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List'!$A$1:$M$205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<sst xmlns="http://schemas.openxmlformats.org/spreadsheetml/2006/main" count="1714" uniqueCount="766">
  <si>
    <t xml:space="preserve">East Power Group Done Deals/ Hot List</t>
  </si>
  <si>
    <t xml:space="preserve">Origination, Mid Market, Development, Generation Investments</t>
  </si>
  <si>
    <t xml:space="preserve">6/14/01 - 6/20/01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</si>
  <si>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</si>
  <si>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</si>
  <si>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</si>
  <si>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</si>
  <si>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</si>
  <si>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</si>
  <si>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</si>
  <si>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</si>
  <si>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</si>
  <si>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</si>
  <si>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</si>
  <si>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</si>
  <si>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</si>
  <si>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</si>
  <si>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</si>
  <si>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Kelly/Dalton</t>
  </si>
  <si>
    <t xml:space="preserve">Owensboro</t>
  </si>
  <si>
    <t xml:space="preserve">ECAR</t>
  </si>
  <si>
    <t xml:space="preserve">Done</t>
  </si>
  <si>
    <t xml:space="preserve">Summer unit outage protection</t>
  </si>
  <si>
    <t xml:space="preserve">Jun-Aug '01 &amp; '02</t>
  </si>
  <si>
    <t xml:space="preserve">50 MW</t>
  </si>
  <si>
    <t xml:space="preserve">Completed</t>
  </si>
  <si>
    <t xml:space="preserve">Q2</t>
  </si>
  <si>
    <t xml:space="preserve">Sewell</t>
  </si>
  <si>
    <t xml:space="preserve">WEPCO</t>
  </si>
  <si>
    <t xml:space="preserve">MAIN</t>
  </si>
  <si>
    <t xml:space="preserve">Sell 50 MW, 5x16 into COMED</t>
  </si>
  <si>
    <t xml:space="preserve">Jul '01</t>
  </si>
  <si>
    <t xml:space="preserve">Aug '01</t>
  </si>
  <si>
    <t xml:space="preserve">Alliant</t>
  </si>
  <si>
    <t xml:space="preserve">Sell 50 MW call option, 5x16 into COMED</t>
  </si>
  <si>
    <t xml:space="preserve">Oct - Dec '01</t>
  </si>
  <si>
    <t xml:space="preserve">Buy 50 MW call option, 5x16 into COMED</t>
  </si>
  <si>
    <t xml:space="preserve">Buy 100 MW put option, 5x16 into COMED</t>
  </si>
  <si>
    <t xml:space="preserve">100 MW</t>
  </si>
  <si>
    <t xml:space="preserve">Wood</t>
  </si>
  <si>
    <t xml:space="preserve">ANP</t>
  </si>
  <si>
    <t xml:space="preserve">NEPOOL</t>
  </si>
  <si>
    <t xml:space="preserve">ICAP</t>
  </si>
  <si>
    <t xml:space="preserve">15 MW</t>
  </si>
  <si>
    <t xml:space="preserve">$2.25/Kw month</t>
  </si>
  <si>
    <t xml:space="preserve">Aug</t>
  </si>
  <si>
    <t xml:space="preserve">200 MW</t>
  </si>
  <si>
    <t xml:space="preserve">$2.50/ Kw month</t>
  </si>
  <si>
    <t xml:space="preserve">Green Mountain Power</t>
  </si>
  <si>
    <t xml:space="preserve">6/01-12/01</t>
  </si>
  <si>
    <t xml:space="preserve">93 MW</t>
  </si>
  <si>
    <t xml:space="preserve">$200k+ total</t>
  </si>
  <si>
    <t xml:space="preserve">Braddock</t>
  </si>
  <si>
    <t xml:space="preserve">Morgan Stanley</t>
  </si>
  <si>
    <t xml:space="preserve">FlaGa</t>
  </si>
  <si>
    <t xml:space="preserve">Buy 75MW, 5x16 at Fla/Ga border </t>
  </si>
  <si>
    <t xml:space="preserve">July-Aug'01</t>
  </si>
  <si>
    <t xml:space="preserve">75MW</t>
  </si>
  <si>
    <t xml:space="preserve">Allegheny</t>
  </si>
  <si>
    <t xml:space="preserve">SERC</t>
  </si>
  <si>
    <t xml:space="preserve">Buy 50 MW daily call option, 5x16 into TVA</t>
  </si>
  <si>
    <t xml:space="preserve">50MW</t>
  </si>
  <si>
    <t xml:space="preserve">$13.50/MWh</t>
  </si>
  <si>
    <t xml:space="preserve">Week Total</t>
  </si>
  <si>
    <t xml:space="preserve">Pending:</t>
  </si>
  <si>
    <t xml:space="preserve">Midwest</t>
  </si>
  <si>
    <t xml:space="preserve">CILCO</t>
  </si>
  <si>
    <t xml:space="preserve">Sell off-peak wrap</t>
  </si>
  <si>
    <t xml:space="preserve">Sep 01 - Dec 03</t>
  </si>
  <si>
    <t xml:space="preserve">Counterparty reviewing EEI agreement</t>
  </si>
  <si>
    <t xml:space="preserve">Dalton</t>
  </si>
  <si>
    <t xml:space="preserve">DTE Trading</t>
  </si>
  <si>
    <t xml:space="preserve">Cover MSCPA position with DTE for Cal 02.</t>
  </si>
  <si>
    <t xml:space="preserve">1/1/02-12/31/02</t>
  </si>
  <si>
    <t xml:space="preserve">27 Mw RTC</t>
  </si>
  <si>
    <t xml:space="preserve">TBD</t>
  </si>
  <si>
    <t xml:space="preserve">Awaiting DTE's offer.  Enron has submitted bid.</t>
  </si>
  <si>
    <t xml:space="preserve">Kelly</t>
  </si>
  <si>
    <t xml:space="preserve">MEGA</t>
  </si>
  <si>
    <t xml:space="preserve">WSCC</t>
  </si>
  <si>
    <t xml:space="preserve">Sep '01-Sep '02</t>
  </si>
  <si>
    <t xml:space="preserve">154 MW</t>
  </si>
  <si>
    <t xml:space="preserve">Competing w/ Aquila</t>
  </si>
  <si>
    <t xml:space="preserve">Clynes</t>
  </si>
  <si>
    <t xml:space="preserve">MPEX</t>
  </si>
  <si>
    <t xml:space="preserve">MAPP</t>
  </si>
  <si>
    <t xml:space="preserve">Buy call options off of Lakefield Junction unit-2 part deal</t>
  </si>
  <si>
    <t xml:space="preserve">11/01-4/02</t>
  </si>
  <si>
    <t xml:space="preserve">embedded</t>
  </si>
  <si>
    <t xml:space="preserve">In discussions with counterpart</t>
  </si>
  <si>
    <t xml:space="preserve">Sell winter energy-2 part deal</t>
  </si>
  <si>
    <t xml:space="preserve">$41.00 - $50 call; $43.50-$75 call</t>
  </si>
  <si>
    <t xml:space="preserve">Orion</t>
  </si>
  <si>
    <t xml:space="preserve">Jun-Sep '01</t>
  </si>
  <si>
    <t xml:space="preserve">600 MW</t>
  </si>
  <si>
    <t xml:space="preserve">Firm pricing given; discussing contract language</t>
  </si>
  <si>
    <t xml:space="preserve">Origination</t>
  </si>
  <si>
    <t xml:space="preserve">Alcoa </t>
  </si>
  <si>
    <t xml:space="preserve">Unit Contingent Product at Warrick Plant </t>
  </si>
  <si>
    <t xml:space="preserve">Summer '01</t>
  </si>
  <si>
    <t xml:space="preserve">500 mw</t>
  </si>
  <si>
    <t xml:space="preserve">Opportunity on hold due to Enron internal issues</t>
  </si>
  <si>
    <t xml:space="preserve">A.K. Steel</t>
  </si>
  <si>
    <t xml:space="preserve">65 Mw Sale Into AEP</t>
  </si>
  <si>
    <t xml:space="preserve">1/1/02-12/31/04</t>
  </si>
  <si>
    <t xml:space="preserve">Various structures submitted.  Customer to review 6/21/01</t>
  </si>
  <si>
    <t xml:space="preserve">Q3</t>
  </si>
  <si>
    <t xml:space="preserve">Central Illinois Light Co</t>
  </si>
  <si>
    <t xml:space="preserve">Jun-Sep '02</t>
  </si>
  <si>
    <t xml:space="preserve">1200 MW</t>
  </si>
  <si>
    <t xml:space="preserve">Firm pricing given; progressing through CILCO approval review</t>
  </si>
  <si>
    <t xml:space="preserve">Wisconsin Public Service</t>
  </si>
  <si>
    <t xml:space="preserve">Jun 15-Sep '01</t>
  </si>
  <si>
    <t xml:space="preserve">David Hoog preparing pricing</t>
  </si>
  <si>
    <t xml:space="preserve">Clynes/Sewell</t>
  </si>
  <si>
    <t xml:space="preserve">City of Chicago</t>
  </si>
  <si>
    <t xml:space="preserve">50 MW Cap with Energy call, 10 years</t>
  </si>
  <si>
    <t xml:space="preserve">Reviewing contract</t>
  </si>
  <si>
    <t xml:space="preserve">Compressor Services</t>
  </si>
  <si>
    <t xml:space="preserve">Sale of energy </t>
  </si>
  <si>
    <t xml:space="preserve">20 mw</t>
  </si>
  <si>
    <t xml:space="preserve">Counterparty to contact within a few weeks</t>
  </si>
  <si>
    <t xml:space="preserve">Intergen</t>
  </si>
  <si>
    <t xml:space="preserve">Basis swap for SPP power</t>
  </si>
  <si>
    <t xml:space="preserve">?????</t>
  </si>
  <si>
    <t xml:space="preserve">Omaha Public Power District</t>
  </si>
  <si>
    <t xml:space="preserve">Buyout of 2002 portion of the contract</t>
  </si>
  <si>
    <t xml:space="preserve">Sum 2002</t>
  </si>
  <si>
    <t xml:space="preserve">150 MW</t>
  </si>
  <si>
    <t xml:space="preserve">$4,000,000-$5,000,000</t>
  </si>
  <si>
    <t xml:space="preserve">Counterparty to give # by the end of the week</t>
  </si>
  <si>
    <t xml:space="preserve">Ottertail Power </t>
  </si>
  <si>
    <t xml:space="preserve">50 MW summer energy sale</t>
  </si>
  <si>
    <t xml:space="preserve">Jul-Aug 01</t>
  </si>
  <si>
    <t xml:space="preserve">Xcel Energy</t>
  </si>
  <si>
    <t xml:space="preserve">Capacity and Energy Sale</t>
  </si>
  <si>
    <t xml:space="preserve">11/01-10/02</t>
  </si>
  <si>
    <t xml:space="preserve">25 MW</t>
  </si>
  <si>
    <t xml:space="preserve">Alliant East</t>
  </si>
  <si>
    <t xml:space="preserve">Costless call spread</t>
  </si>
  <si>
    <t xml:space="preserve">Sep 01</t>
  </si>
  <si>
    <t xml:space="preserve">Counterparty reviewing offer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</si>
  <si>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</si>
  <si>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</si>
  <si>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</si>
  <si>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</si>
  <si>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</si>
  <si>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</si>
  <si>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</si>
  <si>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</si>
  <si>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scheduled for 6/26/01</t>
  </si>
  <si>
    <t xml:space="preserve">Q4</t>
  </si>
  <si>
    <t xml:space="preserve">Acquisition of AMPO's Gorsuch Power Plant </t>
  </si>
  <si>
    <t xml:space="preserve">109 Mw</t>
  </si>
  <si>
    <t xml:space="preserve">Will address in meeting scheduled for 6/26/01</t>
  </si>
  <si>
    <t xml:space="preserve">Services Business Prospect</t>
  </si>
  <si>
    <t xml:space="preserve">25 Mw Block proposed to FE for CPP/Medco</t>
  </si>
  <si>
    <t xml:space="preserve">3 year</t>
  </si>
  <si>
    <t xml:space="preserve">25 Mw</t>
  </si>
  <si>
    <t xml:space="preserve">Block energy to FE Border for use by Cleveland Public Power and Medco.</t>
  </si>
  <si>
    <t xml:space="preserve">Cleveland Public Power</t>
  </si>
  <si>
    <t xml:space="preserve">Shaped Block to First Energy Border f/b/o Cleveland Public Power/Medco</t>
  </si>
  <si>
    <t xml:space="preserve">9/1/01-2/01/04</t>
  </si>
  <si>
    <t xml:space="preserve">20 Mw to 50 Mw</t>
  </si>
  <si>
    <t xml:space="preserve">35/Mwh</t>
  </si>
  <si>
    <t xml:space="preserve">Revised proposal submitted 6/6/01</t>
  </si>
  <si>
    <t xml:space="preserve">Dalton/Booth</t>
  </si>
  <si>
    <t xml:space="preserve">Constellation</t>
  </si>
  <si>
    <t xml:space="preserve">Sell Calvert City, Ky site to Constellation</t>
  </si>
  <si>
    <t xml:space="preserve">Constellation looking to develop merchant plant with USEC near Paducah, Ky.  Constellation contacted about our Calvert site and Constellation is interested.</t>
  </si>
  <si>
    <t xml:space="preserve">Dynegy</t>
  </si>
  <si>
    <t xml:space="preserve">Buy off-peak wrap for into ComEd</t>
  </si>
  <si>
    <t xml:space="preserve">Cal 02 </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</si>
  <si>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</si>
  <si>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</si>
  <si>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</si>
  <si>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</si>
  <si>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</si>
  <si>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</si>
  <si>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No action on this project expected until after 6/30/01 when EK determines if their underlying plant will be financed</t>
  </si>
  <si>
    <t xml:space="preserve">MEAN</t>
  </si>
  <si>
    <t xml:space="preserve">5/04-4/07</t>
  </si>
  <si>
    <t xml:space="preserve">RFP response due 6/1/01</t>
  </si>
  <si>
    <t xml:space="preserve">MidAmerican</t>
  </si>
  <si>
    <t xml:space="preserve">Capacity or Call option Summer '02, '03</t>
  </si>
  <si>
    <t xml:space="preserve">Minnkota Power</t>
  </si>
  <si>
    <t xml:space="preserve">5x16 delivered energy</t>
  </si>
  <si>
    <t xml:space="preserve">75 MW</t>
  </si>
  <si>
    <t xml:space="preserve">MMPA</t>
  </si>
  <si>
    <t xml:space="preserve">Sell call option on summer peak 01</t>
  </si>
  <si>
    <t xml:space="preserve">Ontario Hydro</t>
  </si>
  <si>
    <t xml:space="preserve">Financial swap for summer 01</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</si>
  <si>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</si>
  <si>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</si>
  <si>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t>
  </si>
  <si>
    <t xml:space="preserve">750 Mw</t>
  </si>
  <si>
    <t xml:space="preserve">CA in place and Coal Development Team has toured the potential site adjacent to the smelter</t>
  </si>
  <si>
    <t xml:space="preserve">PECO</t>
  </si>
  <si>
    <t xml:space="preserve">Sep - Dec 01</t>
  </si>
  <si>
    <t xml:space="preserve">Counterparty to supply offer</t>
  </si>
  <si>
    <t xml:space="preserve">7x24 delivered energy to AEP</t>
  </si>
  <si>
    <t xml:space="preserve">Sep-Dec 01</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</si>
  <si>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</si>
  <si>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</si>
  <si>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</si>
  <si>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</si>
  <si>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</si>
  <si>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t>
  </si>
  <si>
    <t xml:space="preserve">Various</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</si>
  <si>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</si>
  <si>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</si>
  <si>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</si>
  <si>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</si>
  <si>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</si>
  <si>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</si>
  <si>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100 Mw</t>
  </si>
  <si>
    <t xml:space="preserve">Discussion held on 5/1/01 with Rick Coons of Wabash</t>
  </si>
  <si>
    <t xml:space="preserve">WPS Energy Services</t>
  </si>
  <si>
    <t xml:space="preserve">Financial Call spread</t>
  </si>
  <si>
    <t xml:space="preserve">Kiowa Wind</t>
  </si>
  <si>
    <t xml:space="preserve">SPP</t>
  </si>
  <si>
    <t xml:space="preserve">Wind Prospect</t>
  </si>
  <si>
    <t xml:space="preserve">15 year</t>
  </si>
  <si>
    <t xml:space="preserve">Customer will provide us with wind data for further evaluation.  Representatives were in Houston on 5/7/01</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</si>
  <si>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</si>
  <si>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</si>
  <si>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</si>
  <si>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</si>
  <si>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Various strategic initiatives to pursue with Owensboro related to Services Business and transmission intertie with AEP.</t>
  </si>
  <si>
    <t xml:space="preserve">Customer has an existing problem contract with KU that it must address prior to working with Enron.  Will take 6 months.</t>
  </si>
  <si>
    <t xml:space="preserve">Q1 '01</t>
  </si>
  <si>
    <t xml:space="preserve">Clynes/Anderson</t>
  </si>
  <si>
    <t xml:space="preserve">Rock-Tenn</t>
  </si>
  <si>
    <t xml:space="preserve">Asset management of steam turbines</t>
  </si>
  <si>
    <t xml:space="preserve">Reviewing data from customer</t>
  </si>
  <si>
    <t xml:space="preserve">West Ohio Munis </t>
  </si>
  <si>
    <t xml:space="preserve">Various West Ohio Municipals have expressed interest in taking a position in a merchant coal plant sited in ECAR</t>
  </si>
  <si>
    <t xml:space="preserve">Will schedule meetings and include the Coal Development Group (I.e. Mitch Robinson)</t>
  </si>
  <si>
    <t xml:space="preserve">Williams Energy</t>
  </si>
  <si>
    <t xml:space="preserve">Sell put option for into ComEd 5x16</t>
  </si>
  <si>
    <t xml:space="preserve">ERCOT</t>
  </si>
  <si>
    <t xml:space="preserve">Curry</t>
  </si>
  <si>
    <t xml:space="preserve">Enron Wind</t>
  </si>
  <si>
    <t xml:space="preserve">QSE--Indian Mesa I</t>
  </si>
  <si>
    <t xml:space="preserve">EWDC reviewing documents</t>
  </si>
  <si>
    <t xml:space="preserve">QSE--Indian Mesa II</t>
  </si>
  <si>
    <t xml:space="preserve">135 MW</t>
  </si>
  <si>
    <t xml:space="preserve">EES</t>
  </si>
  <si>
    <t xml:space="preserve">QSE</t>
  </si>
  <si>
    <t xml:space="preserve">3 years</t>
  </si>
  <si>
    <t xml:space="preserve">$35,000/ month fee</t>
  </si>
  <si>
    <t xml:space="preserve">Working with Herndon and services desk in getting agreement done</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</si>
  <si>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</si>
  <si>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</si>
  <si>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</si>
  <si>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</si>
  <si>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</si>
  <si>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</si>
  <si>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</si>
  <si>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Air Products</t>
  </si>
  <si>
    <t xml:space="preserve">Power Supply</t>
  </si>
  <si>
    <t xml:space="preserve">Cal02</t>
  </si>
  <si>
    <t xml:space="preserve">84 MW</t>
  </si>
  <si>
    <t xml:space="preserve">AP reviewing proposal</t>
  </si>
  <si>
    <t xml:space="preserve">Brownsville</t>
  </si>
  <si>
    <t xml:space="preserve">Summer Sale</t>
  </si>
  <si>
    <t xml:space="preserve">July-Aug '01</t>
  </si>
  <si>
    <t xml:space="preserve">30 MW</t>
  </si>
  <si>
    <t xml:space="preserve">Brownsville reviewing prices and seeing if Silas Ray will run</t>
  </si>
  <si>
    <t xml:space="preserve">Ahn</t>
  </si>
  <si>
    <t xml:space="preserve">Dow</t>
  </si>
  <si>
    <t xml:space="preserve">1400 MW Gen- 1800MW Load</t>
  </si>
  <si>
    <t xml:space="preserve">Dow working on Data Request; arranging second meeting</t>
  </si>
  <si>
    <t xml:space="preserve">Full-Requirement Power Supply</t>
  </si>
  <si>
    <t xml:space="preserve">Oxychem</t>
  </si>
  <si>
    <t xml:space="preserve">PPA</t>
  </si>
  <si>
    <t xml:space="preserve">220 MW</t>
  </si>
  <si>
    <t xml:space="preserve">Oxychem to discuss in September with us</t>
  </si>
  <si>
    <t xml:space="preserve">Purchase Daily 11 Heat Rate Call Option</t>
  </si>
  <si>
    <t xml:space="preserve">11 Heat Rate Strike; $7.00/MWh premium; HSC flat;</t>
  </si>
  <si>
    <t xml:space="preserve">Oxy reviewing documents and pricing</t>
  </si>
  <si>
    <t xml:space="preserve">XERS (aka Eprime)</t>
  </si>
  <si>
    <t xml:space="preserve">QSE Services</t>
  </si>
  <si>
    <t xml:space="preserve">1 Year starting July 6, 2001</t>
  </si>
  <si>
    <t xml:space="preserve">$0.13/MWh w/$5000 Min Monthly Charge</t>
  </si>
  <si>
    <t xml:space="preserve">Working on Draft QSE Contract</t>
  </si>
  <si>
    <t xml:space="preserve">LCRA</t>
  </si>
  <si>
    <t xml:space="preserve">Renewable energy and credits</t>
  </si>
  <si>
    <t xml:space="preserve">10 or 20 years</t>
  </si>
  <si>
    <t xml:space="preserve">$30.24/MWh (10 year); $28.61/MWh (20 year)</t>
  </si>
  <si>
    <t xml:space="preserve">CA signed.  LCRA reviewing proposal</t>
  </si>
  <si>
    <t xml:space="preserve">Parks/Jester</t>
  </si>
  <si>
    <t xml:space="preserve">AES Deepwater</t>
  </si>
  <si>
    <t xml:space="preserve">PPA in conjunction w/Financing</t>
  </si>
  <si>
    <t xml:space="preserve">Meeting with Michelle Parks re: Financing.  Will discuss with power desk to coordinate possible PPA</t>
  </si>
  <si>
    <t xml:space="preserve">Curry/Ahn</t>
  </si>
  <si>
    <t xml:space="preserve">Austin Energy</t>
  </si>
  <si>
    <t xml:space="preserve">$29.16 MWh (10 year) $31.70 MWh (20 year)</t>
  </si>
  <si>
    <t xml:space="preserve">Met with Mark Kapner in Austin.  Board decision delayed until August at the earliest.</t>
  </si>
  <si>
    <t xml:space="preserve">Power sale</t>
  </si>
  <si>
    <t xml:space="preserve">Austin is evaluating load requirements</t>
  </si>
  <si>
    <t xml:space="preserve">Costless Collar</t>
  </si>
  <si>
    <t xml:space="preserve">Sept. '01</t>
  </si>
  <si>
    <t xml:space="preserve">Austin is evaluating </t>
  </si>
  <si>
    <t xml:space="preserve">BP Energy (Green Mountain Power)</t>
  </si>
  <si>
    <t xml:space="preserve">Assign Wind PPA </t>
  </si>
  <si>
    <t xml:space="preserve">20 yr</t>
  </si>
  <si>
    <t xml:space="preserve">BP does not want to pursue until Q3</t>
  </si>
  <si>
    <t xml:space="preserve">Dallas County Urban District</t>
  </si>
  <si>
    <t xml:space="preserve">Power Plant</t>
  </si>
  <si>
    <t xml:space="preserve">Helping them write an RFQ.  Will go out within next month</t>
  </si>
  <si>
    <t xml:space="preserve">El Paso</t>
  </si>
  <si>
    <t xml:space="preserve">June 1, 01-May 31,02</t>
  </si>
  <si>
    <t xml:space="preserve">Waiting for El Paso to review CA</t>
  </si>
  <si>
    <t xml:space="preserve">ExxonMobil</t>
  </si>
  <si>
    <t xml:space="preserve">QSE/Power Supply</t>
  </si>
  <si>
    <t xml:space="preserve">2 years starting Jan '01</t>
  </si>
  <si>
    <t xml:space="preserve">400 MW peak load/ 250 MW of gen</t>
  </si>
  <si>
    <t xml:space="preserve">ExxonMobil received signed CA and will send executed.</t>
  </si>
  <si>
    <t xml:space="preserve">General Motors</t>
  </si>
  <si>
    <t xml:space="preserve">Sell power at border forGM's Mexican facilities</t>
  </si>
  <si>
    <t xml:space="preserve">5-10 years</t>
  </si>
  <si>
    <t xml:space="preserve">&gt;100 MW</t>
  </si>
  <si>
    <t xml:space="preserve">GM reviewing CA</t>
  </si>
  <si>
    <t xml:space="preserve">Guadalupe Valley Electric Cooperative</t>
  </si>
  <si>
    <t xml:space="preserve">1 Year starting Jan 1, 2002</t>
  </si>
  <si>
    <t xml:space="preserve">~30MW</t>
  </si>
  <si>
    <t xml:space="preserve">Sent Draft CA for GVEC review</t>
  </si>
  <si>
    <t xml:space="preserve">QSE </t>
  </si>
  <si>
    <t xml:space="preserve">$0.105/MWhMin Monthly $5,000</t>
  </si>
  <si>
    <t xml:space="preserve">Morgan still reviewing Draft Term Sheet</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</si>
  <si>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</si>
  <si>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</si>
  <si>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</si>
  <si>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</si>
  <si>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</si>
  <si>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</si>
  <si>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Cal '02</t>
  </si>
  <si>
    <t xml:space="preserve">120 MW</t>
  </si>
  <si>
    <t xml:space="preserve">Sent CA.  RFP planned in July-Aug.  </t>
  </si>
  <si>
    <t xml:space="preserve">San Antonio</t>
  </si>
  <si>
    <t xml:space="preserve">03-'07</t>
  </si>
  <si>
    <t xml:space="preserve">Arranged second meeting July 23rd Baseball game</t>
  </si>
  <si>
    <t xml:space="preserve">Q3 </t>
  </si>
  <si>
    <t xml:space="preserve">Shell</t>
  </si>
  <si>
    <t xml:space="preserve">QSE  </t>
  </si>
  <si>
    <t xml:space="preserve">150 MW Gen</t>
  </si>
  <si>
    <t xml:space="preserve">Met w/ Shell at Plant </t>
  </si>
  <si>
    <t xml:space="preserve">SMI Steel</t>
  </si>
  <si>
    <t xml:space="preserve">QSE and Power Supply</t>
  </si>
  <si>
    <t xml:space="preserve">Met w/GVEC </t>
  </si>
  <si>
    <t xml:space="preserve">TECO/Frontera</t>
  </si>
  <si>
    <t xml:space="preserve">Unit Outage Protection</t>
  </si>
  <si>
    <t xml:space="preserve">Sent Draft Term Sheet and Template Contract</t>
  </si>
  <si>
    <t xml:space="preserve">UT Austin</t>
  </si>
  <si>
    <t xml:space="preserve">All-Req. Power;Gas supply; </t>
  </si>
  <si>
    <t xml:space="preserve">Jester</t>
  </si>
  <si>
    <t xml:space="preserve">Valero</t>
  </si>
  <si>
    <t xml:space="preserve">Full-Req. Power Supply/QSE</t>
  </si>
  <si>
    <t xml:space="preserve">1,2,3, and 5 years starting Jan '02</t>
  </si>
  <si>
    <t xml:space="preserve">250MW Load/150 MW Gen</t>
  </si>
  <si>
    <t xml:space="preserve">Received RFP working on response</t>
  </si>
  <si>
    <t xml:space="preserve">Full-Req. Power Supply</t>
  </si>
  <si>
    <t xml:space="preserve">Agrilink</t>
  </si>
  <si>
    <t xml:space="preserve">Full Req. Power Supply</t>
  </si>
  <si>
    <t xml:space="preserve">91MW(7x24)</t>
  </si>
  <si>
    <t xml:space="preserve">Initiating discussions</t>
  </si>
  <si>
    <t xml:space="preserve">Huntsman Polymers</t>
  </si>
  <si>
    <t xml:space="preserve">85MW(7x24)</t>
  </si>
  <si>
    <t xml:space="preserve">Getting facility information</t>
  </si>
  <si>
    <t xml:space="preserve">John Mansville</t>
  </si>
  <si>
    <t xml:space="preserve">20MW(7x24)</t>
  </si>
  <si>
    <t xml:space="preserve">RFP in Sept; getting CA in place</t>
  </si>
  <si>
    <t xml:space="preserve">NUCOR</t>
  </si>
  <si>
    <t xml:space="preserve">95 MW (7x24)</t>
  </si>
  <si>
    <t xml:space="preserve">Getting CA in place</t>
  </si>
  <si>
    <t xml:space="preserve">Rohm &amp; Haas</t>
  </si>
  <si>
    <t xml:space="preserve">85 MW(7x24)</t>
  </si>
  <si>
    <t xml:space="preserve">Shintech</t>
  </si>
  <si>
    <t xml:space="preserve">Cal02-03</t>
  </si>
  <si>
    <t xml:space="preserve">48 MW (7x24)</t>
  </si>
  <si>
    <t xml:space="preserve">Getting CA in place.  RFP due June 28</t>
  </si>
  <si>
    <t xml:space="preserve">Solvay Interox</t>
  </si>
  <si>
    <t xml:space="preserve">40 MW (7x24)</t>
  </si>
  <si>
    <t xml:space="preserve">Getting metering info. And CA this week.</t>
  </si>
  <si>
    <t xml:space="preserve">Sterling Chem</t>
  </si>
  <si>
    <t xml:space="preserve">55 MW (7x24)</t>
  </si>
  <si>
    <t xml:space="preserve">TotalFina Elf</t>
  </si>
  <si>
    <t xml:space="preserve">170 MW (7x24)</t>
  </si>
  <si>
    <t xml:space="preserve">RFP in Aug/Sept;Getting CA in place</t>
  </si>
  <si>
    <t xml:space="preserve">UDS</t>
  </si>
  <si>
    <t xml:space="preserve">Full-Req</t>
  </si>
  <si>
    <t xml:space="preserve">46 MW(7x24)</t>
  </si>
  <si>
    <t xml:space="preserve">Velsicol</t>
  </si>
  <si>
    <t xml:space="preserve">23MW(7x24)</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</si>
  <si>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</si>
  <si>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</si>
  <si>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</si>
  <si>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</si>
  <si>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</si>
  <si>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</si>
  <si>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</si>
  <si>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</si>
  <si>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</si>
  <si>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</si>
  <si>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</si>
  <si>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5/1/01 - 9/30/03</t>
  </si>
  <si>
    <t xml:space="preserve">87MW</t>
  </si>
  <si>
    <t xml:space="preserve">60/40 profit split</t>
  </si>
  <si>
    <t xml:space="preserve">Done deal operating under interim agreement for May and June.  Full agreement should be done 6/26/01.  ENA profit was $100,000 for May</t>
  </si>
  <si>
    <t xml:space="preserve">accrual 40/60 split on upside</t>
  </si>
  <si>
    <t xml:space="preserve">Alabama Electric</t>
  </si>
  <si>
    <t xml:space="preserve">AEC to buy 50MW, 5x16, firm LD, into SOCO, summer'02</t>
  </si>
  <si>
    <t xml:space="preserve">Summer'02</t>
  </si>
  <si>
    <t xml:space="preserve">$73/MWh</t>
  </si>
  <si>
    <t xml:space="preserve">Gave indicative quote.  AEC is evaluating its summer hedge position.</t>
  </si>
  <si>
    <t xml:space="preserve">IMC Phosphate</t>
  </si>
  <si>
    <t xml:space="preserve">ENE to buy 13MW, 5x16, firm LD, into TECO.  This deal is a one-off transaction referred by EES.  EES working on a larger energy outsourcing deal.</t>
  </si>
  <si>
    <t xml:space="preserve">July'01</t>
  </si>
  <si>
    <t xml:space="preserve">13MW</t>
  </si>
  <si>
    <t xml:space="preserve">$85/MWh</t>
  </si>
  <si>
    <t xml:space="preserve">Sent revised draft of docs. On 6/20/01.</t>
  </si>
  <si>
    <t xml:space="preserve">Oglethorpe</t>
  </si>
  <si>
    <t xml:space="preserve">OPC buys $50 cap, sells $35 floor for the collar.  50MW, 5x16, into SOCO.</t>
  </si>
  <si>
    <t xml:space="preserve">Dec'01-Feb'02</t>
  </si>
  <si>
    <t xml:space="preserve">$5.25/MWh</t>
  </si>
  <si>
    <t xml:space="preserve">ENE offered $5.25 difference b/t calls and puts on 6/12/01</t>
  </si>
  <si>
    <t xml:space="preserve">Braddock/Fairley</t>
  </si>
  <si>
    <t xml:space="preserve">Orlando</t>
  </si>
  <si>
    <t xml:space="preserve">Park and Lend</t>
  </si>
  <si>
    <t xml:space="preserve">12 months</t>
  </si>
  <si>
    <t xml:space="preserve">100MW</t>
  </si>
  <si>
    <t xml:space="preserve">$100,000 + $1/MWh</t>
  </si>
  <si>
    <t xml:space="preserve">Sent a revised proposal on 6/13/01.  Will further discuss concept, then propose pricing.</t>
  </si>
  <si>
    <t xml:space="preserve">FPC</t>
  </si>
  <si>
    <t xml:space="preserve">Sent proposal on 6/20/01.  Will further discuss concept, then propose pricing.</t>
  </si>
  <si>
    <t xml:space="preserve">Braddock/Wagner</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</si>
  <si>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</si>
  <si>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</si>
  <si>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Sent proposal on 6/7/01.  Reedy is evaluating.</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</si>
  <si>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</si>
  <si>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</si>
  <si>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</si>
  <si>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</si>
  <si>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</si>
  <si>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</si>
  <si>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</si>
  <si>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</si>
  <si>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</si>
  <si>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Johnston</t>
  </si>
  <si>
    <t xml:space="preserve">SPSA</t>
  </si>
  <si>
    <t xml:space="preserve">Interested in having Enron market all power off of a trash burning unit</t>
  </si>
  <si>
    <t xml:space="preserve">July '01 - Oct '01</t>
  </si>
  <si>
    <t xml:space="preserve">30-60 MW</t>
  </si>
  <si>
    <t xml:space="preserve">Confidentiality agreement in place - reviewing their current contracts - negotiating an LOI and exclusivity agreement</t>
  </si>
  <si>
    <t xml:space="preserve">Rorschach</t>
  </si>
  <si>
    <t xml:space="preserve">Intergen has 2 peakers in construction: 900MW and 1200MW.  They are soliciting proposals for emergy management services.</t>
  </si>
  <si>
    <t xml:space="preserve">5yr</t>
  </si>
  <si>
    <t xml:space="preserve">2100MW</t>
  </si>
  <si>
    <t xml:space="preserve">Respond to the RFP by Thursday 5/17/01</t>
  </si>
  <si>
    <t xml:space="preserve">OneOK</t>
  </si>
  <si>
    <t xml:space="preserve">Buy firm LD call into Entergy </t>
  </si>
  <si>
    <t xml:space="preserve">summer '01</t>
  </si>
  <si>
    <t xml:space="preserve">comparing pricing</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</si>
  <si>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</si>
  <si>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</si>
  <si>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</si>
  <si>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</si>
  <si>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9-25MW</t>
  </si>
  <si>
    <t xml:space="preserve">Legal is evaluating the 1997 contract with regard to extending it.  Trying to arrange a back to back.</t>
  </si>
  <si>
    <t xml:space="preserve">Reedy is interested, but a little nervous about add'l administrative hassle.  Proposed a short test period.  They want to do it, but need to resolve another issue 1st (ENE thinks it is a conflict they have w/ FPC as to FPC right to choose a different interface each hour).</t>
  </si>
  <si>
    <t xml:space="preserve">Fairley Braddock</t>
  </si>
  <si>
    <t xml:space="preserve">FMPA</t>
  </si>
  <si>
    <t xml:space="preserve">FMPA selling 50MW system firm call option for Summer 2001</t>
  </si>
  <si>
    <t xml:space="preserve">Jul-Aug'01</t>
  </si>
  <si>
    <t xml:space="preserve">FMPA proposed $120 strike;  ENA is evaluating terms and preparing a draft of legal docs.</t>
  </si>
  <si>
    <t xml:space="preserve">Fairly Braddock</t>
  </si>
  <si>
    <t xml:space="preserve">JEA</t>
  </si>
  <si>
    <t xml:space="preserve">Contract buyout: ENA pays cash to terminate contract</t>
  </si>
  <si>
    <t xml:space="preserve">Sep '01 - Dec '02</t>
  </si>
  <si>
    <t xml:space="preserve">ENE re-opened discussions for a bookout.  Summer '01 is covered.  JEA is considering.</t>
  </si>
  <si>
    <t xml:space="preserve">Enron Canada</t>
  </si>
  <si>
    <t xml:space="preserve">Enron Canada has a customer who is preparing to purchase a bankrupt paper mill in Louisana.  The customer is interested in a financial swap on 50MW for summer '01.</t>
  </si>
  <si>
    <t xml:space="preserve">50MW </t>
  </si>
  <si>
    <t xml:space="preserve">Jan Wilson in Toronto is the main customer interface.  We are trying to get the industrial's tariff to better understand the swap or energy cap structure to best suit the industrial's needs.</t>
  </si>
  <si>
    <t xml:space="preserve">Northeast</t>
  </si>
  <si>
    <t xml:space="preserve">Outage call option</t>
  </si>
  <si>
    <t xml:space="preserve">DONE</t>
  </si>
  <si>
    <t xml:space="preserve">Politis</t>
  </si>
  <si>
    <t xml:space="preserve">Exelon</t>
  </si>
  <si>
    <t xml:space="preserve">PJM</t>
  </si>
  <si>
    <t xml:space="preserve">Load Shape(Similar to deal already closed)</t>
  </si>
  <si>
    <t xml:space="preserve">200MW</t>
  </si>
  <si>
    <t xml:space="preserve">mket</t>
  </si>
  <si>
    <t xml:space="preserve">Not priced yet.</t>
  </si>
  <si>
    <t xml:space="preserve">up to $2 million</t>
  </si>
  <si>
    <t xml:space="preserve">Reliant Energy</t>
  </si>
  <si>
    <t xml:space="preserve">Capacity back-to-back to EES</t>
  </si>
  <si>
    <t xml:space="preserve">Jun 02-May 03</t>
  </si>
  <si>
    <t xml:space="preserve">No offer yet</t>
  </si>
  <si>
    <t xml:space="preserve">Working with both parties to back-to-back deal</t>
  </si>
  <si>
    <t xml:space="preserve">Llodra/Wood</t>
  </si>
  <si>
    <t xml:space="preserve">FPL Energy</t>
  </si>
  <si>
    <t xml:space="preserve">Off-take or tolling structuires off of their CCGT plant in development in Rhode Island, unit entiltelment of wyman facility, outage protection for Wyman</t>
  </si>
  <si>
    <t xml:space="preserve">3-5 years</t>
  </si>
  <si>
    <t xml:space="preserve">Submitting more pricing on Wed.</t>
  </si>
  <si>
    <t xml:space="preserve">Wheeler</t>
  </si>
  <si>
    <t xml:space="preserve">NIMO (Reg.)</t>
  </si>
  <si>
    <t xml:space="preserve">NY</t>
  </si>
  <si>
    <t xml:space="preserve">Financial Swap</t>
  </si>
  <si>
    <t xml:space="preserve">summer</t>
  </si>
  <si>
    <t xml:space="preserve">Waiting more attractive prices</t>
  </si>
  <si>
    <t xml:space="preserve">Wood/Llodra</t>
  </si>
  <si>
    <t xml:space="preserve">FPL sell Resid/Power Spread call to ENA</t>
  </si>
  <si>
    <t xml:space="preserve">2002 On peak</t>
  </si>
  <si>
    <t xml:space="preserve">FPL bid offer = 5.60 @ 6.50</t>
  </si>
  <si>
    <t xml:space="preserve">Re freshing prices with ENA options group</t>
  </si>
  <si>
    <t xml:space="preserve">CMP/NYSEG</t>
  </si>
  <si>
    <t xml:space="preserve">Sell capacity in NEPOOL</t>
  </si>
  <si>
    <t xml:space="preserve">monthly</t>
  </si>
  <si>
    <t xml:space="preserve">28.6MW</t>
  </si>
  <si>
    <t xml:space="preserve">28.6 MW for CMP load</t>
  </si>
  <si>
    <t xml:space="preserve">Omya/Vermont Marble</t>
  </si>
  <si>
    <t xml:space="preserve">Using FreeMarket</t>
  </si>
  <si>
    <t xml:space="preserve">17 MW</t>
  </si>
  <si>
    <t xml:space="preserve">They reviewing our EEI currently</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</si>
  <si>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</si>
  <si>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</si>
  <si>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</si>
  <si>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</si>
  <si>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</si>
  <si>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</si>
  <si>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</si>
  <si>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</si>
  <si>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</si>
  <si>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mkt</t>
  </si>
  <si>
    <t xml:space="preserve">presented idea in March, they want to pursue upon completion of LIPA summer hedging</t>
  </si>
  <si>
    <t xml:space="preserve">Llodra</t>
  </si>
  <si>
    <t xml:space="preserve">NSTAR</t>
  </si>
  <si>
    <t xml:space="preserve">Complete assumption of NSTAR's remaining PPA entitlements and SOS load obligation</t>
  </si>
  <si>
    <t xml:space="preserve">Nov01-Feb05</t>
  </si>
  <si>
    <t xml:space="preserve">NSTAR looking to close a transaction by Sept/Oct 01.  Will be getting back to me w/in few weeks with desired transaction parameters</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</si>
  <si>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</si>
  <si>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</si>
  <si>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</si>
  <si>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</si>
  <si>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Waiting on pro forma to enable pricing up of collar structure</t>
  </si>
  <si>
    <t xml:space="preserve">Q2 '02</t>
  </si>
  <si>
    <t xml:space="preserve">Scheuer</t>
  </si>
  <si>
    <t xml:space="preserve">Ontario Power Generation</t>
  </si>
  <si>
    <t xml:space="preserve">We buy physical Zone O NYT</t>
  </si>
  <si>
    <t xml:space="preserve">Jun/Jul/Aug</t>
  </si>
  <si>
    <t xml:space="preserve">50 - 100 MW</t>
  </si>
  <si>
    <t xml:space="preserve">PSEG</t>
  </si>
  <si>
    <t xml:space="preserve">Unit Outage insurance</t>
  </si>
  <si>
    <t xml:space="preserve">Looking at protecting PJM units</t>
  </si>
  <si>
    <t xml:space="preserve">NYPA</t>
  </si>
  <si>
    <t xml:space="preserve">Outage insurance for 3 facilities</t>
  </si>
  <si>
    <t xml:space="preserve">500 MW</t>
  </si>
  <si>
    <t xml:space="preserve">wants to deal large size.  EGM cannot manage size w/o reinsurance</t>
  </si>
  <si>
    <t xml:space="preserve">1st Rochdale</t>
  </si>
  <si>
    <t xml:space="preserve">Energy Mangement partnership of merchant plant under development in NYC</t>
  </si>
  <si>
    <t xml:space="preserve">10 yrs</t>
  </si>
  <si>
    <t xml:space="preserve">80mwhr</t>
  </si>
  <si>
    <t xml:space="preserve">Rick Whitaker meeting with him later this week.  </t>
  </si>
  <si>
    <t xml:space="preserve">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</si>
  <si>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</si>
  <si>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</si>
  <si>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</si>
  <si>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</si>
  <si>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</si>
  <si>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</si>
  <si>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</si>
  <si>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</si>
  <si>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</si>
  <si>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</si>
  <si>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</si>
  <si>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</si>
  <si>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</si>
  <si>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</si>
  <si>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</si>
  <si>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</si>
  <si>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20 MW</t>
  </si>
  <si>
    <t xml:space="preserve">Offer submitted </t>
  </si>
  <si>
    <t xml:space="preserve">Looking for partner to "sleeve" deals thru into PJM - no FERC liscense.  Wants guaranteed floorand profit sharing arrangement w/no congestion risk.</t>
  </si>
  <si>
    <t xml:space="preserve">trying to develop planm to make this work</t>
  </si>
  <si>
    <t xml:space="preserve">Pepco</t>
  </si>
  <si>
    <t xml:space="preserve">PEPCO sells ENE puts for '01-'04, calls for '05-'07</t>
  </si>
  <si>
    <t xml:space="preserve">2001-2007</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</si>
  <si>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</si>
  <si>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</si>
  <si>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</si>
  <si>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</si>
  <si>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</si>
  <si>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</si>
  <si>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</si>
  <si>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</si>
  <si>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</si>
  <si>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</si>
  <si>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Citizens (VT)</t>
  </si>
  <si>
    <t xml:space="preserve">ENA sell ICAP</t>
  </si>
  <si>
    <t xml:space="preserve">9/01-12/02</t>
  </si>
  <si>
    <t xml:space="preserve">10 MW</t>
  </si>
  <si>
    <t xml:space="preserve">bid 2.50; ENA offer 3.00</t>
  </si>
  <si>
    <t xml:space="preserve">unlikely to do deal</t>
  </si>
  <si>
    <t xml:space="preserve">Engage EA</t>
  </si>
  <si>
    <t xml:space="preserve">ENA sell energy only - 7x24</t>
  </si>
  <si>
    <t xml:space="preserve">Sep-Oct 01</t>
  </si>
  <si>
    <t xml:space="preserve">in progress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</si>
  <si>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</si>
  <si>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</si>
  <si>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</si>
  <si>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</si>
  <si>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</si>
  <si>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</si>
  <si>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</si>
  <si>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5 MW</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</si>
  <si>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</si>
  <si>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</si>
  <si>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</si>
  <si>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</si>
  <si>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</si>
  <si>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</si>
  <si>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</si>
  <si>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</si>
  <si>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</si>
  <si>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</si>
  <si>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</si>
  <si>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</si>
  <si>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</si>
  <si>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</si>
  <si>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</si>
  <si>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Borelax</t>
  </si>
  <si>
    <t xml:space="preserve">ENA buy UC off Ft. Fairfield ME unit</t>
  </si>
  <si>
    <t xml:space="preserve">Jul/Aug/Sep</t>
  </si>
  <si>
    <t xml:space="preserve">unknown</t>
  </si>
  <si>
    <t xml:space="preserve">RFP out due asap</t>
  </si>
  <si>
    <t xml:space="preserve">Duke</t>
  </si>
  <si>
    <t xml:space="preserve">Duke sell slice of NEPOOL hourly load</t>
  </si>
  <si>
    <t xml:space="preserve">100 MW+/-</t>
  </si>
  <si>
    <t xml:space="preserve">none yet</t>
  </si>
  <si>
    <t xml:space="preserve">reviewing term sheet</t>
  </si>
  <si>
    <t xml:space="preserve">NRG</t>
  </si>
  <si>
    <t xml:space="preserve">Tolling off of Norwalk Harbor</t>
  </si>
  <si>
    <t xml:space="preserve">exchanging term sheets</t>
  </si>
  <si>
    <t xml:space="preserve">Cabot Power</t>
  </si>
  <si>
    <t xml:space="preserve">Asset management/financing services surrounding Island End power plant under development at Cabot LNG terminal.  Pursuing in partnership with Ameresco.</t>
  </si>
  <si>
    <t xml:space="preserve">365 MW</t>
  </si>
  <si>
    <t xml:space="preserve">Have been given verbal notice that we will have exclusive right to negotiate with Cabot. Awaiting formal verification and then will commence negoatiations</t>
  </si>
  <si>
    <t xml:space="preserve">Construction on facility must start by Sep 01</t>
  </si>
  <si>
    <t xml:space="preserve">Calpine</t>
  </si>
  <si>
    <t xml:space="preserve">Buy daily heat rate options</t>
  </si>
  <si>
    <t xml:space="preserve">1-3 years</t>
  </si>
  <si>
    <t xml:space="preserve">50-100 MW</t>
  </si>
  <si>
    <t xml:space="preserve">Apart on price.  Will monitor.</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</si>
  <si>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</si>
  <si>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</si>
  <si>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</si>
  <si>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Received revised proposal from CP.  Reviewing to assess value potential</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</si>
  <si>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</si>
  <si>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</si>
  <si>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</si>
  <si>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</si>
  <si>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</si>
  <si>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Sithe</t>
  </si>
  <si>
    <t xml:space="preserve">Acquire Medway peaking plant under development or enter into long-term toll.</t>
  </si>
  <si>
    <t xml:space="preserve">540 MW</t>
  </si>
  <si>
    <t xml:space="preserve">Reviewing CA.  Will receive offering memo once CA is signed</t>
  </si>
  <si>
    <t xml:space="preserve">Indicative bids due 6/11/01</t>
  </si>
  <si>
    <t xml:space="preserve">Llodra/Marks</t>
  </si>
  <si>
    <t xml:space="preserve">Calpine - Dighton Restructuring</t>
  </si>
  <si>
    <t xml:space="preserve">Electric &amp; Gas L-T tolling contract, restructuring contract </t>
  </si>
  <si>
    <t xml:space="preserve">19 years</t>
  </si>
  <si>
    <t xml:space="preserve">160 MW</t>
  </si>
  <si>
    <t xml:space="preserve">NA</t>
  </si>
  <si>
    <t xml:space="preserve">Llodra met with customer. Customer still highly interested in doing something.  Need to have preliminary cut to them prior to 5/15/01.</t>
  </si>
  <si>
    <t xml:space="preserve">Select Energy</t>
  </si>
  <si>
    <t xml:space="preserve">Enron sell fixed hourly load shape</t>
  </si>
  <si>
    <t xml:space="preserve">5/01-12/03</t>
  </si>
  <si>
    <t xml:space="preserve">up to 200 MW</t>
  </si>
  <si>
    <t xml:space="preserve">ENA offer $45 and Select bid $37; too far apart</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</si>
  <si>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</si>
  <si>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</si>
  <si>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</si>
  <si>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</si>
  <si>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</si>
  <si>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</si>
  <si>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</si>
  <si>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UGI</t>
  </si>
  <si>
    <t xml:space="preserve">Asset/Load Mgt</t>
  </si>
  <si>
    <t xml:space="preserve">Mar01-Dec 01</t>
  </si>
  <si>
    <t xml:space="preserve">$25 MWhr</t>
  </si>
  <si>
    <t xml:space="preserve">Apart on pricing</t>
  </si>
  <si>
    <t xml:space="preserve">Central Hudson Enterprises (unreg)</t>
  </si>
  <si>
    <t xml:space="preserve">We buy ATM call Zone A or Buy fixed price swap Zone A</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</si>
  <si>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</si>
  <si>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</si>
  <si>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</si>
  <si>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</si>
  <si>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</si>
  <si>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</si>
  <si>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Braintree Elec</t>
  </si>
  <si>
    <t xml:space="preserve">ENA sell energy - RTC</t>
  </si>
  <si>
    <t xml:space="preserve">9/01-12/01</t>
  </si>
  <si>
    <t xml:space="preserve">bid at 40.50; current offer @ ????</t>
  </si>
  <si>
    <t xml:space="preserve">MATEP</t>
  </si>
  <si>
    <t xml:space="preserve">Buy energy and ancillaries off of new 60 MW in development</t>
  </si>
  <si>
    <t xml:space="preserve">3 yr</t>
  </si>
  <si>
    <t xml:space="preserve">10 + MW</t>
  </si>
  <si>
    <t xml:space="preserve">On hold till Q4</t>
  </si>
  <si>
    <t xml:space="preserve">Development</t>
  </si>
  <si>
    <t xml:space="preserve">Booth/Virgo</t>
  </si>
  <si>
    <t xml:space="preserve">Enron sells 1 steam turbine</t>
  </si>
  <si>
    <t xml:space="preserve">In process of identifying potential customers.</t>
  </si>
  <si>
    <t xml:space="preserve">Mitro</t>
  </si>
  <si>
    <t xml:space="preserve">Onondaga</t>
  </si>
  <si>
    <t xml:space="preserve">Sale of Enron's cash flow interest in Onondaga plant.</t>
  </si>
  <si>
    <t xml:space="preserve">In process of preparing prospectus for potential customers.</t>
  </si>
  <si>
    <t xml:space="preserve">Booth/Healy</t>
  </si>
  <si>
    <t xml:space="preserve">Enron sells Calvert City project in Kentucky.</t>
  </si>
  <si>
    <t xml:space="preserve">83 MW</t>
  </si>
  <si>
    <t xml:space="preserve">Potential buyers reviewing due diligence binders.  Final CAs being prepared.</t>
  </si>
  <si>
    <t xml:space="preserve">Mitro/Booth</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</si>
  <si>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</si>
  <si>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</si>
  <si>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</si>
  <si>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</si>
  <si>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</si>
  <si>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</si>
  <si>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</si>
  <si>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</si>
  <si>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</si>
  <si>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</si>
  <si>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</si>
  <si>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</si>
  <si>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</si>
  <si>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</si>
  <si>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</si>
  <si>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</si>
  <si>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</si>
  <si>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</si>
  <si>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</si>
  <si>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</si>
  <si>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</si>
  <si>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</si>
  <si>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</si>
  <si>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Clifford</t>
  </si>
  <si>
    <t xml:space="preserve">Delta Power</t>
  </si>
  <si>
    <t xml:space="preserve">Power Output syndication</t>
  </si>
  <si>
    <t xml:space="preserve">Tricoli</t>
  </si>
  <si>
    <t xml:space="preserve">Mezzanine Financing for Frontera project</t>
  </si>
  <si>
    <t xml:space="preserve">North American Geo Power</t>
  </si>
  <si>
    <t xml:space="preserve">Mezzanine Financing </t>
  </si>
  <si>
    <t xml:space="preserve">Edison Mission Energy</t>
  </si>
  <si>
    <t xml:space="preserve">Mezzanine Financing for Homer City Project</t>
  </si>
  <si>
    <t xml:space="preserve">Motown</t>
  </si>
  <si>
    <t xml:space="preserve">Negotiate restructuring plan with Consumers Energy</t>
  </si>
  <si>
    <t xml:space="preserve">Cogentrix</t>
  </si>
  <si>
    <t xml:space="preserve">Mezzanine Financing</t>
  </si>
  <si>
    <t xml:space="preserve">Tenaska</t>
  </si>
  <si>
    <t xml:space="preserve">Indeck</t>
  </si>
  <si>
    <t xml:space="preserve">Aquire QF asset</t>
  </si>
  <si>
    <t xml:space="preserve">Cornhusker</t>
  </si>
  <si>
    <t xml:space="preserve">Sell plant</t>
  </si>
  <si>
    <t xml:space="preserve">*Transacted by the cash desk</t>
  </si>
  <si>
    <t xml:space="preserve">~Values listed as estimated gross margin</t>
  </si>
</sst>
</file>

<file path=xl/styles.xml><?xml version="1.0" encoding="utf-8"?>
<styleSheet xmlns="http://schemas.openxmlformats.org/spreadsheetml/2006/main">
  <numFmts count="19">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0_);[RED]&quot;($&quot;#,##0\)"/>
    <numFmt numFmtId="172" formatCode="[$-409]m/d/yyyy"/>
    <numFmt numFmtId="173" formatCode="\$#,##0.00_);[RED]&quot;($&quot;#,##0.00\)"/>
    <numFmt numFmtId="174" formatCode="m/d/yy"/>
    <numFmt numFmtId="175" formatCode="[$-409]mmm\-yy"/>
    <numFmt numFmtId="176" formatCode="0%"/>
    <numFmt numFmtId="177" formatCode="_(\$* #,##0_);_(\$* \(#,##0\);_(\$* \-_);_(@_)"/>
    <numFmt numFmtId="178" formatCode="[$-409]d\-mmm"/>
    <numFmt numFmtId="179" formatCode="\$#,##0"/>
    <numFmt numFmtId="180" formatCode="[$-409]#,##0_);\(#,##0\)"/>
    <numFmt numFmtId="181" formatCode="#,##0"/>
    <numFmt numFmtId="182" formatCode="m/d"/>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7">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style="medium"/>
      <bottom/>
      <diagonal/>
    </border>
    <border diagonalUp="false" diagonalDown="false">
      <left style="thin"/>
      <right style="thin"/>
      <top/>
      <bottom/>
      <diagonal/>
    </border>
    <border diagonalUp="false" diagonalDown="false">
      <left style="thin"/>
      <right style="thin"/>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6" fontId="0" fillId="0" borderId="0" applyFont="true" applyBorder="false" applyAlignment="false" applyProtection="false"/>
  </cellStyleXfs>
  <cellXfs count="18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3" xfId="0" applyFont="true" applyBorder="true" applyAlignment="true" applyProtection="false">
      <alignment horizontal="general" vertical="bottom" textRotation="0" wrapText="true" indent="0" shrinkToFit="false"/>
      <protection locked="true" hidden="false"/>
    </xf>
    <xf numFmtId="167" fontId="4" fillId="2" borderId="3" xfId="0" applyFont="true" applyBorder="true" applyAlignment="true" applyProtection="false">
      <alignment horizontal="left" vertical="bottom" textRotation="0" wrapText="true" indent="0" shrinkToFit="false"/>
      <protection locked="true" hidden="false"/>
    </xf>
    <xf numFmtId="168" fontId="4" fillId="2" borderId="3" xfId="0" applyFont="true" applyBorder="true" applyAlignment="true" applyProtection="false">
      <alignment horizontal="left" vertical="bottom" textRotation="0" wrapText="true" indent="0" shrinkToFit="false"/>
      <protection locked="true" hidden="false"/>
    </xf>
    <xf numFmtId="170" fontId="10" fillId="2" borderId="3" xfId="17" applyFont="true" applyBorder="true" applyAlignment="true" applyProtection="true">
      <alignment horizontal="right" vertical="bottom" textRotation="0" wrapText="true" indent="0" shrinkToFit="false"/>
      <protection locked="true" hidden="false"/>
    </xf>
    <xf numFmtId="164" fontId="8" fillId="2" borderId="4" xfId="0" applyFont="true" applyBorder="true" applyAlignment="true" applyProtection="false">
      <alignment horizontal="left" vertical="bottom" textRotation="0" wrapText="true" indent="0" shrinkToFit="false"/>
      <protection locked="true" hidden="false"/>
    </xf>
    <xf numFmtId="164" fontId="4" fillId="3" borderId="4" xfId="0" applyFont="true" applyBorder="true" applyAlignment="true" applyProtection="false">
      <alignment horizontal="left" vertical="bottom" textRotation="0" wrapText="false" indent="0" shrinkToFit="false"/>
      <protection locked="true" hidden="false"/>
    </xf>
    <xf numFmtId="164" fontId="4" fillId="3" borderId="4" xfId="0" applyFont="true" applyBorder="true" applyAlignment="true" applyProtection="false">
      <alignment horizontal="left" vertical="bottom" textRotation="0" wrapText="true" indent="0" shrinkToFit="false"/>
      <protection locked="true" hidden="false"/>
    </xf>
    <xf numFmtId="171" fontId="4" fillId="3" borderId="4" xfId="0" applyFont="true" applyBorder="true" applyAlignment="true" applyProtection="false">
      <alignment horizontal="left" vertical="bottom" textRotation="0" wrapText="true" indent="0" shrinkToFit="false"/>
      <protection locked="true" hidden="false"/>
    </xf>
    <xf numFmtId="172" fontId="4" fillId="3" borderId="4" xfId="0" applyFont="true" applyBorder="true" applyAlignment="true" applyProtection="false">
      <alignment horizontal="left" vertical="bottom" textRotation="0" wrapText="true" indent="0" shrinkToFit="false"/>
      <protection locked="true" hidden="false"/>
    </xf>
    <xf numFmtId="170" fontId="10" fillId="3" borderId="4" xfId="17" applyFont="true" applyBorder="true" applyAlignment="true" applyProtection="true">
      <alignment horizontal="right" vertical="bottom" textRotation="0" wrapText="true" indent="0" shrinkToFit="false"/>
      <protection locked="true" hidden="false"/>
    </xf>
    <xf numFmtId="164" fontId="8" fillId="3"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left" vertical="bottom" textRotation="0" wrapText="true" indent="0" shrinkToFit="false"/>
      <protection locked="true" hidden="false"/>
    </xf>
    <xf numFmtId="164" fontId="4" fillId="2" borderId="4" xfId="0" applyFont="true" applyBorder="true" applyAlignment="true" applyProtection="false">
      <alignment horizontal="left" vertical="bottom" textRotation="0" wrapText="true" indent="0" shrinkToFit="false"/>
      <protection locked="true" hidden="false"/>
    </xf>
    <xf numFmtId="173" fontId="4" fillId="0" borderId="4" xfId="0" applyFont="true" applyBorder="true" applyAlignment="true" applyProtection="false">
      <alignment horizontal="left" vertical="bottom" textRotation="0" wrapText="true" indent="0" shrinkToFit="false"/>
      <protection locked="true" hidden="false"/>
    </xf>
    <xf numFmtId="174" fontId="4" fillId="2" borderId="4" xfId="0" applyFont="true" applyBorder="true" applyAlignment="true" applyProtection="false">
      <alignment horizontal="left" vertical="bottom" textRotation="0" wrapText="true" indent="0" shrinkToFit="false"/>
      <protection locked="true" hidden="false"/>
    </xf>
    <xf numFmtId="170" fontId="10" fillId="2" borderId="4" xfId="17" applyFont="true" applyBorder="true" applyAlignment="true" applyProtection="true">
      <alignment horizontal="right" vertical="bottom" textRotation="0" wrapText="tru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73" fontId="4" fillId="3" borderId="4" xfId="0" applyFont="true" applyBorder="true" applyAlignment="true" applyProtection="false">
      <alignment horizontal="left" vertical="bottom" textRotation="0" wrapText="true" indent="0" shrinkToFit="false"/>
      <protection locked="true" hidden="false"/>
    </xf>
    <xf numFmtId="174" fontId="4" fillId="3" borderId="4" xfId="0" applyFont="true" applyBorder="true" applyAlignment="true" applyProtection="false">
      <alignment horizontal="left" vertical="bottom" textRotation="0" wrapText="true" indent="0" shrinkToFit="false"/>
      <protection locked="true" hidden="false"/>
    </xf>
    <xf numFmtId="164" fontId="4" fillId="3" borderId="4" xfId="0" applyFont="true" applyBorder="true" applyAlignment="true" applyProtection="false">
      <alignment horizontal="general" vertical="bottom" textRotation="0" wrapText="true" indent="0" shrinkToFit="false"/>
      <protection locked="true" hidden="false"/>
    </xf>
    <xf numFmtId="167" fontId="4" fillId="3" borderId="4" xfId="0" applyFont="true" applyBorder="true" applyAlignment="true" applyProtection="false">
      <alignment horizontal="general" vertical="bottom" textRotation="0" wrapText="true" indent="0" shrinkToFit="false"/>
      <protection locked="true" hidden="false"/>
    </xf>
    <xf numFmtId="167" fontId="4" fillId="3" borderId="4" xfId="0" applyFont="true" applyBorder="true" applyAlignment="true" applyProtection="false">
      <alignment horizontal="left" vertical="bottom" textRotation="0" wrapText="true" indent="0" shrinkToFit="false"/>
      <protection locked="true" hidden="false"/>
    </xf>
    <xf numFmtId="175" fontId="4" fillId="3" borderId="4" xfId="0" applyFont="true" applyBorder="true" applyAlignment="true" applyProtection="false">
      <alignment horizontal="left" vertical="bottom" textRotation="0" wrapText="true" indent="0" shrinkToFit="false"/>
      <protection locked="true" hidden="false"/>
    </xf>
    <xf numFmtId="165" fontId="4" fillId="3" borderId="4" xfId="0" applyFont="true" applyBorder="true" applyAlignment="true" applyProtection="false">
      <alignment horizontal="left" vertical="bottom" textRotation="0" wrapText="true" indent="0" shrinkToFit="false"/>
      <protection locked="true" hidden="false"/>
    </xf>
    <xf numFmtId="168" fontId="4" fillId="3"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67" fontId="4" fillId="0" borderId="4" xfId="0" applyFont="true" applyBorder="true" applyAlignment="true" applyProtection="false">
      <alignment horizontal="general" vertical="bottom" textRotation="0" wrapText="true" indent="0" shrinkToFit="false"/>
      <protection locked="true" hidden="false"/>
    </xf>
    <xf numFmtId="167" fontId="4" fillId="0" borderId="4" xfId="0" applyFont="true" applyBorder="true" applyAlignment="true" applyProtection="false">
      <alignment horizontal="left" vertical="bottom" textRotation="0" wrapText="true" indent="0" shrinkToFit="false"/>
      <protection locked="true" hidden="false"/>
    </xf>
    <xf numFmtId="175" fontId="4" fillId="0" borderId="4" xfId="0" applyFont="true" applyBorder="true" applyAlignment="true" applyProtection="false">
      <alignment horizontal="left" vertical="bottom" textRotation="0" wrapText="true" indent="0" shrinkToFit="false"/>
      <protection locked="true" hidden="false"/>
    </xf>
    <xf numFmtId="165" fontId="4" fillId="0" borderId="4" xfId="0" applyFont="true" applyBorder="true" applyAlignment="true" applyProtection="false">
      <alignment horizontal="left" vertical="bottom" textRotation="0" wrapText="true" indent="0" shrinkToFit="false"/>
      <protection locked="true" hidden="false"/>
    </xf>
    <xf numFmtId="168" fontId="4" fillId="0" borderId="4" xfId="0" applyFont="true" applyBorder="true" applyAlignment="true" applyProtection="false">
      <alignment horizontal="left" vertical="bottom" textRotation="0" wrapText="true" indent="0" shrinkToFit="false"/>
      <protection locked="true" hidden="false"/>
    </xf>
    <xf numFmtId="167" fontId="4" fillId="0"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true" indent="0" shrinkToFit="false"/>
      <protection locked="true" hidden="false"/>
    </xf>
    <xf numFmtId="173" fontId="4" fillId="0" borderId="4" xfId="0" applyFont="true" applyBorder="true" applyAlignment="true" applyProtection="false">
      <alignment horizontal="left" vertical="bottom" textRotation="0" wrapText="true" indent="0" shrinkToFit="false"/>
      <protection locked="true" hidden="false"/>
    </xf>
    <xf numFmtId="168" fontId="4" fillId="0" borderId="4" xfId="0" applyFont="true" applyBorder="true" applyAlignment="true" applyProtection="false">
      <alignment horizontal="left" vertical="bottom" textRotation="0" wrapText="true" indent="0" shrinkToFit="false"/>
      <protection locked="true" hidden="false"/>
    </xf>
    <xf numFmtId="170" fontId="4" fillId="0" borderId="4" xfId="17" applyFont="true" applyBorder="true" applyAlignment="true" applyProtection="true">
      <alignment horizontal="left" vertical="bottom" textRotation="0" wrapText="true" indent="0" shrinkToFit="false"/>
      <protection locked="true" hidden="false"/>
    </xf>
    <xf numFmtId="170" fontId="4" fillId="3" borderId="4" xfId="17" applyFont="true" applyBorder="true" applyAlignment="true" applyProtection="true">
      <alignment horizontal="left" vertical="bottom" textRotation="0" wrapText="tru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76"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68" fontId="8" fillId="2" borderId="4" xfId="0" applyFont="true" applyBorder="true" applyAlignment="true" applyProtection="false">
      <alignment horizontal="left" vertical="bottom" textRotation="0" wrapText="true" indent="0" shrinkToFit="false"/>
      <protection locked="true" hidden="false"/>
    </xf>
    <xf numFmtId="177" fontId="11" fillId="2" borderId="4" xfId="17" applyFont="true" applyBorder="true" applyAlignment="true" applyProtection="true">
      <alignment horizontal="right" vertical="bottom" textRotation="0" wrapText="true" indent="0" shrinkToFit="false"/>
      <protection locked="true" hidden="false"/>
    </xf>
    <xf numFmtId="164" fontId="9" fillId="3" borderId="4" xfId="0" applyFont="true" applyBorder="true" applyAlignment="true" applyProtection="false">
      <alignment horizontal="left" vertical="bottom" textRotation="0" wrapText="true" indent="0" shrinkToFit="false"/>
      <protection locked="true" hidden="false"/>
    </xf>
    <xf numFmtId="172" fontId="8" fillId="3" borderId="4" xfId="0" applyFont="true" applyBorder="true" applyAlignment="true" applyProtection="false">
      <alignment horizontal="left" vertical="bottom" textRotation="0" wrapText="true" indent="0" shrinkToFit="false"/>
      <protection locked="true" hidden="false"/>
    </xf>
    <xf numFmtId="177" fontId="10" fillId="3" borderId="4" xfId="17" applyFont="true" applyBorder="true" applyAlignment="true" applyProtection="true">
      <alignment horizontal="right" vertical="bottom" textRotation="0" wrapText="true" indent="0" shrinkToFit="false"/>
      <protection locked="true" hidden="false"/>
    </xf>
    <xf numFmtId="164" fontId="10" fillId="3" borderId="4" xfId="0" applyFont="true" applyBorder="true" applyAlignment="false" applyProtection="false">
      <alignment horizontal="general" vertical="bottom" textRotation="0" wrapText="false" indent="0" shrinkToFit="false"/>
      <protection locked="true" hidden="false"/>
    </xf>
    <xf numFmtId="164" fontId="12" fillId="2" borderId="4" xfId="0" applyFont="true" applyBorder="true" applyAlignment="true" applyProtection="false">
      <alignment horizontal="left" vertical="bottom" textRotation="0" wrapText="true" indent="0" shrinkToFit="false"/>
      <protection locked="true" hidden="false"/>
    </xf>
    <xf numFmtId="164" fontId="4" fillId="2" borderId="4" xfId="0" applyFont="true" applyBorder="true" applyAlignment="true" applyProtection="false">
      <alignment horizontal="general" vertical="bottom" textRotation="0" wrapText="true" indent="0" shrinkToFit="false"/>
      <protection locked="true" hidden="false"/>
    </xf>
    <xf numFmtId="165" fontId="4" fillId="2" borderId="4" xfId="0" applyFont="true" applyBorder="true" applyAlignment="true" applyProtection="false">
      <alignment horizontal="left" vertical="bottom" textRotation="0" wrapText="true" indent="0" shrinkToFit="false"/>
      <protection locked="true" hidden="false"/>
    </xf>
    <xf numFmtId="177" fontId="10" fillId="2" borderId="4" xfId="17" applyFont="true" applyBorder="true" applyAlignment="true" applyProtection="true">
      <alignment horizontal="right" vertical="bottom" textRotation="0" wrapText="true" indent="0" shrinkToFit="false"/>
      <protection locked="true" hidden="false"/>
    </xf>
    <xf numFmtId="164" fontId="10" fillId="2" borderId="4" xfId="0" applyFont="true" applyBorder="true" applyAlignment="false" applyProtection="false">
      <alignment horizontal="general" vertical="bottom" textRotation="0" wrapText="false" indent="0" shrinkToFit="false"/>
      <protection locked="true" hidden="false"/>
    </xf>
    <xf numFmtId="164" fontId="10" fillId="3" borderId="4" xfId="0" applyFont="true" applyBorder="true" applyAlignment="true" applyProtection="false">
      <alignment horizontal="general" vertical="bottom" textRotation="0" wrapText="true" indent="0" shrinkToFit="false"/>
      <protection locked="true" hidden="false"/>
    </xf>
    <xf numFmtId="176" fontId="4" fillId="3" borderId="4" xfId="0" applyFont="true" applyBorder="true" applyAlignment="true" applyProtection="false">
      <alignment horizontal="left" vertical="bottom" textRotation="0" wrapText="true" indent="0" shrinkToFit="false"/>
      <protection locked="true" hidden="false"/>
    </xf>
    <xf numFmtId="178" fontId="4" fillId="2" borderId="4" xfId="0" applyFont="true" applyBorder="true" applyAlignment="true" applyProtection="false">
      <alignment horizontal="left" vertical="bottom" textRotation="0" wrapText="true" indent="0" shrinkToFit="false"/>
      <protection locked="true" hidden="false"/>
    </xf>
    <xf numFmtId="179" fontId="4" fillId="3" borderId="4" xfId="0" applyFont="true" applyBorder="true" applyAlignment="true" applyProtection="false">
      <alignment horizontal="left" vertical="bottom" textRotation="0" wrapText="true" indent="0" shrinkToFit="false"/>
      <protection locked="true" hidden="false"/>
    </xf>
    <xf numFmtId="171" fontId="4" fillId="3" borderId="4" xfId="0" applyFont="true" applyBorder="true" applyAlignment="true" applyProtection="false">
      <alignment horizontal="general" vertical="bottom" textRotation="0" wrapText="true" indent="0" shrinkToFit="false"/>
      <protection locked="true" hidden="false"/>
    </xf>
    <xf numFmtId="179" fontId="4" fillId="2" borderId="4" xfId="0" applyFont="true" applyBorder="true" applyAlignment="true" applyProtection="false">
      <alignment horizontal="left" vertical="bottom" textRotation="0" wrapText="true" indent="0" shrinkToFit="false"/>
      <protection locked="true" hidden="false"/>
    </xf>
    <xf numFmtId="171" fontId="4" fillId="2" borderId="4" xfId="0" applyFont="true" applyBorder="true" applyAlignment="true" applyProtection="false">
      <alignment horizontal="general" vertical="bottom" textRotation="0" wrapText="true" indent="0" shrinkToFit="false"/>
      <protection locked="true" hidden="false"/>
    </xf>
    <xf numFmtId="173" fontId="4"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general" vertical="bottom" textRotation="0" wrapText="true" indent="0" shrinkToFit="false"/>
      <protection locked="true" hidden="false"/>
    </xf>
    <xf numFmtId="176" fontId="10" fillId="2" borderId="4" xfId="19" applyFont="true" applyBorder="true" applyAlignment="true" applyProtection="true">
      <alignment horizontal="left" vertical="bottom" textRotation="0" wrapText="true" indent="0" shrinkToFit="false"/>
      <protection locked="true" hidden="false"/>
    </xf>
    <xf numFmtId="164" fontId="10" fillId="2" borderId="4" xfId="0" applyFont="true" applyBorder="true" applyAlignment="true" applyProtection="false">
      <alignment horizontal="left" vertical="bottom" textRotation="0" wrapText="true" indent="0" shrinkToFit="false"/>
      <protection locked="true" hidden="false"/>
    </xf>
    <xf numFmtId="175" fontId="10" fillId="2" borderId="4" xfId="0" applyFont="true" applyBorder="true" applyAlignment="true" applyProtection="false">
      <alignment horizontal="left" vertical="bottom" textRotation="0" wrapText="true" indent="0" shrinkToFit="false"/>
      <protection locked="true" hidden="false"/>
    </xf>
    <xf numFmtId="171" fontId="10" fillId="2" borderId="4" xfId="0" applyFont="true" applyBorder="true" applyAlignment="true" applyProtection="false">
      <alignment horizontal="left" vertical="bottom" textRotation="0" wrapText="true" indent="0" shrinkToFit="false"/>
      <protection locked="true" hidden="false"/>
    </xf>
    <xf numFmtId="172" fontId="10" fillId="2" borderId="4" xfId="0" applyFont="true" applyBorder="true" applyAlignment="true" applyProtection="false">
      <alignment horizontal="left" vertical="bottom" textRotation="0" wrapText="true" indent="0" shrinkToFit="false"/>
      <protection locked="true" hidden="false"/>
    </xf>
    <xf numFmtId="178" fontId="4" fillId="3" borderId="4" xfId="0" applyFont="true" applyBorder="true" applyAlignment="true" applyProtection="false">
      <alignment horizontal="left" vertical="bottom" textRotation="0" wrapText="true" indent="0" shrinkToFit="false"/>
      <protection locked="true" hidden="false"/>
    </xf>
    <xf numFmtId="164" fontId="11" fillId="3" borderId="4" xfId="0" applyFont="true" applyBorder="true" applyAlignment="false" applyProtection="false">
      <alignment horizontal="general" vertical="bottom" textRotation="0" wrapText="false" indent="0" shrinkToFit="false"/>
      <protection locked="true" hidden="false"/>
    </xf>
    <xf numFmtId="165" fontId="4" fillId="3" borderId="4" xfId="0" applyFont="true" applyBorder="true" applyAlignment="true" applyProtection="false">
      <alignment horizontal="right" vertical="bottom" textRotation="0" wrapText="true" indent="0" shrinkToFit="false"/>
      <protection locked="true" hidden="false"/>
    </xf>
    <xf numFmtId="164" fontId="12" fillId="3" borderId="4" xfId="0" applyFont="true" applyBorder="true" applyAlignment="true" applyProtection="false">
      <alignment horizontal="left" vertical="bottom" textRotation="0" wrapText="true" indent="0" shrinkToFit="false"/>
      <protection locked="true" hidden="false"/>
    </xf>
    <xf numFmtId="164" fontId="10" fillId="3" borderId="4" xfId="0" applyFont="true" applyBorder="true" applyAlignment="true" applyProtection="false">
      <alignment horizontal="left" vertical="bottom" textRotation="0" wrapText="true" indent="0" shrinkToFit="false"/>
      <protection locked="true" hidden="false"/>
    </xf>
    <xf numFmtId="176" fontId="10" fillId="3" borderId="4" xfId="19" applyFont="true" applyBorder="true" applyAlignment="true" applyProtection="true">
      <alignment horizontal="left" vertical="bottom" textRotation="0" wrapText="true" indent="0" shrinkToFit="false"/>
      <protection locked="true" hidden="false"/>
    </xf>
    <xf numFmtId="175" fontId="10" fillId="3" borderId="4" xfId="0" applyFont="true" applyBorder="true" applyAlignment="true" applyProtection="false">
      <alignment horizontal="left" vertical="bottom" textRotation="0" wrapText="true" indent="0" shrinkToFit="false"/>
      <protection locked="true" hidden="false"/>
    </xf>
    <xf numFmtId="171" fontId="10" fillId="3" borderId="4" xfId="0" applyFont="true" applyBorder="true" applyAlignment="true" applyProtection="false">
      <alignment horizontal="left" vertical="bottom" textRotation="0" wrapText="true" indent="0" shrinkToFit="false"/>
      <protection locked="true" hidden="false"/>
    </xf>
    <xf numFmtId="174" fontId="10" fillId="3" borderId="4" xfId="0" applyFont="true" applyBorder="true" applyAlignment="true" applyProtection="false">
      <alignment horizontal="left" vertical="bottom" textRotation="0" wrapText="true" indent="0" shrinkToFit="false"/>
      <protection locked="true" hidden="false"/>
    </xf>
    <xf numFmtId="164" fontId="10" fillId="0" borderId="4" xfId="0" applyFont="true" applyBorder="true" applyAlignment="true" applyProtection="false">
      <alignment horizontal="general" vertical="bottom" textRotation="0" wrapText="true" indent="0" shrinkToFit="false"/>
      <protection locked="true" hidden="false"/>
    </xf>
    <xf numFmtId="167" fontId="10" fillId="0" borderId="4" xfId="0" applyFont="true" applyBorder="true" applyAlignment="true" applyProtection="false">
      <alignment horizontal="general" vertical="bottom" textRotation="0" wrapText="true" indent="0" shrinkToFit="false"/>
      <protection locked="true" hidden="false"/>
    </xf>
    <xf numFmtId="176" fontId="10" fillId="0" borderId="4" xfId="0" applyFont="true" applyBorder="true" applyAlignment="true" applyProtection="false">
      <alignment horizontal="left" vertical="bottom" textRotation="0" wrapText="true" indent="0" shrinkToFit="false"/>
      <protection locked="true" hidden="false"/>
    </xf>
    <xf numFmtId="167" fontId="10" fillId="0" borderId="4" xfId="0" applyFont="true" applyBorder="true" applyAlignment="true" applyProtection="false">
      <alignment horizontal="left" vertical="bottom" textRotation="0" wrapText="true" indent="0" shrinkToFit="false"/>
      <protection locked="true" hidden="false"/>
    </xf>
    <xf numFmtId="164" fontId="10" fillId="0" borderId="4" xfId="0" applyFont="true" applyBorder="true" applyAlignment="true" applyProtection="false">
      <alignment horizontal="left" vertical="bottom" textRotation="0" wrapText="true" indent="0" shrinkToFit="false"/>
      <protection locked="true" hidden="false"/>
    </xf>
    <xf numFmtId="180" fontId="10" fillId="0" borderId="4" xfId="0" applyFont="true" applyBorder="true" applyAlignment="true" applyProtection="false">
      <alignment horizontal="general" vertical="bottom" textRotation="0" wrapText="true" indent="0" shrinkToFit="false"/>
      <protection locked="true" hidden="false"/>
    </xf>
    <xf numFmtId="164" fontId="4" fillId="2" borderId="4" xfId="0" applyFont="true" applyBorder="true" applyAlignment="false" applyProtection="false">
      <alignment horizontal="general" vertical="bottom" textRotation="0" wrapText="false" indent="0" shrinkToFit="false"/>
      <protection locked="true" hidden="false"/>
    </xf>
    <xf numFmtId="167" fontId="10" fillId="3" borderId="4" xfId="0" applyFont="true" applyBorder="true" applyAlignment="true" applyProtection="false">
      <alignment horizontal="general" vertical="bottom" textRotation="0" wrapText="true" indent="0" shrinkToFit="false"/>
      <protection locked="true" hidden="false"/>
    </xf>
    <xf numFmtId="176" fontId="10" fillId="3" borderId="4" xfId="0" applyFont="true" applyBorder="true" applyAlignment="true" applyProtection="false">
      <alignment horizontal="left" vertical="bottom" textRotation="0" wrapText="true" indent="0" shrinkToFit="false"/>
      <protection locked="true" hidden="false"/>
    </xf>
    <xf numFmtId="167" fontId="10" fillId="3" borderId="4" xfId="0" applyFont="true" applyBorder="true" applyAlignment="true" applyProtection="false">
      <alignment horizontal="left" vertical="bottom" textRotation="0" wrapText="true" indent="0" shrinkToFit="false"/>
      <protection locked="true" hidden="false"/>
    </xf>
    <xf numFmtId="180" fontId="10" fillId="3" borderId="4" xfId="0" applyFont="true" applyBorder="true" applyAlignment="true" applyProtection="false">
      <alignment horizontal="general" vertical="bottom" textRotation="0" wrapText="true" indent="0" shrinkToFit="false"/>
      <protection locked="true" hidden="false"/>
    </xf>
    <xf numFmtId="176" fontId="4" fillId="0" borderId="4" xfId="0" applyFont="true" applyBorder="true" applyAlignment="true" applyProtection="false">
      <alignment horizontal="left" vertical="bottom" textRotation="0" wrapText="true" indent="0" shrinkToFit="false"/>
      <protection locked="true" hidden="false"/>
    </xf>
    <xf numFmtId="164" fontId="8" fillId="0" borderId="4" xfId="0" applyFont="true" applyBorder="true" applyAlignment="true" applyProtection="false">
      <alignment horizontal="left" vertical="bottom" textRotation="0" wrapText="true" indent="0" shrinkToFit="false"/>
      <protection locked="true" hidden="false"/>
    </xf>
    <xf numFmtId="181" fontId="4" fillId="0" borderId="4" xfId="0" applyFont="true" applyBorder="true" applyAlignment="true" applyProtection="false">
      <alignment horizontal="left" vertical="bottom" textRotation="0" wrapText="true" indent="0" shrinkToFit="false"/>
      <protection locked="true" hidden="false"/>
    </xf>
    <xf numFmtId="164" fontId="10" fillId="3" borderId="4" xfId="0" applyFont="true" applyBorder="true" applyAlignment="true" applyProtection="false">
      <alignment horizontal="general" vertical="bottom" textRotation="0" wrapText="false" indent="0" shrinkToFit="false"/>
      <protection locked="true" hidden="false"/>
    </xf>
    <xf numFmtId="176" fontId="10" fillId="3" borderId="4" xfId="0" applyFont="true" applyBorder="true" applyAlignment="true" applyProtection="false">
      <alignment horizontal="left" vertical="bottom" textRotation="0" wrapText="false" indent="0" shrinkToFit="false"/>
      <protection locked="true" hidden="false"/>
    </xf>
    <xf numFmtId="164" fontId="10" fillId="3" borderId="4" xfId="0" applyFont="true" applyBorder="true" applyAlignment="true" applyProtection="false">
      <alignment horizontal="left" vertical="bottom" textRotation="0" wrapText="false" indent="0" shrinkToFit="false"/>
      <protection locked="true" hidden="false"/>
    </xf>
    <xf numFmtId="164" fontId="11" fillId="3" borderId="4" xfId="0" applyFont="true" applyBorder="true" applyAlignment="true" applyProtection="false">
      <alignment horizontal="left" vertical="bottom" textRotation="0" wrapText="false" indent="0" shrinkToFit="false"/>
      <protection locked="true" hidden="false"/>
    </xf>
    <xf numFmtId="164" fontId="10" fillId="0" borderId="4" xfId="0" applyFont="true" applyBorder="true" applyAlignment="true" applyProtection="false">
      <alignment horizontal="general" vertical="bottom" textRotation="0" wrapText="false" indent="0" shrinkToFit="false"/>
      <protection locked="true" hidden="false"/>
    </xf>
    <xf numFmtId="176" fontId="10" fillId="0" borderId="4" xfId="0" applyFont="true" applyBorder="true" applyAlignment="true" applyProtection="false">
      <alignment horizontal="left" vertical="bottom" textRotation="0" wrapText="false" indent="0" shrinkToFit="false"/>
      <protection locked="true" hidden="false"/>
    </xf>
    <xf numFmtId="164" fontId="10" fillId="0" borderId="4" xfId="0" applyFont="true" applyBorder="true" applyAlignment="true" applyProtection="false">
      <alignment horizontal="left" vertical="bottom" textRotation="0" wrapText="false" indent="0" shrinkToFit="false"/>
      <protection locked="true" hidden="false"/>
    </xf>
    <xf numFmtId="164" fontId="11" fillId="0" borderId="4" xfId="0" applyFont="true" applyBorder="true" applyAlignment="true" applyProtection="false">
      <alignment horizontal="left" vertical="bottom" textRotation="0" wrapText="true" indent="0" shrinkToFit="false"/>
      <protection locked="true" hidden="false"/>
    </xf>
    <xf numFmtId="164" fontId="11" fillId="3" borderId="4" xfId="0" applyFont="true" applyBorder="true" applyAlignment="true" applyProtection="false">
      <alignment horizontal="left" vertical="bottom" textRotation="0" wrapText="true" indent="0" shrinkToFit="false"/>
      <protection locked="true" hidden="false"/>
    </xf>
    <xf numFmtId="167" fontId="11" fillId="3" borderId="4" xfId="0" applyFont="true" applyBorder="true" applyAlignment="true" applyProtection="false">
      <alignment horizontal="left" vertical="bottom" textRotation="0" wrapText="true" indent="0" shrinkToFit="false"/>
      <protection locked="true" hidden="false"/>
    </xf>
    <xf numFmtId="176" fontId="4" fillId="0" borderId="4" xfId="0" applyFont="true" applyBorder="true" applyAlignment="true" applyProtection="false">
      <alignment horizontal="left" vertical="bottom" textRotation="0" wrapText="false" indent="0" shrinkToFit="false"/>
      <protection locked="true" hidden="false"/>
    </xf>
    <xf numFmtId="164" fontId="8" fillId="0" borderId="4" xfId="0" applyFont="true" applyBorder="true" applyAlignment="true" applyProtection="false">
      <alignment horizontal="left" vertical="bottom" textRotation="0" wrapText="false" indent="0" shrinkToFit="false"/>
      <protection locked="true" hidden="false"/>
    </xf>
    <xf numFmtId="164" fontId="11" fillId="3" borderId="4" xfId="0" applyFont="true" applyBorder="true" applyAlignment="true" applyProtection="false">
      <alignment horizontal="general" vertical="bottom" textRotation="0" wrapText="true" indent="0" shrinkToFit="false"/>
      <protection locked="true" hidden="false"/>
    </xf>
    <xf numFmtId="167" fontId="11" fillId="3" borderId="4" xfId="0" applyFont="true" applyBorder="true" applyAlignment="true" applyProtection="false">
      <alignment horizontal="general" vertical="bottom" textRotation="0" wrapText="true" indent="0" shrinkToFit="false"/>
      <protection locked="true" hidden="false"/>
    </xf>
    <xf numFmtId="176" fontId="11" fillId="3" borderId="4" xfId="0" applyFont="true" applyBorder="true" applyAlignment="true" applyProtection="false">
      <alignment horizontal="left" vertical="bottom" textRotation="0" wrapText="true" indent="0" shrinkToFit="false"/>
      <protection locked="true" hidden="false"/>
    </xf>
    <xf numFmtId="180" fontId="11" fillId="3" borderId="4" xfId="0" applyFont="true" applyBorder="true" applyAlignment="true" applyProtection="false">
      <alignment horizontal="general" vertical="bottom" textRotation="0" wrapText="true" indent="0" shrinkToFit="false"/>
      <protection locked="true" hidden="false"/>
    </xf>
    <xf numFmtId="175" fontId="10" fillId="0" borderId="4" xfId="0" applyFont="true" applyBorder="true" applyAlignment="true" applyProtection="false">
      <alignment horizontal="left" vertical="bottom" textRotation="0" wrapText="true" indent="0" shrinkToFit="false"/>
      <protection locked="true" hidden="false"/>
    </xf>
    <xf numFmtId="172" fontId="10" fillId="0" borderId="4" xfId="0" applyFont="true" applyBorder="true" applyAlignment="true" applyProtection="false">
      <alignment horizontal="left" vertical="bottom" textRotation="0" wrapText="true" indent="0" shrinkToFit="false"/>
      <protection locked="true" hidden="false"/>
    </xf>
    <xf numFmtId="165" fontId="10" fillId="0" borderId="4" xfId="0" applyFont="true" applyBorder="true" applyAlignment="true" applyProtection="false">
      <alignment horizontal="left" vertical="bottom" textRotation="0" wrapText="true" indent="0" shrinkToFit="false"/>
      <protection locked="true" hidden="false"/>
    </xf>
    <xf numFmtId="164" fontId="11" fillId="0" borderId="4" xfId="0" applyFont="true" applyBorder="true" applyAlignment="true" applyProtection="false">
      <alignment horizontal="general" vertical="bottom" textRotation="0" wrapText="true" indent="0" shrinkToFit="false"/>
      <protection locked="true" hidden="false"/>
    </xf>
    <xf numFmtId="167" fontId="11" fillId="0" borderId="4" xfId="0" applyFont="true" applyBorder="true" applyAlignment="true" applyProtection="false">
      <alignment horizontal="general" vertical="bottom" textRotation="0" wrapText="true" indent="0" shrinkToFit="false"/>
      <protection locked="true" hidden="false"/>
    </xf>
    <xf numFmtId="176" fontId="11" fillId="0" borderId="4" xfId="0" applyFont="true" applyBorder="true" applyAlignment="true" applyProtection="false">
      <alignment horizontal="left" vertical="bottom" textRotation="0" wrapText="true" indent="0" shrinkToFit="false"/>
      <protection locked="true" hidden="false"/>
    </xf>
    <xf numFmtId="167" fontId="11" fillId="0" borderId="4" xfId="0" applyFont="true" applyBorder="true" applyAlignment="true" applyProtection="false">
      <alignment horizontal="left" vertical="bottom" textRotation="0" wrapText="true" indent="0" shrinkToFit="false"/>
      <protection locked="true" hidden="false"/>
    </xf>
    <xf numFmtId="180" fontId="11" fillId="0" borderId="4" xfId="0" applyFont="true" applyBorder="true" applyAlignment="true" applyProtection="false">
      <alignment horizontal="general" vertical="bottom" textRotation="0" wrapText="true" indent="0" shrinkToFit="false"/>
      <protection locked="true" hidden="false"/>
    </xf>
    <xf numFmtId="164" fontId="8" fillId="2" borderId="4" xfId="0" applyFont="true" applyBorder="true" applyAlignment="false" applyProtection="false">
      <alignment horizontal="general" vertical="bottom" textRotation="0" wrapText="false" indent="0" shrinkToFit="false"/>
      <protection locked="true" hidden="false"/>
    </xf>
    <xf numFmtId="164" fontId="11" fillId="0" borderId="4" xfId="0" applyFont="true" applyBorder="true" applyAlignment="true" applyProtection="false">
      <alignment horizontal="left" vertical="bottom" textRotation="0" wrapText="fals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76" fontId="4" fillId="3" borderId="4" xfId="0" applyFont="true" applyBorder="true" applyAlignment="true" applyProtection="false">
      <alignment horizontal="left" vertical="bottom" textRotation="0" wrapText="false" indent="0" shrinkToFit="false"/>
      <protection locked="true" hidden="false"/>
    </xf>
    <xf numFmtId="164" fontId="8" fillId="3" borderId="4" xfId="0" applyFont="true" applyBorder="true" applyAlignment="true" applyProtection="false">
      <alignment horizontal="left" vertical="bottom" textRotation="0" wrapText="false" indent="0" shrinkToFit="false"/>
      <protection locked="true" hidden="false"/>
    </xf>
    <xf numFmtId="167" fontId="8" fillId="0" borderId="4" xfId="0" applyFont="true" applyBorder="true" applyAlignment="true" applyProtection="false">
      <alignment horizontal="general" vertical="bottom" textRotation="0" wrapText="true" indent="0" shrinkToFit="false"/>
      <protection locked="true" hidden="false"/>
    </xf>
    <xf numFmtId="164" fontId="8" fillId="0" borderId="4" xfId="0" applyFont="true" applyBorder="true" applyAlignment="true" applyProtection="false">
      <alignment horizontal="center" vertical="bottom" textRotation="0" wrapText="false" indent="0" shrinkToFit="false"/>
      <protection locked="true" hidden="false"/>
    </xf>
    <xf numFmtId="176" fontId="8" fillId="0" borderId="4" xfId="0" applyFont="true" applyBorder="true" applyAlignment="true" applyProtection="false">
      <alignment horizontal="left" vertical="bottom" textRotation="0" wrapText="false" indent="0" shrinkToFit="false"/>
      <protection locked="true" hidden="false"/>
    </xf>
    <xf numFmtId="164" fontId="8" fillId="0" borderId="4" xfId="0" applyFont="true" applyBorder="true" applyAlignment="true" applyProtection="false">
      <alignment horizontal="left" vertical="bottom" textRotation="0" wrapText="true" indent="0" shrinkToFit="false"/>
      <protection locked="true" hidden="false"/>
    </xf>
    <xf numFmtId="167" fontId="8" fillId="0" borderId="4" xfId="0" applyFont="true" applyBorder="true" applyAlignment="true" applyProtection="false">
      <alignment horizontal="left" vertical="bottom" textRotation="0" wrapText="true" indent="0" shrinkToFit="false"/>
      <protection locked="true" hidden="false"/>
    </xf>
    <xf numFmtId="180" fontId="8" fillId="0" borderId="4" xfId="0" applyFont="true" applyBorder="true" applyAlignment="true" applyProtection="false">
      <alignment horizontal="center" vertical="bottom" textRotation="0" wrapText="true" indent="0" shrinkToFit="false"/>
      <protection locked="true" hidden="false"/>
    </xf>
    <xf numFmtId="167" fontId="8" fillId="3" borderId="4" xfId="0" applyFont="true" applyBorder="true" applyAlignment="true" applyProtection="false">
      <alignment horizontal="general" vertical="bottom" textRotation="0" wrapText="true" indent="0" shrinkToFit="false"/>
      <protection locked="true" hidden="false"/>
    </xf>
    <xf numFmtId="164" fontId="8" fillId="3" borderId="4" xfId="0" applyFont="true" applyBorder="true" applyAlignment="true" applyProtection="false">
      <alignment horizontal="center" vertical="bottom" textRotation="0" wrapText="false" indent="0" shrinkToFit="false"/>
      <protection locked="true" hidden="false"/>
    </xf>
    <xf numFmtId="176" fontId="8" fillId="3" borderId="4" xfId="0" applyFont="true" applyBorder="true" applyAlignment="true" applyProtection="false">
      <alignment horizontal="left" vertical="bottom" textRotation="0" wrapText="false" indent="0" shrinkToFit="false"/>
      <protection locked="true" hidden="false"/>
    </xf>
    <xf numFmtId="167" fontId="8" fillId="3" borderId="4" xfId="0" applyFont="true" applyBorder="true" applyAlignment="true" applyProtection="false">
      <alignment horizontal="left" vertical="bottom" textRotation="0" wrapText="true" indent="0" shrinkToFit="false"/>
      <protection locked="true" hidden="false"/>
    </xf>
    <xf numFmtId="180" fontId="8" fillId="3" borderId="4" xfId="0" applyFont="true" applyBorder="true" applyAlignment="true" applyProtection="false">
      <alignment horizontal="center" vertical="bottom" textRotation="0" wrapText="true" indent="0" shrinkToFit="false"/>
      <protection locked="true" hidden="false"/>
    </xf>
    <xf numFmtId="164" fontId="4" fillId="3" borderId="4" xfId="0" applyFont="true" applyBorder="true" applyAlignment="true" applyProtection="false">
      <alignment horizontal="general" vertical="bottom" textRotation="0" wrapText="false" indent="0" shrinkToFit="false"/>
      <protection locked="true" hidden="false"/>
    </xf>
    <xf numFmtId="164" fontId="4" fillId="3" borderId="4"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tru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true" applyProtection="false">
      <alignment horizontal="left"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left" vertical="bottom" textRotation="0" wrapText="false" indent="0" shrinkToFit="false"/>
      <protection locked="true" hidden="false"/>
    </xf>
    <xf numFmtId="164" fontId="8" fillId="3" borderId="4" xfId="0" applyFont="true" applyBorder="true" applyAlignment="true" applyProtection="false">
      <alignment horizontal="general" vertical="bottom" textRotation="0" wrapText="false" indent="0" shrinkToFit="false"/>
      <protection locked="true" hidden="false"/>
    </xf>
    <xf numFmtId="176" fontId="4" fillId="0" borderId="4" xfId="0" applyFont="true" applyBorder="true" applyAlignment="true" applyProtection="false">
      <alignment horizontal="left" vertical="bottom" textRotation="0" wrapText="true" indent="0" shrinkToFit="false"/>
      <protection locked="true" hidden="false"/>
    </xf>
    <xf numFmtId="176" fontId="4" fillId="2" borderId="4" xfId="19" applyFont="true" applyBorder="true" applyAlignment="true" applyProtection="true">
      <alignment horizontal="left" vertical="bottom" textRotation="0" wrapText="true" indent="0" shrinkToFit="false"/>
      <protection locked="true" hidden="false"/>
    </xf>
    <xf numFmtId="176" fontId="4" fillId="3" borderId="4" xfId="19" applyFont="true" applyBorder="true" applyAlignment="true" applyProtection="true">
      <alignment horizontal="left" vertical="bottom" textRotation="0" wrapText="true" indent="0" shrinkToFit="false"/>
      <protection locked="true" hidden="false"/>
    </xf>
    <xf numFmtId="182" fontId="4" fillId="3" borderId="4" xfId="0" applyFont="true" applyBorder="true" applyAlignment="true" applyProtection="false">
      <alignment horizontal="left" vertical="bottom" textRotation="0" wrapText="true" indent="0" shrinkToFit="false"/>
      <protection locked="true" hidden="false"/>
    </xf>
    <xf numFmtId="169" fontId="10" fillId="3" borderId="4" xfId="17" applyFont="true" applyBorder="true" applyAlignment="true" applyProtection="true">
      <alignment horizontal="right" vertical="bottom" textRotation="0" wrapText="true" indent="0" shrinkToFit="false"/>
      <protection locked="true" hidden="false"/>
    </xf>
    <xf numFmtId="167" fontId="4" fillId="0" borderId="4" xfId="0" applyFont="true" applyBorder="true" applyAlignment="true" applyProtection="false">
      <alignment horizontal="general" vertical="bottom" textRotation="0" wrapText="true" indent="0" shrinkToFit="false"/>
      <protection locked="true" hidden="false"/>
    </xf>
    <xf numFmtId="176" fontId="4" fillId="0" borderId="4" xfId="19" applyFont="true" applyBorder="true" applyAlignment="true" applyProtection="true">
      <alignment horizontal="left" vertical="bottom" textRotation="0" wrapText="true" indent="0" shrinkToFit="false"/>
      <protection locked="true" hidden="false"/>
    </xf>
    <xf numFmtId="182" fontId="4" fillId="0" borderId="4" xfId="0" applyFont="true" applyBorder="true" applyAlignment="true" applyProtection="false">
      <alignment horizontal="left" vertical="bottom" textRotation="0" wrapText="true" indent="0" shrinkToFit="false"/>
      <protection locked="true" hidden="false"/>
    </xf>
    <xf numFmtId="169" fontId="10" fillId="2" borderId="4" xfId="17" applyFont="true" applyBorder="true" applyAlignment="true" applyProtection="true">
      <alignment horizontal="right" vertical="bottom" textRotation="0" wrapText="tru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75" fontId="4" fillId="2" borderId="4" xfId="0" applyFont="true" applyBorder="true" applyAlignment="true" applyProtection="false">
      <alignment horizontal="left" vertical="bottom" textRotation="0" wrapText="true" indent="0" shrinkToFit="false"/>
      <protection locked="true" hidden="false"/>
    </xf>
    <xf numFmtId="182" fontId="4" fillId="2" borderId="4" xfId="0" applyFont="true" applyBorder="true" applyAlignment="true" applyProtection="false">
      <alignment horizontal="left" vertical="bottom" textRotation="0" wrapText="true" indent="0" shrinkToFit="false"/>
      <protection locked="true" hidden="false"/>
    </xf>
    <xf numFmtId="172" fontId="10" fillId="3" borderId="4" xfId="0" applyFont="true" applyBorder="true" applyAlignment="true" applyProtection="false">
      <alignment horizontal="general" vertical="bottom" textRotation="0" wrapText="true" indent="0" shrinkToFit="false"/>
      <protection locked="true" hidden="false"/>
    </xf>
    <xf numFmtId="172" fontId="10" fillId="3" borderId="4" xfId="0" applyFont="true" applyBorder="true" applyAlignment="true" applyProtection="false">
      <alignment horizontal="left" vertical="bottom" textRotation="0" wrapText="true" indent="0" shrinkToFit="false"/>
      <protection locked="true" hidden="false"/>
    </xf>
    <xf numFmtId="164" fontId="4" fillId="2" borderId="4" xfId="0" applyFont="true" applyBorder="true" applyAlignment="true" applyProtection="false">
      <alignment horizontal="left" vertical="bottom" textRotation="0" wrapText="false" indent="0" shrinkToFit="false"/>
      <protection locked="true" hidden="false"/>
    </xf>
    <xf numFmtId="176" fontId="4" fillId="2" borderId="4" xfId="0" applyFont="true" applyBorder="true" applyAlignment="true" applyProtection="false">
      <alignment horizontal="left" vertical="bottom" textRotation="0" wrapText="false" indent="0" shrinkToFit="false"/>
      <protection locked="true" hidden="false"/>
    </xf>
    <xf numFmtId="172" fontId="10" fillId="2" borderId="4" xfId="0" applyFont="true" applyBorder="true" applyAlignment="true" applyProtection="false">
      <alignment horizontal="general" vertical="bottom" textRotation="0" wrapText="true" indent="0" shrinkToFit="false"/>
      <protection locked="true" hidden="false"/>
    </xf>
    <xf numFmtId="164" fontId="4" fillId="2" borderId="4" xfId="0" applyFont="true" applyBorder="true" applyAlignment="tru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64" fontId="4" fillId="2" borderId="5" xfId="0" applyFont="true" applyBorder="true" applyAlignment="true" applyProtection="false">
      <alignment horizontal="left" vertical="bottom" textRotation="0" wrapText="true" indent="0" shrinkToFit="false"/>
      <protection locked="true" hidden="false"/>
    </xf>
    <xf numFmtId="168" fontId="4" fillId="2" borderId="5" xfId="0" applyFont="true" applyBorder="true" applyAlignment="true" applyProtection="false">
      <alignment horizontal="left" vertical="bottom" textRotation="0" wrapText="true" indent="0" shrinkToFit="false"/>
      <protection locked="true" hidden="false"/>
    </xf>
    <xf numFmtId="170" fontId="10" fillId="2" borderId="5" xfId="17" applyFont="true" applyBorder="true" applyAlignment="true" applyProtection="true">
      <alignment horizontal="right" vertical="bottom" textRotation="0" wrapText="true" indent="0" shrinkToFit="false"/>
      <protection locked="true" hidden="false"/>
    </xf>
    <xf numFmtId="164" fontId="4" fillId="2" borderId="6"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6" fontId="4" fillId="2" borderId="0" xfId="0" applyFont="true" applyBorder="true" applyAlignment="true" applyProtection="false">
      <alignment horizontal="left" vertical="bottom" textRotation="0" wrapText="true" indent="0" shrinkToFit="false"/>
      <protection locked="true" hidden="false"/>
    </xf>
    <xf numFmtId="174"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righ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76"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1.28"/>
    <col collapsed="false" customWidth="true" hidden="false" outlineLevel="0" max="4" min="4" style="2" width="11.85"/>
    <col collapsed="false" customWidth="true" hidden="false" outlineLevel="0" max="5" min="5" style="2" width="11.56"/>
    <col collapsed="false" customWidth="true" hidden="false" outlineLevel="0" max="6" min="6" style="2" width="62.14"/>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2"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8"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8" hidden="false" customHeight="false" outlineLevel="0" collapsed="false">
      <c r="A5" s="12" t="s">
        <v>16</v>
      </c>
      <c r="B5" s="13"/>
      <c r="C5" s="13"/>
      <c r="D5" s="14"/>
      <c r="E5" s="14"/>
      <c r="F5" s="14"/>
      <c r="G5" s="14"/>
      <c r="H5" s="14"/>
      <c r="I5" s="14"/>
      <c r="J5" s="14"/>
      <c r="K5" s="14"/>
      <c r="L5" s="15"/>
      <c r="M5" s="16"/>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row>
    <row r="6" customFormat="false" ht="25.5" hidden="false" customHeight="false" outlineLevel="0" collapsed="false">
      <c r="A6" s="18" t="s">
        <v>17</v>
      </c>
      <c r="B6" s="18" t="s">
        <v>18</v>
      </c>
      <c r="C6" s="18" t="s">
        <v>19</v>
      </c>
      <c r="D6" s="18" t="s">
        <v>20</v>
      </c>
      <c r="E6" s="18" t="s">
        <v>21</v>
      </c>
      <c r="F6" s="18" t="s">
        <v>22</v>
      </c>
      <c r="G6" s="19" t="s">
        <v>23</v>
      </c>
      <c r="H6" s="18" t="s">
        <v>24</v>
      </c>
      <c r="I6" s="20" t="n">
        <v>200000</v>
      </c>
      <c r="J6" s="18" t="s">
        <v>25</v>
      </c>
      <c r="K6" s="18"/>
      <c r="L6" s="21" t="s">
        <v>26</v>
      </c>
      <c r="M6" s="22" t="n">
        <v>20000</v>
      </c>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2.75" hidden="false" customHeight="false" outlineLevel="0" collapsed="false">
      <c r="A7" s="24" t="s">
        <v>17</v>
      </c>
      <c r="B7" s="25" t="s">
        <v>27</v>
      </c>
      <c r="C7" s="25" t="s">
        <v>28</v>
      </c>
      <c r="D7" s="25" t="s">
        <v>29</v>
      </c>
      <c r="E7" s="24" t="s">
        <v>21</v>
      </c>
      <c r="F7" s="26" t="s">
        <v>30</v>
      </c>
      <c r="G7" s="27" t="s">
        <v>31</v>
      </c>
      <c r="H7" s="24" t="s">
        <v>24</v>
      </c>
      <c r="I7" s="28" t="n">
        <v>68.5</v>
      </c>
      <c r="J7" s="24" t="s">
        <v>25</v>
      </c>
      <c r="K7" s="24"/>
      <c r="L7" s="29" t="n">
        <v>37060</v>
      </c>
      <c r="M7" s="30" t="n">
        <v>0</v>
      </c>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c r="IV7" s="27"/>
      <c r="IW7" s="27"/>
    </row>
    <row r="8" customFormat="false" ht="12.75" hidden="false" customHeight="false" outlineLevel="0" collapsed="false">
      <c r="A8" s="18" t="s">
        <v>17</v>
      </c>
      <c r="B8" s="31" t="s">
        <v>27</v>
      </c>
      <c r="C8" s="31" t="s">
        <v>28</v>
      </c>
      <c r="D8" s="31" t="s">
        <v>29</v>
      </c>
      <c r="E8" s="18" t="s">
        <v>21</v>
      </c>
      <c r="F8" s="19" t="s">
        <v>30</v>
      </c>
      <c r="G8" s="19" t="s">
        <v>32</v>
      </c>
      <c r="H8" s="18" t="s">
        <v>24</v>
      </c>
      <c r="I8" s="32" t="n">
        <v>65.5</v>
      </c>
      <c r="J8" s="18" t="s">
        <v>25</v>
      </c>
      <c r="K8" s="18"/>
      <c r="L8" s="33" t="n">
        <v>37060</v>
      </c>
      <c r="M8" s="22" t="n">
        <v>0</v>
      </c>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row>
    <row r="9" customFormat="false" ht="12.75" hidden="false" customHeight="false" outlineLevel="0" collapsed="false">
      <c r="A9" s="24" t="s">
        <v>17</v>
      </c>
      <c r="B9" s="25" t="s">
        <v>27</v>
      </c>
      <c r="C9" s="25" t="s">
        <v>33</v>
      </c>
      <c r="D9" s="25" t="s">
        <v>29</v>
      </c>
      <c r="E9" s="24" t="s">
        <v>21</v>
      </c>
      <c r="F9" s="26" t="s">
        <v>34</v>
      </c>
      <c r="G9" s="27" t="s">
        <v>35</v>
      </c>
      <c r="H9" s="24" t="s">
        <v>24</v>
      </c>
      <c r="I9" s="28" t="n">
        <v>35</v>
      </c>
      <c r="J9" s="24" t="s">
        <v>25</v>
      </c>
      <c r="K9" s="24"/>
      <c r="L9" s="29" t="n">
        <v>37061</v>
      </c>
      <c r="M9" s="30" t="n">
        <v>0</v>
      </c>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row>
    <row r="10" customFormat="false" ht="12.75" hidden="false" customHeight="false" outlineLevel="0" collapsed="false">
      <c r="A10" s="18" t="s">
        <v>17</v>
      </c>
      <c r="B10" s="31" t="s">
        <v>27</v>
      </c>
      <c r="C10" s="31" t="s">
        <v>33</v>
      </c>
      <c r="D10" s="31" t="s">
        <v>29</v>
      </c>
      <c r="E10" s="18" t="s">
        <v>21</v>
      </c>
      <c r="F10" s="19" t="s">
        <v>36</v>
      </c>
      <c r="G10" s="19" t="s">
        <v>35</v>
      </c>
      <c r="H10" s="18" t="s">
        <v>24</v>
      </c>
      <c r="I10" s="32" t="n">
        <v>60</v>
      </c>
      <c r="J10" s="18" t="s">
        <v>25</v>
      </c>
      <c r="K10" s="18"/>
      <c r="L10" s="33" t="n">
        <v>37061</v>
      </c>
      <c r="M10" s="22" t="n">
        <v>0</v>
      </c>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row>
    <row r="11" customFormat="false" ht="12.75" hidden="false" customHeight="false" outlineLevel="0" collapsed="false">
      <c r="A11" s="24" t="s">
        <v>17</v>
      </c>
      <c r="B11" s="25" t="s">
        <v>27</v>
      </c>
      <c r="C11" s="25" t="s">
        <v>33</v>
      </c>
      <c r="D11" s="25" t="s">
        <v>29</v>
      </c>
      <c r="E11" s="24" t="s">
        <v>21</v>
      </c>
      <c r="F11" s="26" t="s">
        <v>37</v>
      </c>
      <c r="G11" s="27" t="s">
        <v>35</v>
      </c>
      <c r="H11" s="24" t="s">
        <v>38</v>
      </c>
      <c r="I11" s="28" t="n">
        <v>25.75</v>
      </c>
      <c r="J11" s="24" t="s">
        <v>25</v>
      </c>
      <c r="K11" s="24"/>
      <c r="L11" s="29" t="n">
        <v>37061</v>
      </c>
      <c r="M11" s="30" t="n">
        <v>5000</v>
      </c>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row>
    <row r="12" customFormat="false" ht="12.75" hidden="false" customHeight="false" outlineLevel="0" collapsed="false">
      <c r="A12" s="34" t="s">
        <v>17</v>
      </c>
      <c r="B12" s="35" t="s">
        <v>39</v>
      </c>
      <c r="C12" s="35" t="s">
        <v>40</v>
      </c>
      <c r="D12" s="35" t="s">
        <v>41</v>
      </c>
      <c r="E12" s="18" t="s">
        <v>21</v>
      </c>
      <c r="F12" s="36" t="s">
        <v>42</v>
      </c>
      <c r="G12" s="37" t="n">
        <v>37073</v>
      </c>
      <c r="H12" s="19" t="s">
        <v>43</v>
      </c>
      <c r="I12" s="38" t="s">
        <v>44</v>
      </c>
      <c r="J12" s="18" t="s">
        <v>25</v>
      </c>
      <c r="K12" s="39"/>
      <c r="L12" s="33" t="n">
        <v>37056</v>
      </c>
      <c r="M12" s="22" t="n">
        <v>0</v>
      </c>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row>
    <row r="13" customFormat="false" ht="12.75" hidden="false" customHeight="false" outlineLevel="0" collapsed="false">
      <c r="A13" s="40" t="s">
        <v>17</v>
      </c>
      <c r="B13" s="41" t="s">
        <v>39</v>
      </c>
      <c r="C13" s="41" t="s">
        <v>40</v>
      </c>
      <c r="D13" s="41" t="s">
        <v>41</v>
      </c>
      <c r="E13" s="24" t="s">
        <v>21</v>
      </c>
      <c r="F13" s="42" t="s">
        <v>42</v>
      </c>
      <c r="G13" s="43" t="s">
        <v>45</v>
      </c>
      <c r="H13" s="26" t="s">
        <v>46</v>
      </c>
      <c r="I13" s="44" t="s">
        <v>47</v>
      </c>
      <c r="J13" s="24" t="s">
        <v>25</v>
      </c>
      <c r="K13" s="45"/>
      <c r="L13" s="29" t="n">
        <v>37056</v>
      </c>
      <c r="M13" s="30" t="n">
        <v>15000</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row>
    <row r="14" customFormat="false" ht="12.75" hidden="false" customHeight="false" outlineLevel="0" collapsed="false">
      <c r="A14" s="34" t="s">
        <v>17</v>
      </c>
      <c r="B14" s="35" t="s">
        <v>39</v>
      </c>
      <c r="C14" s="35" t="s">
        <v>48</v>
      </c>
      <c r="D14" s="35" t="s">
        <v>41</v>
      </c>
      <c r="E14" s="18" t="s">
        <v>21</v>
      </c>
      <c r="F14" s="36" t="s">
        <v>22</v>
      </c>
      <c r="G14" s="37" t="s">
        <v>49</v>
      </c>
      <c r="H14" s="19" t="s">
        <v>50</v>
      </c>
      <c r="I14" s="38" t="s">
        <v>51</v>
      </c>
      <c r="J14" s="18" t="s">
        <v>25</v>
      </c>
      <c r="K14" s="39"/>
      <c r="L14" s="33" t="n">
        <v>37060</v>
      </c>
      <c r="M14" s="22" t="n">
        <v>40000</v>
      </c>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row>
    <row r="15" customFormat="false" ht="12.75" hidden="false" customHeight="false" outlineLevel="0" collapsed="false">
      <c r="A15" s="40" t="s">
        <v>17</v>
      </c>
      <c r="B15" s="46" t="s">
        <v>52</v>
      </c>
      <c r="C15" s="46" t="s">
        <v>53</v>
      </c>
      <c r="D15" s="47" t="s">
        <v>54</v>
      </c>
      <c r="E15" s="24" t="s">
        <v>21</v>
      </c>
      <c r="F15" s="46" t="s">
        <v>55</v>
      </c>
      <c r="G15" s="47" t="s">
        <v>56</v>
      </c>
      <c r="H15" s="47" t="s">
        <v>57</v>
      </c>
      <c r="I15" s="48" t="n">
        <v>103</v>
      </c>
      <c r="J15" s="24" t="s">
        <v>25</v>
      </c>
      <c r="K15" s="49"/>
      <c r="L15" s="29" t="n">
        <v>37061</v>
      </c>
      <c r="M15" s="50" t="n">
        <v>13200</v>
      </c>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row>
    <row r="16" customFormat="false" ht="12.75" hidden="false" customHeight="false" outlineLevel="0" collapsed="false">
      <c r="A16" s="34" t="s">
        <v>17</v>
      </c>
      <c r="B16" s="36" t="s">
        <v>52</v>
      </c>
      <c r="C16" s="36" t="s">
        <v>58</v>
      </c>
      <c r="D16" s="19" t="s">
        <v>59</v>
      </c>
      <c r="E16" s="18" t="s">
        <v>21</v>
      </c>
      <c r="F16" s="36" t="s">
        <v>60</v>
      </c>
      <c r="G16" s="19" t="s">
        <v>56</v>
      </c>
      <c r="H16" s="19" t="s">
        <v>61</v>
      </c>
      <c r="I16" s="32" t="s">
        <v>62</v>
      </c>
      <c r="J16" s="18" t="s">
        <v>25</v>
      </c>
      <c r="K16" s="39"/>
      <c r="L16" s="33" t="n">
        <v>37062</v>
      </c>
      <c r="M16" s="51" t="n">
        <v>5000</v>
      </c>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row>
    <row r="17" customFormat="false" ht="12.75" hidden="false" customHeight="false" outlineLevel="0" collapsed="false">
      <c r="A17" s="27"/>
      <c r="B17" s="52"/>
      <c r="C17" s="53"/>
      <c r="D17" s="27"/>
      <c r="E17" s="54"/>
      <c r="F17" s="53"/>
      <c r="G17" s="27"/>
      <c r="H17" s="27"/>
      <c r="I17" s="27"/>
      <c r="J17" s="53"/>
      <c r="K17" s="55"/>
      <c r="L17" s="56" t="s">
        <v>63</v>
      </c>
      <c r="M17" s="57" t="n">
        <f aca="false">SUM(M6:M16)</f>
        <v>98200</v>
      </c>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row>
    <row r="18" customFormat="false" ht="18" hidden="false" customHeight="false" outlineLevel="0" collapsed="false">
      <c r="A18" s="58" t="s">
        <v>64</v>
      </c>
      <c r="B18" s="34"/>
      <c r="C18" s="34"/>
      <c r="D18" s="19"/>
      <c r="E18" s="19"/>
      <c r="F18" s="19"/>
      <c r="G18" s="19"/>
      <c r="H18" s="19"/>
      <c r="I18" s="38"/>
      <c r="J18" s="19"/>
      <c r="K18" s="19"/>
      <c r="L18" s="59"/>
      <c r="M18" s="60"/>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c r="IW18" s="61"/>
    </row>
    <row r="19" customFormat="false" ht="15.75" hidden="false" customHeight="false" outlineLevel="0" collapsed="false">
      <c r="A19" s="62" t="s">
        <v>65</v>
      </c>
      <c r="B19" s="63"/>
      <c r="C19" s="63"/>
      <c r="D19" s="27"/>
      <c r="E19" s="54"/>
      <c r="F19" s="27"/>
      <c r="G19" s="27"/>
      <c r="H19" s="27"/>
      <c r="I19" s="64"/>
      <c r="J19" s="27"/>
      <c r="K19" s="27"/>
      <c r="L19" s="55"/>
      <c r="M19" s="65"/>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c r="IW19" s="66"/>
    </row>
    <row r="20" customFormat="false" ht="25.5" hidden="false" customHeight="false" outlineLevel="0" collapsed="false">
      <c r="A20" s="67" t="s">
        <v>17</v>
      </c>
      <c r="B20" s="67" t="s">
        <v>27</v>
      </c>
      <c r="C20" s="36" t="s">
        <v>66</v>
      </c>
      <c r="D20" s="19" t="s">
        <v>29</v>
      </c>
      <c r="E20" s="68" t="n">
        <v>0.75</v>
      </c>
      <c r="F20" s="36" t="s">
        <v>67</v>
      </c>
      <c r="G20" s="19" t="s">
        <v>68</v>
      </c>
      <c r="H20" s="19" t="s">
        <v>24</v>
      </c>
      <c r="I20" s="19"/>
      <c r="J20" s="36" t="s">
        <v>69</v>
      </c>
      <c r="K20" s="33" t="n">
        <v>37006</v>
      </c>
      <c r="L20" s="19" t="s">
        <v>26</v>
      </c>
      <c r="M20" s="22" t="n">
        <v>82000</v>
      </c>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c r="IU20" s="61"/>
      <c r="IV20" s="61"/>
      <c r="IW20" s="61"/>
    </row>
    <row r="21" customFormat="false" ht="25.5" hidden="false" customHeight="false" outlineLevel="0" collapsed="false">
      <c r="A21" s="27" t="s">
        <v>17</v>
      </c>
      <c r="B21" s="53" t="s">
        <v>70</v>
      </c>
      <c r="C21" s="53" t="s">
        <v>71</v>
      </c>
      <c r="D21" s="27" t="s">
        <v>20</v>
      </c>
      <c r="E21" s="54" t="n">
        <v>0.5</v>
      </c>
      <c r="F21" s="53" t="s">
        <v>72</v>
      </c>
      <c r="G21" s="69" t="s">
        <v>73</v>
      </c>
      <c r="H21" s="27" t="s">
        <v>74</v>
      </c>
      <c r="I21" s="27" t="s">
        <v>75</v>
      </c>
      <c r="J21" s="53" t="s">
        <v>76</v>
      </c>
      <c r="K21" s="29" t="n">
        <v>37048</v>
      </c>
      <c r="L21" s="27" t="s">
        <v>26</v>
      </c>
      <c r="M21" s="30" t="n">
        <v>200000</v>
      </c>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c r="FG21" s="66"/>
      <c r="FH21" s="66"/>
      <c r="FI21" s="66"/>
      <c r="FJ21" s="66"/>
      <c r="FK21" s="66"/>
      <c r="FL21" s="66"/>
      <c r="FM21" s="66"/>
      <c r="FN21" s="66"/>
      <c r="FO21" s="66"/>
      <c r="FP21" s="66"/>
      <c r="FQ21" s="66"/>
      <c r="FR21" s="66"/>
      <c r="FS21" s="66"/>
      <c r="FT21" s="66"/>
      <c r="FU21" s="66"/>
      <c r="FV21" s="66"/>
      <c r="FW21" s="66"/>
      <c r="FX21" s="66"/>
      <c r="FY21" s="66"/>
      <c r="FZ21" s="66"/>
      <c r="GA21" s="66"/>
      <c r="GB21" s="66"/>
      <c r="GC21" s="66"/>
      <c r="GD21" s="66"/>
      <c r="GE21" s="66"/>
      <c r="GF21" s="66"/>
      <c r="GG21" s="66"/>
      <c r="GH21" s="66"/>
      <c r="GI21" s="66"/>
      <c r="GJ21" s="66"/>
      <c r="GK21" s="66"/>
      <c r="GL21" s="66"/>
      <c r="GM21" s="66"/>
      <c r="GN21" s="66"/>
      <c r="GO21" s="66"/>
      <c r="GP21" s="66"/>
      <c r="GQ21" s="66"/>
      <c r="GR21" s="66"/>
      <c r="GS21" s="66"/>
      <c r="GT21" s="66"/>
      <c r="GU21" s="66"/>
      <c r="GV21" s="66"/>
      <c r="GW21" s="66"/>
      <c r="GX21" s="66"/>
      <c r="GY21" s="66"/>
      <c r="GZ21" s="66"/>
      <c r="HA21" s="66"/>
      <c r="HB21" s="66"/>
      <c r="HC21" s="66"/>
      <c r="HD21" s="66"/>
      <c r="HE21" s="66"/>
      <c r="HF21" s="66"/>
      <c r="HG21" s="66"/>
      <c r="HH21" s="66"/>
      <c r="HI21" s="66"/>
      <c r="HJ21" s="66"/>
      <c r="HK21" s="66"/>
      <c r="HL21" s="66"/>
      <c r="HM21" s="66"/>
      <c r="HN21" s="66"/>
      <c r="HO21" s="66"/>
      <c r="HP21" s="66"/>
      <c r="HQ21" s="66"/>
      <c r="HR21" s="66"/>
      <c r="HS21" s="66"/>
      <c r="HT21" s="66"/>
      <c r="HU21" s="66"/>
      <c r="HV21" s="66"/>
      <c r="HW21" s="66"/>
      <c r="HX21" s="66"/>
      <c r="HY21" s="66"/>
      <c r="HZ21" s="66"/>
      <c r="IA21" s="66"/>
      <c r="IB21" s="66"/>
      <c r="IC21" s="66"/>
      <c r="ID21" s="66"/>
      <c r="IE21" s="66"/>
      <c r="IF21" s="66"/>
      <c r="IG21" s="66"/>
      <c r="IH21" s="66"/>
      <c r="II21" s="66"/>
      <c r="IJ21" s="66"/>
      <c r="IK21" s="66"/>
      <c r="IL21" s="66"/>
      <c r="IM21" s="66"/>
      <c r="IN21" s="66"/>
      <c r="IO21" s="66"/>
      <c r="IP21" s="66"/>
      <c r="IQ21" s="66"/>
      <c r="IR21" s="66"/>
      <c r="IS21" s="66"/>
      <c r="IT21" s="66"/>
      <c r="IU21" s="66"/>
      <c r="IV21" s="66"/>
      <c r="IW21" s="66"/>
    </row>
    <row r="22" customFormat="false" ht="12.75" hidden="false" customHeight="false" outlineLevel="0" collapsed="false">
      <c r="A22" s="34" t="s">
        <v>17</v>
      </c>
      <c r="B22" s="34" t="s">
        <v>77</v>
      </c>
      <c r="C22" s="34" t="s">
        <v>78</v>
      </c>
      <c r="D22" s="34" t="s">
        <v>79</v>
      </c>
      <c r="E22" s="68" t="n">
        <v>0.5</v>
      </c>
      <c r="F22" s="19" t="s">
        <v>22</v>
      </c>
      <c r="G22" s="19" t="s">
        <v>80</v>
      </c>
      <c r="H22" s="19" t="s">
        <v>81</v>
      </c>
      <c r="I22" s="70" t="n">
        <v>3800000</v>
      </c>
      <c r="J22" s="19" t="s">
        <v>82</v>
      </c>
      <c r="K22" s="33" t="n">
        <v>37060</v>
      </c>
      <c r="L22" s="19" t="s">
        <v>26</v>
      </c>
      <c r="M22" s="71" t="n">
        <v>200000</v>
      </c>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c r="IU22" s="61"/>
      <c r="IV22" s="61"/>
      <c r="IW22" s="61"/>
    </row>
    <row r="23" customFormat="false" ht="12.75" hidden="false" customHeight="false" outlineLevel="0" collapsed="false">
      <c r="A23" s="27" t="s">
        <v>17</v>
      </c>
      <c r="B23" s="53" t="s">
        <v>83</v>
      </c>
      <c r="C23" s="53" t="s">
        <v>84</v>
      </c>
      <c r="D23" s="27" t="s">
        <v>85</v>
      </c>
      <c r="E23" s="54" t="n">
        <v>0.5</v>
      </c>
      <c r="F23" s="53" t="s">
        <v>86</v>
      </c>
      <c r="G23" s="27" t="s">
        <v>87</v>
      </c>
      <c r="H23" s="27" t="s">
        <v>24</v>
      </c>
      <c r="I23" s="27" t="s">
        <v>88</v>
      </c>
      <c r="J23" s="53" t="s">
        <v>89</v>
      </c>
      <c r="K23" s="29" t="n">
        <v>37032</v>
      </c>
      <c r="L23" s="27" t="s">
        <v>26</v>
      </c>
      <c r="M23" s="30"/>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c r="IW23" s="66"/>
    </row>
    <row r="24" customFormat="false" ht="25.5" hidden="false" customHeight="false" outlineLevel="0" collapsed="false">
      <c r="A24" s="19" t="s">
        <v>17</v>
      </c>
      <c r="B24" s="36" t="s">
        <v>83</v>
      </c>
      <c r="C24" s="36" t="s">
        <v>84</v>
      </c>
      <c r="D24" s="19" t="s">
        <v>85</v>
      </c>
      <c r="E24" s="68" t="n">
        <v>0.5</v>
      </c>
      <c r="F24" s="36" t="s">
        <v>90</v>
      </c>
      <c r="G24" s="19" t="s">
        <v>87</v>
      </c>
      <c r="H24" s="19" t="s">
        <v>24</v>
      </c>
      <c r="I24" s="19" t="s">
        <v>91</v>
      </c>
      <c r="J24" s="36" t="s">
        <v>89</v>
      </c>
      <c r="K24" s="33" t="n">
        <v>37032</v>
      </c>
      <c r="L24" s="19" t="s">
        <v>26</v>
      </c>
      <c r="M24" s="22" t="n">
        <v>100000</v>
      </c>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c r="IU24" s="61"/>
      <c r="IV24" s="61"/>
      <c r="IW24" s="61"/>
    </row>
    <row r="25" customFormat="false" ht="25.5" hidden="false" customHeight="false" outlineLevel="0" collapsed="false">
      <c r="A25" s="63" t="s">
        <v>17</v>
      </c>
      <c r="B25" s="63" t="s">
        <v>18</v>
      </c>
      <c r="C25" s="63" t="s">
        <v>92</v>
      </c>
      <c r="D25" s="63" t="s">
        <v>20</v>
      </c>
      <c r="E25" s="54" t="n">
        <v>0.5</v>
      </c>
      <c r="F25" s="27" t="s">
        <v>22</v>
      </c>
      <c r="G25" s="27" t="s">
        <v>93</v>
      </c>
      <c r="H25" s="27" t="s">
        <v>94</v>
      </c>
      <c r="I25" s="72" t="n">
        <v>2500000</v>
      </c>
      <c r="J25" s="27" t="s">
        <v>95</v>
      </c>
      <c r="K25" s="29" t="n">
        <v>37061</v>
      </c>
      <c r="L25" s="27" t="s">
        <v>26</v>
      </c>
      <c r="M25" s="73" t="n">
        <v>100000</v>
      </c>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c r="IW25" s="66"/>
    </row>
    <row r="26" customFormat="false" ht="25.5" hidden="false" customHeight="false" outlineLevel="0" collapsed="false">
      <c r="A26" s="19" t="s">
        <v>96</v>
      </c>
      <c r="B26" s="36" t="s">
        <v>70</v>
      </c>
      <c r="C26" s="36" t="s">
        <v>97</v>
      </c>
      <c r="D26" s="19" t="s">
        <v>20</v>
      </c>
      <c r="E26" s="68" t="n">
        <v>0.3</v>
      </c>
      <c r="F26" s="36" t="s">
        <v>98</v>
      </c>
      <c r="G26" s="19" t="s">
        <v>99</v>
      </c>
      <c r="H26" s="19" t="s">
        <v>100</v>
      </c>
      <c r="I26" s="19"/>
      <c r="J26" s="36" t="s">
        <v>101</v>
      </c>
      <c r="K26" s="33" t="n">
        <v>37048</v>
      </c>
      <c r="L26" s="19" t="s">
        <v>26</v>
      </c>
      <c r="M26" s="22" t="n">
        <v>100000</v>
      </c>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c r="IU26" s="61"/>
      <c r="IV26" s="61"/>
      <c r="IW26" s="61"/>
    </row>
    <row r="27" customFormat="false" ht="25.5" hidden="false" customHeight="false" outlineLevel="0" collapsed="false">
      <c r="A27" s="27" t="s">
        <v>17</v>
      </c>
      <c r="B27" s="53" t="s">
        <v>70</v>
      </c>
      <c r="C27" s="53" t="s">
        <v>102</v>
      </c>
      <c r="D27" s="27" t="s">
        <v>20</v>
      </c>
      <c r="E27" s="54" t="n">
        <v>0.25</v>
      </c>
      <c r="F27" s="53" t="s">
        <v>103</v>
      </c>
      <c r="G27" s="27" t="s">
        <v>104</v>
      </c>
      <c r="H27" s="27" t="n">
        <v>65</v>
      </c>
      <c r="I27" s="74" t="n">
        <v>34</v>
      </c>
      <c r="J27" s="53" t="s">
        <v>105</v>
      </c>
      <c r="K27" s="29" t="n">
        <v>37055</v>
      </c>
      <c r="L27" s="27" t="s">
        <v>106</v>
      </c>
      <c r="M27" s="30" t="n">
        <v>250000</v>
      </c>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c r="IW27" s="66"/>
    </row>
    <row r="28" customFormat="false" ht="25.5" hidden="false" customHeight="false" outlineLevel="0" collapsed="false">
      <c r="A28" s="34" t="s">
        <v>17</v>
      </c>
      <c r="B28" s="34" t="s">
        <v>77</v>
      </c>
      <c r="C28" s="34" t="s">
        <v>107</v>
      </c>
      <c r="D28" s="34" t="s">
        <v>29</v>
      </c>
      <c r="E28" s="68" t="n">
        <v>0.25</v>
      </c>
      <c r="F28" s="19" t="s">
        <v>22</v>
      </c>
      <c r="G28" s="19" t="s">
        <v>108</v>
      </c>
      <c r="H28" s="19" t="s">
        <v>109</v>
      </c>
      <c r="I28" s="70" t="n">
        <v>900000</v>
      </c>
      <c r="J28" s="19" t="s">
        <v>110</v>
      </c>
      <c r="K28" s="33" t="n">
        <v>37049</v>
      </c>
      <c r="L28" s="19" t="s">
        <v>26</v>
      </c>
      <c r="M28" s="71" t="n">
        <v>100000</v>
      </c>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c r="IU28" s="61"/>
      <c r="IV28" s="61"/>
      <c r="IW28" s="61"/>
    </row>
    <row r="29" customFormat="false" ht="25.5" hidden="false" customHeight="false" outlineLevel="0" collapsed="false">
      <c r="A29" s="63" t="s">
        <v>17</v>
      </c>
      <c r="B29" s="63" t="s">
        <v>77</v>
      </c>
      <c r="C29" s="63" t="s">
        <v>111</v>
      </c>
      <c r="D29" s="63" t="s">
        <v>29</v>
      </c>
      <c r="E29" s="54" t="n">
        <v>0.25</v>
      </c>
      <c r="F29" s="27" t="s">
        <v>22</v>
      </c>
      <c r="G29" s="27" t="s">
        <v>112</v>
      </c>
      <c r="H29" s="27" t="s">
        <v>38</v>
      </c>
      <c r="I29" s="72" t="n">
        <v>300000</v>
      </c>
      <c r="J29" s="27" t="s">
        <v>113</v>
      </c>
      <c r="K29" s="29" t="n">
        <v>37057</v>
      </c>
      <c r="L29" s="27" t="s">
        <v>26</v>
      </c>
      <c r="M29" s="73" t="n">
        <v>50000</v>
      </c>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c r="IW29" s="66"/>
    </row>
    <row r="30" customFormat="false" ht="12.75" hidden="false" customHeight="false" outlineLevel="0" collapsed="false">
      <c r="A30" s="19" t="s">
        <v>17</v>
      </c>
      <c r="B30" s="36" t="s">
        <v>114</v>
      </c>
      <c r="C30" s="36" t="s">
        <v>115</v>
      </c>
      <c r="D30" s="19" t="s">
        <v>29</v>
      </c>
      <c r="E30" s="68" t="n">
        <v>0.2</v>
      </c>
      <c r="F30" s="36" t="s">
        <v>116</v>
      </c>
      <c r="G30" s="19"/>
      <c r="H30" s="19"/>
      <c r="I30" s="19"/>
      <c r="J30" s="36" t="s">
        <v>117</v>
      </c>
      <c r="K30" s="33" t="n">
        <v>36893</v>
      </c>
      <c r="L30" s="19" t="s">
        <v>26</v>
      </c>
      <c r="M30" s="22"/>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c r="IU30" s="61"/>
      <c r="IV30" s="61"/>
      <c r="IW30" s="61"/>
    </row>
    <row r="31" customFormat="false" ht="12.75" hidden="false" customHeight="false" outlineLevel="0" collapsed="false">
      <c r="A31" s="27" t="s">
        <v>17</v>
      </c>
      <c r="B31" s="53" t="s">
        <v>83</v>
      </c>
      <c r="C31" s="53" t="s">
        <v>118</v>
      </c>
      <c r="D31" s="27" t="s">
        <v>29</v>
      </c>
      <c r="E31" s="54" t="n">
        <v>0.2</v>
      </c>
      <c r="F31" s="53" t="s">
        <v>119</v>
      </c>
      <c r="G31" s="27" t="s">
        <v>75</v>
      </c>
      <c r="H31" s="27" t="s">
        <v>120</v>
      </c>
      <c r="I31" s="27" t="s">
        <v>75</v>
      </c>
      <c r="J31" s="53" t="s">
        <v>121</v>
      </c>
      <c r="K31" s="29" t="n">
        <v>37022</v>
      </c>
      <c r="L31" s="27" t="s">
        <v>26</v>
      </c>
      <c r="M31" s="30"/>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6"/>
      <c r="GM31" s="66"/>
      <c r="GN31" s="66"/>
      <c r="GO31" s="66"/>
      <c r="GP31" s="66"/>
      <c r="GQ31" s="66"/>
      <c r="GR31" s="66"/>
      <c r="GS31" s="66"/>
      <c r="GT31" s="66"/>
      <c r="GU31" s="66"/>
      <c r="GV31" s="66"/>
      <c r="GW31" s="66"/>
      <c r="GX31" s="66"/>
      <c r="GY31" s="66"/>
      <c r="GZ31" s="66"/>
      <c r="HA31" s="66"/>
      <c r="HB31" s="66"/>
      <c r="HC31" s="66"/>
      <c r="HD31" s="66"/>
      <c r="HE31" s="66"/>
      <c r="HF31" s="66"/>
      <c r="HG31" s="66"/>
      <c r="HH31" s="66"/>
      <c r="HI31" s="66"/>
      <c r="HJ31" s="66"/>
      <c r="HK31" s="66"/>
      <c r="HL31" s="66"/>
      <c r="HM31" s="66"/>
      <c r="HN31" s="66"/>
      <c r="HO31" s="66"/>
      <c r="HP31" s="66"/>
      <c r="HQ31" s="66"/>
      <c r="HR31" s="66"/>
      <c r="HS31" s="66"/>
      <c r="HT31" s="66"/>
      <c r="HU31" s="66"/>
      <c r="HV31" s="66"/>
      <c r="HW31" s="66"/>
      <c r="HX31" s="66"/>
      <c r="HY31" s="66"/>
      <c r="HZ31" s="66"/>
      <c r="IA31" s="66"/>
      <c r="IB31" s="66"/>
      <c r="IC31" s="66"/>
      <c r="ID31" s="66"/>
      <c r="IE31" s="66"/>
      <c r="IF31" s="66"/>
      <c r="IG31" s="66"/>
      <c r="IH31" s="66"/>
      <c r="II31" s="66"/>
      <c r="IJ31" s="66"/>
      <c r="IK31" s="66"/>
      <c r="IL31" s="66"/>
      <c r="IM31" s="66"/>
      <c r="IN31" s="66"/>
      <c r="IO31" s="66"/>
      <c r="IP31" s="66"/>
      <c r="IQ31" s="66"/>
      <c r="IR31" s="66"/>
      <c r="IS31" s="66"/>
      <c r="IT31" s="66"/>
      <c r="IU31" s="66"/>
      <c r="IV31" s="66"/>
      <c r="IW31" s="66"/>
    </row>
    <row r="32" customFormat="false" ht="12.75" hidden="false" customHeight="false" outlineLevel="0" collapsed="false">
      <c r="A32" s="19" t="s">
        <v>17</v>
      </c>
      <c r="B32" s="36" t="s">
        <v>83</v>
      </c>
      <c r="C32" s="36" t="s">
        <v>122</v>
      </c>
      <c r="D32" s="19" t="s">
        <v>85</v>
      </c>
      <c r="E32" s="68" t="n">
        <v>0.2</v>
      </c>
      <c r="F32" s="36" t="s">
        <v>123</v>
      </c>
      <c r="G32" s="19"/>
      <c r="H32" s="19"/>
      <c r="I32" s="19"/>
      <c r="J32" s="36" t="s">
        <v>89</v>
      </c>
      <c r="K32" s="33" t="n">
        <v>36880</v>
      </c>
      <c r="L32" s="19" t="s">
        <v>26</v>
      </c>
      <c r="M32" s="22" t="s">
        <v>124</v>
      </c>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c r="IU32" s="61"/>
      <c r="IV32" s="61"/>
      <c r="IW32" s="61"/>
    </row>
    <row r="33" customFormat="false" ht="25.5" hidden="false" customHeight="false" outlineLevel="0" collapsed="false">
      <c r="A33" s="75" t="s">
        <v>96</v>
      </c>
      <c r="B33" s="75" t="s">
        <v>83</v>
      </c>
      <c r="C33" s="75" t="s">
        <v>125</v>
      </c>
      <c r="D33" s="75" t="s">
        <v>85</v>
      </c>
      <c r="E33" s="76" t="n">
        <v>0.2</v>
      </c>
      <c r="F33" s="77" t="s">
        <v>126</v>
      </c>
      <c r="G33" s="78" t="s">
        <v>127</v>
      </c>
      <c r="H33" s="77" t="s">
        <v>128</v>
      </c>
      <c r="I33" s="79" t="s">
        <v>129</v>
      </c>
      <c r="J33" s="77" t="s">
        <v>130</v>
      </c>
      <c r="K33" s="29" t="n">
        <v>37047</v>
      </c>
      <c r="L33" s="80" t="s">
        <v>26</v>
      </c>
      <c r="M33" s="30"/>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c r="IW33" s="66"/>
    </row>
    <row r="34" customFormat="false" ht="12.75" hidden="false" customHeight="false" outlineLevel="0" collapsed="false">
      <c r="A34" s="19" t="s">
        <v>17</v>
      </c>
      <c r="B34" s="36" t="s">
        <v>27</v>
      </c>
      <c r="C34" s="36" t="s">
        <v>131</v>
      </c>
      <c r="D34" s="19" t="s">
        <v>85</v>
      </c>
      <c r="E34" s="68" t="n">
        <v>0.2</v>
      </c>
      <c r="F34" s="36" t="s">
        <v>132</v>
      </c>
      <c r="G34" s="19" t="s">
        <v>133</v>
      </c>
      <c r="H34" s="19" t="s">
        <v>24</v>
      </c>
      <c r="I34" s="19"/>
      <c r="J34" s="36" t="s">
        <v>89</v>
      </c>
      <c r="K34" s="33" t="n">
        <v>37005</v>
      </c>
      <c r="L34" s="19" t="s">
        <v>26</v>
      </c>
      <c r="M34" s="22"/>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c r="IU34" s="61"/>
      <c r="IV34" s="61"/>
      <c r="IW34" s="61"/>
    </row>
    <row r="35" customFormat="false" ht="12.75" hidden="false" customHeight="false" outlineLevel="0" collapsed="false">
      <c r="A35" s="27" t="s">
        <v>17</v>
      </c>
      <c r="B35" s="53" t="s">
        <v>83</v>
      </c>
      <c r="C35" s="53" t="s">
        <v>134</v>
      </c>
      <c r="D35" s="27" t="s">
        <v>85</v>
      </c>
      <c r="E35" s="54" t="n">
        <v>0.2</v>
      </c>
      <c r="F35" s="53" t="s">
        <v>135</v>
      </c>
      <c r="G35" s="27" t="s">
        <v>136</v>
      </c>
      <c r="H35" s="27" t="s">
        <v>137</v>
      </c>
      <c r="I35" s="27" t="s">
        <v>75</v>
      </c>
      <c r="J35" s="53" t="s">
        <v>89</v>
      </c>
      <c r="K35" s="29" t="n">
        <v>36880</v>
      </c>
      <c r="L35" s="27" t="s">
        <v>26</v>
      </c>
      <c r="M35" s="30"/>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c r="GW35" s="66"/>
      <c r="GX35" s="66"/>
      <c r="GY35" s="66"/>
      <c r="GZ35" s="66"/>
      <c r="HA35" s="66"/>
      <c r="HB35" s="66"/>
      <c r="HC35" s="66"/>
      <c r="HD35" s="66"/>
      <c r="HE35" s="66"/>
      <c r="HF35" s="66"/>
      <c r="HG35" s="66"/>
      <c r="HH35" s="66"/>
      <c r="HI35" s="66"/>
      <c r="HJ35" s="66"/>
      <c r="HK35" s="66"/>
      <c r="HL35" s="66"/>
      <c r="HM35" s="66"/>
      <c r="HN35" s="66"/>
      <c r="HO35" s="66"/>
      <c r="HP35" s="66"/>
      <c r="HQ35" s="66"/>
      <c r="HR35" s="66"/>
      <c r="HS35" s="66"/>
      <c r="HT35" s="66"/>
      <c r="HU35" s="66"/>
      <c r="HV35" s="66"/>
      <c r="HW35" s="66"/>
      <c r="HX35" s="66"/>
      <c r="HY35" s="66"/>
      <c r="HZ35" s="66"/>
      <c r="IA35" s="66"/>
      <c r="IB35" s="66"/>
      <c r="IC35" s="66"/>
      <c r="ID35" s="66"/>
      <c r="IE35" s="66"/>
      <c r="IF35" s="66"/>
      <c r="IG35" s="66"/>
      <c r="IH35" s="66"/>
      <c r="II35" s="66"/>
      <c r="IJ35" s="66"/>
      <c r="IK35" s="66"/>
      <c r="IL35" s="66"/>
      <c r="IM35" s="66"/>
      <c r="IN35" s="66"/>
      <c r="IO35" s="66"/>
      <c r="IP35" s="66"/>
      <c r="IQ35" s="66"/>
      <c r="IR35" s="66"/>
      <c r="IS35" s="66"/>
      <c r="IT35" s="66"/>
      <c r="IU35" s="66"/>
      <c r="IV35" s="66"/>
      <c r="IW35" s="66"/>
    </row>
    <row r="36" customFormat="false" ht="12.75" hidden="false" customHeight="false" outlineLevel="0" collapsed="false">
      <c r="A36" s="67" t="s">
        <v>17</v>
      </c>
      <c r="B36" s="67" t="s">
        <v>27</v>
      </c>
      <c r="C36" s="36" t="s">
        <v>138</v>
      </c>
      <c r="D36" s="19" t="s">
        <v>29</v>
      </c>
      <c r="E36" s="68" t="n">
        <v>0.1</v>
      </c>
      <c r="F36" s="36" t="s">
        <v>139</v>
      </c>
      <c r="G36" s="19" t="s">
        <v>140</v>
      </c>
      <c r="H36" s="19" t="s">
        <v>24</v>
      </c>
      <c r="I36" s="19"/>
      <c r="J36" s="36" t="s">
        <v>141</v>
      </c>
      <c r="K36" s="33" t="n">
        <v>37006</v>
      </c>
      <c r="L36" s="19" t="s">
        <v>26</v>
      </c>
      <c r="M36" s="22"/>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c r="IU36" s="61"/>
      <c r="IV36" s="61"/>
      <c r="IW36" s="61"/>
    </row>
    <row r="37" customFormat="false" ht="25.5" hidden="false" customHeight="false" outlineLevel="0" collapsed="false">
      <c r="A37" s="27" t="s">
        <v>17</v>
      </c>
      <c r="B37" s="53" t="s">
        <v>83</v>
      </c>
      <c r="C37" s="53" t="s">
        <v>142</v>
      </c>
      <c r="D37" s="27" t="s">
        <v>29</v>
      </c>
      <c r="E37" s="54" t="n">
        <v>0.1</v>
      </c>
      <c r="F37" s="53" t="s">
        <v>143</v>
      </c>
      <c r="G37" s="27" t="s">
        <v>144</v>
      </c>
      <c r="H37" s="27" t="s">
        <v>145</v>
      </c>
      <c r="I37" s="74" t="s">
        <v>146</v>
      </c>
      <c r="J37" s="53" t="s">
        <v>147</v>
      </c>
      <c r="K37" s="29" t="n">
        <v>37026</v>
      </c>
      <c r="L37" s="27" t="s">
        <v>26</v>
      </c>
      <c r="M37" s="30"/>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c r="FG37" s="66"/>
      <c r="FH37" s="66"/>
      <c r="FI37" s="66"/>
      <c r="FJ37" s="66"/>
      <c r="FK37" s="66"/>
      <c r="FL37" s="66"/>
      <c r="FM37" s="66"/>
      <c r="FN37" s="66"/>
      <c r="FO37" s="66"/>
      <c r="FP37" s="66"/>
      <c r="FQ37" s="66"/>
      <c r="FR37" s="66"/>
      <c r="FS37" s="66"/>
      <c r="FT37" s="66"/>
      <c r="FU37" s="66"/>
      <c r="FV37" s="66"/>
      <c r="FW37" s="66"/>
      <c r="FX37" s="66"/>
      <c r="FY37" s="66"/>
      <c r="FZ37" s="66"/>
      <c r="GA37" s="66"/>
      <c r="GB37" s="66"/>
      <c r="GC37" s="66"/>
      <c r="GD37" s="66"/>
      <c r="GE37" s="66"/>
      <c r="GF37" s="66"/>
      <c r="GG37" s="66"/>
      <c r="GH37" s="66"/>
      <c r="GI37" s="66"/>
      <c r="GJ37" s="66"/>
      <c r="GK37" s="66"/>
      <c r="GL37" s="66"/>
      <c r="GM37" s="66"/>
      <c r="GN37" s="66"/>
      <c r="GO37" s="66"/>
      <c r="GP37" s="66"/>
      <c r="GQ37" s="66"/>
      <c r="GR37" s="66"/>
      <c r="GS37" s="66"/>
      <c r="GT37" s="66"/>
      <c r="GU37" s="66"/>
      <c r="GV37" s="66"/>
      <c r="GW37" s="66"/>
      <c r="GX37" s="66"/>
      <c r="GY37" s="66"/>
      <c r="GZ37" s="66"/>
      <c r="HA37" s="66"/>
      <c r="HB37" s="66"/>
      <c r="HC37" s="66"/>
      <c r="HD37" s="66"/>
      <c r="HE37" s="66"/>
      <c r="HF37" s="66"/>
      <c r="HG37" s="66"/>
      <c r="HH37" s="66"/>
      <c r="HI37" s="66"/>
      <c r="HJ37" s="66"/>
      <c r="HK37" s="66"/>
      <c r="HL37" s="66"/>
      <c r="HM37" s="66"/>
      <c r="HN37" s="66"/>
      <c r="HO37" s="66"/>
      <c r="HP37" s="66"/>
      <c r="HQ37" s="66"/>
      <c r="HR37" s="66"/>
      <c r="HS37" s="66"/>
      <c r="HT37" s="66"/>
      <c r="HU37" s="66"/>
      <c r="HV37" s="66"/>
      <c r="HW37" s="66"/>
      <c r="HX37" s="66"/>
      <c r="HY37" s="66"/>
      <c r="HZ37" s="66"/>
      <c r="IA37" s="66"/>
      <c r="IB37" s="66"/>
      <c r="IC37" s="66"/>
      <c r="ID37" s="66"/>
      <c r="IE37" s="66"/>
      <c r="IF37" s="66"/>
      <c r="IG37" s="66"/>
      <c r="IH37" s="66"/>
      <c r="II37" s="66"/>
      <c r="IJ37" s="66"/>
      <c r="IK37" s="66"/>
      <c r="IL37" s="66"/>
      <c r="IM37" s="66"/>
      <c r="IN37" s="66"/>
      <c r="IO37" s="66"/>
      <c r="IP37" s="66"/>
      <c r="IQ37" s="66"/>
      <c r="IR37" s="66"/>
      <c r="IS37" s="66"/>
      <c r="IT37" s="66"/>
      <c r="IU37" s="66"/>
      <c r="IV37" s="66"/>
      <c r="IW37" s="66"/>
    </row>
    <row r="38" customFormat="false" ht="25.5" hidden="false" customHeight="false" outlineLevel="0" collapsed="false">
      <c r="A38" s="19" t="s">
        <v>96</v>
      </c>
      <c r="B38" s="19" t="s">
        <v>70</v>
      </c>
      <c r="C38" s="19" t="s">
        <v>148</v>
      </c>
      <c r="D38" s="19" t="s">
        <v>20</v>
      </c>
      <c r="E38" s="68" t="n">
        <v>0.1</v>
      </c>
      <c r="F38" s="19" t="s">
        <v>149</v>
      </c>
      <c r="G38" s="81" t="s">
        <v>75</v>
      </c>
      <c r="H38" s="19" t="s">
        <v>75</v>
      </c>
      <c r="I38" s="19" t="s">
        <v>75</v>
      </c>
      <c r="J38" s="19" t="s">
        <v>150</v>
      </c>
      <c r="K38" s="33" t="n">
        <v>37056</v>
      </c>
      <c r="L38" s="19" t="s">
        <v>151</v>
      </c>
      <c r="M38" s="22" t="s">
        <v>75</v>
      </c>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c r="IS38" s="61"/>
      <c r="IT38" s="61"/>
      <c r="IU38" s="61"/>
      <c r="IV38" s="61"/>
      <c r="IW38" s="61"/>
    </row>
    <row r="39" customFormat="false" ht="25.5" hidden="false" customHeight="false" outlineLevel="0" collapsed="false">
      <c r="A39" s="27" t="s">
        <v>96</v>
      </c>
      <c r="B39" s="27" t="s">
        <v>70</v>
      </c>
      <c r="C39" s="27" t="s">
        <v>148</v>
      </c>
      <c r="D39" s="27" t="s">
        <v>20</v>
      </c>
      <c r="E39" s="54" t="n">
        <v>0.1</v>
      </c>
      <c r="F39" s="27" t="s">
        <v>152</v>
      </c>
      <c r="G39" s="69" t="s">
        <v>75</v>
      </c>
      <c r="H39" s="27" t="s">
        <v>153</v>
      </c>
      <c r="I39" s="27" t="s">
        <v>75</v>
      </c>
      <c r="J39" s="27" t="s">
        <v>154</v>
      </c>
      <c r="K39" s="29" t="n">
        <v>37056</v>
      </c>
      <c r="L39" s="27" t="s">
        <v>151</v>
      </c>
      <c r="M39" s="30" t="s">
        <v>75</v>
      </c>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c r="EO39" s="66"/>
      <c r="EP39" s="66"/>
      <c r="EQ39" s="66"/>
      <c r="ER39" s="66"/>
      <c r="ES39" s="66"/>
      <c r="ET39" s="66"/>
      <c r="EU39" s="66"/>
      <c r="EV39" s="66"/>
      <c r="EW39" s="66"/>
      <c r="EX39" s="66"/>
      <c r="EY39" s="66"/>
      <c r="EZ39" s="66"/>
      <c r="FA39" s="66"/>
      <c r="FB39" s="66"/>
      <c r="FC39" s="66"/>
      <c r="FD39" s="66"/>
      <c r="FE39" s="66"/>
      <c r="FF39" s="66"/>
      <c r="FG39" s="66"/>
      <c r="FH39" s="66"/>
      <c r="FI39" s="66"/>
      <c r="FJ39" s="66"/>
      <c r="FK39" s="66"/>
      <c r="FL39" s="66"/>
      <c r="FM39" s="66"/>
      <c r="FN39" s="66"/>
      <c r="FO39" s="66"/>
      <c r="FP39" s="66"/>
      <c r="FQ39" s="66"/>
      <c r="FR39" s="66"/>
      <c r="FS39" s="66"/>
      <c r="FT39" s="66"/>
      <c r="FU39" s="66"/>
      <c r="FV39" s="66"/>
      <c r="FW39" s="66"/>
      <c r="FX39" s="66"/>
      <c r="FY39" s="66"/>
      <c r="FZ39" s="66"/>
      <c r="GA39" s="66"/>
      <c r="GB39" s="66"/>
      <c r="GC39" s="66"/>
      <c r="GD39" s="66"/>
      <c r="GE39" s="66"/>
      <c r="GF39" s="66"/>
      <c r="GG39" s="66"/>
      <c r="GH39" s="66"/>
      <c r="GI39" s="66"/>
      <c r="GJ39" s="66"/>
      <c r="GK39" s="66"/>
      <c r="GL39" s="66"/>
      <c r="GM39" s="66"/>
      <c r="GN39" s="66"/>
      <c r="GO39" s="66"/>
      <c r="GP39" s="66"/>
      <c r="GQ39" s="66"/>
      <c r="GR39" s="66"/>
      <c r="GS39" s="66"/>
      <c r="GT39" s="66"/>
      <c r="GU39" s="66"/>
      <c r="GV39" s="66"/>
      <c r="GW39" s="66"/>
      <c r="GX39" s="66"/>
      <c r="GY39" s="66"/>
      <c r="GZ39" s="66"/>
      <c r="HA39" s="66"/>
      <c r="HB39" s="66"/>
      <c r="HC39" s="66"/>
      <c r="HD39" s="66"/>
      <c r="HE39" s="66"/>
      <c r="HF39" s="66"/>
      <c r="HG39" s="66"/>
      <c r="HH39" s="66"/>
      <c r="HI39" s="66"/>
      <c r="HJ39" s="66"/>
      <c r="HK39" s="66"/>
      <c r="HL39" s="66"/>
      <c r="HM39" s="66"/>
      <c r="HN39" s="66"/>
      <c r="HO39" s="66"/>
      <c r="HP39" s="66"/>
      <c r="HQ39" s="66"/>
      <c r="HR39" s="66"/>
      <c r="HS39" s="66"/>
      <c r="HT39" s="66"/>
      <c r="HU39" s="66"/>
      <c r="HV39" s="66"/>
      <c r="HW39" s="66"/>
      <c r="HX39" s="66"/>
      <c r="HY39" s="66"/>
      <c r="HZ39" s="66"/>
      <c r="IA39" s="66"/>
      <c r="IB39" s="66"/>
      <c r="IC39" s="66"/>
      <c r="ID39" s="66"/>
      <c r="IE39" s="66"/>
      <c r="IF39" s="66"/>
      <c r="IG39" s="66"/>
      <c r="IH39" s="66"/>
      <c r="II39" s="66"/>
      <c r="IJ39" s="66"/>
      <c r="IK39" s="66"/>
      <c r="IL39" s="66"/>
      <c r="IM39" s="66"/>
      <c r="IN39" s="66"/>
      <c r="IO39" s="66"/>
      <c r="IP39" s="66"/>
      <c r="IQ39" s="66"/>
      <c r="IR39" s="66"/>
      <c r="IS39" s="66"/>
      <c r="IT39" s="66"/>
      <c r="IU39" s="66"/>
      <c r="IV39" s="66"/>
      <c r="IW39" s="66"/>
    </row>
    <row r="40" customFormat="false" ht="25.5" hidden="false" customHeight="false" outlineLevel="0" collapsed="false">
      <c r="A40" s="19" t="s">
        <v>96</v>
      </c>
      <c r="B40" s="19" t="s">
        <v>70</v>
      </c>
      <c r="C40" s="19" t="s">
        <v>148</v>
      </c>
      <c r="D40" s="19" t="s">
        <v>20</v>
      </c>
      <c r="E40" s="68" t="n">
        <v>0.1</v>
      </c>
      <c r="F40" s="19" t="s">
        <v>155</v>
      </c>
      <c r="G40" s="81" t="s">
        <v>75</v>
      </c>
      <c r="H40" s="19" t="s">
        <v>75</v>
      </c>
      <c r="I40" s="19" t="s">
        <v>75</v>
      </c>
      <c r="J40" s="19" t="s">
        <v>154</v>
      </c>
      <c r="K40" s="33" t="n">
        <v>37056</v>
      </c>
      <c r="L40" s="19" t="s">
        <v>151</v>
      </c>
      <c r="M40" s="22" t="s">
        <v>75</v>
      </c>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c r="IU40" s="61"/>
      <c r="IV40" s="61"/>
      <c r="IW40" s="61"/>
    </row>
    <row r="41" customFormat="false" ht="25.5" hidden="false" customHeight="false" outlineLevel="0" collapsed="false">
      <c r="A41" s="27" t="s">
        <v>17</v>
      </c>
      <c r="B41" s="27" t="s">
        <v>70</v>
      </c>
      <c r="C41" s="27" t="s">
        <v>148</v>
      </c>
      <c r="D41" s="27" t="s">
        <v>20</v>
      </c>
      <c r="E41" s="54" t="n">
        <v>0.1</v>
      </c>
      <c r="F41" s="27" t="s">
        <v>156</v>
      </c>
      <c r="G41" s="69" t="s">
        <v>157</v>
      </c>
      <c r="H41" s="27" t="s">
        <v>158</v>
      </c>
      <c r="I41" s="74" t="n">
        <v>36.5</v>
      </c>
      <c r="J41" s="27" t="s">
        <v>159</v>
      </c>
      <c r="K41" s="29" t="n">
        <v>37054</v>
      </c>
      <c r="L41" s="27" t="s">
        <v>106</v>
      </c>
      <c r="M41" s="30" t="n">
        <v>200000</v>
      </c>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c r="EO41" s="66"/>
      <c r="EP41" s="66"/>
      <c r="EQ41" s="66"/>
      <c r="ER41" s="66"/>
      <c r="ES41" s="66"/>
      <c r="ET41" s="66"/>
      <c r="EU41" s="66"/>
      <c r="EV41" s="66"/>
      <c r="EW41" s="66"/>
      <c r="EX41" s="66"/>
      <c r="EY41" s="66"/>
      <c r="EZ41" s="66"/>
      <c r="FA41" s="66"/>
      <c r="FB41" s="66"/>
      <c r="FC41" s="66"/>
      <c r="FD41" s="66"/>
      <c r="FE41" s="66"/>
      <c r="FF41" s="66"/>
      <c r="FG41" s="66"/>
      <c r="FH41" s="66"/>
      <c r="FI41" s="66"/>
      <c r="FJ41" s="66"/>
      <c r="FK41" s="66"/>
      <c r="FL41" s="66"/>
      <c r="FM41" s="66"/>
      <c r="FN41" s="66"/>
      <c r="FO41" s="66"/>
      <c r="FP41" s="66"/>
      <c r="FQ41" s="66"/>
      <c r="FR41" s="66"/>
      <c r="FS41" s="66"/>
      <c r="FT41" s="66"/>
      <c r="FU41" s="66"/>
      <c r="FV41" s="66"/>
      <c r="FW41" s="66"/>
      <c r="FX41" s="66"/>
      <c r="FY41" s="66"/>
      <c r="FZ41" s="66"/>
      <c r="GA41" s="66"/>
      <c r="GB41" s="66"/>
      <c r="GC41" s="66"/>
      <c r="GD41" s="66"/>
      <c r="GE41" s="66"/>
      <c r="GF41" s="66"/>
      <c r="GG41" s="66"/>
      <c r="GH41" s="66"/>
      <c r="GI41" s="66"/>
      <c r="GJ41" s="66"/>
      <c r="GK41" s="66"/>
      <c r="GL41" s="66"/>
      <c r="GM41" s="66"/>
      <c r="GN41" s="66"/>
      <c r="GO41" s="66"/>
      <c r="GP41" s="66"/>
      <c r="GQ41" s="66"/>
      <c r="GR41" s="66"/>
      <c r="GS41" s="66"/>
      <c r="GT41" s="66"/>
      <c r="GU41" s="66"/>
      <c r="GV41" s="66"/>
      <c r="GW41" s="66"/>
      <c r="GX41" s="66"/>
      <c r="GY41" s="66"/>
      <c r="GZ41" s="66"/>
      <c r="HA41" s="66"/>
      <c r="HB41" s="66"/>
      <c r="HC41" s="66"/>
      <c r="HD41" s="66"/>
      <c r="HE41" s="66"/>
      <c r="HF41" s="66"/>
      <c r="HG41" s="66"/>
      <c r="HH41" s="66"/>
      <c r="HI41" s="66"/>
      <c r="HJ41" s="66"/>
      <c r="HK41" s="66"/>
      <c r="HL41" s="66"/>
      <c r="HM41" s="66"/>
      <c r="HN41" s="66"/>
      <c r="HO41" s="66"/>
      <c r="HP41" s="66"/>
      <c r="HQ41" s="66"/>
      <c r="HR41" s="66"/>
      <c r="HS41" s="66"/>
      <c r="HT41" s="66"/>
      <c r="HU41" s="66"/>
      <c r="HV41" s="66"/>
      <c r="HW41" s="66"/>
      <c r="HX41" s="66"/>
      <c r="HY41" s="66"/>
      <c r="HZ41" s="66"/>
      <c r="IA41" s="66"/>
      <c r="IB41" s="66"/>
      <c r="IC41" s="66"/>
      <c r="ID41" s="66"/>
      <c r="IE41" s="66"/>
      <c r="IF41" s="66"/>
      <c r="IG41" s="66"/>
      <c r="IH41" s="66"/>
      <c r="II41" s="66"/>
      <c r="IJ41" s="66"/>
      <c r="IK41" s="66"/>
      <c r="IL41" s="66"/>
      <c r="IM41" s="66"/>
      <c r="IN41" s="66"/>
      <c r="IO41" s="66"/>
      <c r="IP41" s="66"/>
      <c r="IQ41" s="66"/>
      <c r="IR41" s="66"/>
      <c r="IS41" s="66"/>
      <c r="IT41" s="66"/>
      <c r="IU41" s="66"/>
      <c r="IV41" s="66"/>
      <c r="IW41" s="66"/>
    </row>
    <row r="42" customFormat="false" ht="25.5" hidden="false" customHeight="false" outlineLevel="0" collapsed="false">
      <c r="A42" s="19" t="s">
        <v>96</v>
      </c>
      <c r="B42" s="36" t="s">
        <v>70</v>
      </c>
      <c r="C42" s="36" t="s">
        <v>160</v>
      </c>
      <c r="D42" s="19" t="s">
        <v>20</v>
      </c>
      <c r="E42" s="68" t="n">
        <v>0.1</v>
      </c>
      <c r="F42" s="36" t="s">
        <v>161</v>
      </c>
      <c r="G42" s="19" t="s">
        <v>162</v>
      </c>
      <c r="H42" s="19" t="s">
        <v>163</v>
      </c>
      <c r="I42" s="32" t="s">
        <v>164</v>
      </c>
      <c r="J42" s="36" t="s">
        <v>165</v>
      </c>
      <c r="K42" s="33" t="n">
        <v>37048</v>
      </c>
      <c r="L42" s="19" t="s">
        <v>106</v>
      </c>
      <c r="M42" s="22" t="n">
        <v>400000</v>
      </c>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c r="IU42" s="61"/>
      <c r="IV42" s="61"/>
      <c r="IW42" s="61"/>
    </row>
    <row r="43" customFormat="false" ht="51" hidden="false" customHeight="false" outlineLevel="0" collapsed="false">
      <c r="A43" s="27" t="s">
        <v>96</v>
      </c>
      <c r="B43" s="53" t="s">
        <v>166</v>
      </c>
      <c r="C43" s="53" t="s">
        <v>167</v>
      </c>
      <c r="D43" s="27" t="s">
        <v>20</v>
      </c>
      <c r="E43" s="54" t="n">
        <v>0.1</v>
      </c>
      <c r="F43" s="53" t="s">
        <v>168</v>
      </c>
      <c r="G43" s="27" t="s">
        <v>75</v>
      </c>
      <c r="H43" s="27" t="s">
        <v>75</v>
      </c>
      <c r="I43" s="27" t="s">
        <v>75</v>
      </c>
      <c r="J43" s="53" t="s">
        <v>169</v>
      </c>
      <c r="K43" s="29" t="n">
        <v>37056</v>
      </c>
      <c r="L43" s="27" t="s">
        <v>151</v>
      </c>
      <c r="M43" s="30" t="n">
        <v>1000000</v>
      </c>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EV43" s="66"/>
      <c r="EW43" s="66"/>
      <c r="EX43" s="66"/>
      <c r="EY43" s="66"/>
      <c r="EZ43" s="66"/>
      <c r="FA43" s="66"/>
      <c r="FB43" s="66"/>
      <c r="FC43" s="66"/>
      <c r="FD43" s="66"/>
      <c r="FE43" s="66"/>
      <c r="FF43" s="66"/>
      <c r="FG43" s="66"/>
      <c r="FH43" s="66"/>
      <c r="FI43" s="66"/>
      <c r="FJ43" s="66"/>
      <c r="FK43" s="66"/>
      <c r="FL43" s="66"/>
      <c r="FM43" s="66"/>
      <c r="FN43" s="66"/>
      <c r="FO43" s="66"/>
      <c r="FP43" s="66"/>
      <c r="FQ43" s="66"/>
      <c r="FR43" s="66"/>
      <c r="FS43" s="66"/>
      <c r="FT43" s="66"/>
      <c r="FU43" s="66"/>
      <c r="FV43" s="66"/>
      <c r="FW43" s="66"/>
      <c r="FX43" s="66"/>
      <c r="FY43" s="66"/>
      <c r="FZ43" s="66"/>
      <c r="GA43" s="66"/>
      <c r="GB43" s="66"/>
      <c r="GC43" s="66"/>
      <c r="GD43" s="66"/>
      <c r="GE43" s="66"/>
      <c r="GF43" s="66"/>
      <c r="GG43" s="66"/>
      <c r="GH43" s="66"/>
      <c r="GI43" s="66"/>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6"/>
      <c r="HR43" s="66"/>
      <c r="HS43" s="66"/>
      <c r="HT43" s="66"/>
      <c r="HU43" s="66"/>
      <c r="HV43" s="66"/>
      <c r="HW43" s="66"/>
      <c r="HX43" s="66"/>
      <c r="HY43" s="66"/>
      <c r="HZ43" s="66"/>
      <c r="IA43" s="66"/>
      <c r="IB43" s="66"/>
      <c r="IC43" s="66"/>
      <c r="ID43" s="66"/>
      <c r="IE43" s="66"/>
      <c r="IF43" s="66"/>
      <c r="IG43" s="66"/>
      <c r="IH43" s="66"/>
      <c r="II43" s="66"/>
      <c r="IJ43" s="66"/>
      <c r="IK43" s="66"/>
      <c r="IL43" s="66"/>
      <c r="IM43" s="66"/>
      <c r="IN43" s="66"/>
      <c r="IO43" s="66"/>
      <c r="IP43" s="66"/>
      <c r="IQ43" s="66"/>
      <c r="IR43" s="66"/>
      <c r="IS43" s="66"/>
      <c r="IT43" s="66"/>
      <c r="IU43" s="66"/>
      <c r="IV43" s="66"/>
      <c r="IW43" s="66"/>
    </row>
    <row r="44" customFormat="false" ht="12.75" hidden="false" customHeight="false" outlineLevel="0" collapsed="false">
      <c r="A44" s="67" t="s">
        <v>17</v>
      </c>
      <c r="B44" s="67" t="s">
        <v>27</v>
      </c>
      <c r="C44" s="36" t="s">
        <v>170</v>
      </c>
      <c r="D44" s="19" t="s">
        <v>29</v>
      </c>
      <c r="E44" s="68" t="n">
        <v>0.1</v>
      </c>
      <c r="F44" s="36" t="s">
        <v>171</v>
      </c>
      <c r="G44" s="19" t="s">
        <v>172</v>
      </c>
      <c r="H44" s="19" t="s">
        <v>24</v>
      </c>
      <c r="I44" s="19"/>
      <c r="J44" s="36" t="s">
        <v>173</v>
      </c>
      <c r="K44" s="33" t="n">
        <v>36998</v>
      </c>
      <c r="L44" s="19" t="s">
        <v>26</v>
      </c>
      <c r="M44" s="22"/>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61"/>
      <c r="IP44" s="61"/>
      <c r="IQ44" s="61"/>
      <c r="IR44" s="61"/>
      <c r="IS44" s="61"/>
      <c r="IT44" s="61"/>
      <c r="IU44" s="61"/>
      <c r="IV44" s="61"/>
      <c r="IW44" s="61"/>
    </row>
    <row r="45" customFormat="false" ht="38.25" hidden="false" customHeight="false" outlineLevel="0" collapsed="false">
      <c r="A45" s="27" t="s">
        <v>96</v>
      </c>
      <c r="B45" s="53" t="s">
        <v>70</v>
      </c>
      <c r="C45" s="53" t="s">
        <v>174</v>
      </c>
      <c r="D45" s="27" t="s">
        <v>20</v>
      </c>
      <c r="E45" s="54" t="n">
        <v>0.1</v>
      </c>
      <c r="F45" s="53" t="s">
        <v>175</v>
      </c>
      <c r="G45" s="27" t="s">
        <v>176</v>
      </c>
      <c r="H45" s="27" t="s">
        <v>177</v>
      </c>
      <c r="I45" s="27" t="s">
        <v>178</v>
      </c>
      <c r="J45" s="53" t="s">
        <v>179</v>
      </c>
      <c r="K45" s="29" t="n">
        <v>37043</v>
      </c>
      <c r="L45" s="27" t="s">
        <v>151</v>
      </c>
      <c r="M45" s="30" t="s">
        <v>75</v>
      </c>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c r="EO45" s="66"/>
      <c r="EP45" s="66"/>
      <c r="EQ45" s="66"/>
      <c r="ER45" s="66"/>
      <c r="ES45" s="66"/>
      <c r="ET45" s="66"/>
      <c r="EU45" s="66"/>
      <c r="EV45" s="66"/>
      <c r="EW45" s="66"/>
      <c r="EX45" s="66"/>
      <c r="EY45" s="66"/>
      <c r="EZ45" s="66"/>
      <c r="FA45" s="66"/>
      <c r="FB45" s="66"/>
      <c r="FC45" s="66"/>
      <c r="FD45" s="66"/>
      <c r="FE45" s="66"/>
      <c r="FF45" s="66"/>
      <c r="FG45" s="66"/>
      <c r="FH45" s="66"/>
      <c r="FI45" s="66"/>
      <c r="FJ45" s="66"/>
      <c r="FK45" s="66"/>
      <c r="FL45" s="66"/>
      <c r="FM45" s="66"/>
      <c r="FN45" s="66"/>
      <c r="FO45" s="66"/>
      <c r="FP45" s="66"/>
      <c r="FQ45" s="66"/>
      <c r="FR45" s="66"/>
      <c r="FS45" s="66"/>
      <c r="FT45" s="66"/>
      <c r="FU45" s="66"/>
      <c r="FV45" s="66"/>
      <c r="FW45" s="66"/>
      <c r="FX45" s="66"/>
      <c r="FY45" s="66"/>
      <c r="FZ45" s="66"/>
      <c r="GA45" s="66"/>
      <c r="GB45" s="66"/>
      <c r="GC45" s="66"/>
      <c r="GD45" s="66"/>
      <c r="GE45" s="66"/>
      <c r="GF45" s="66"/>
      <c r="GG45" s="66"/>
      <c r="GH45" s="66"/>
      <c r="GI45" s="66"/>
      <c r="GJ45" s="66"/>
      <c r="GK45" s="66"/>
      <c r="GL45" s="66"/>
      <c r="GM45" s="66"/>
      <c r="GN45" s="66"/>
      <c r="GO45" s="66"/>
      <c r="GP45" s="66"/>
      <c r="GQ45" s="66"/>
      <c r="GR45" s="66"/>
      <c r="GS45" s="66"/>
      <c r="GT45" s="66"/>
      <c r="GU45" s="66"/>
      <c r="GV45" s="66"/>
      <c r="GW45" s="66"/>
      <c r="GX45" s="66"/>
      <c r="GY45" s="66"/>
      <c r="GZ45" s="66"/>
      <c r="HA45" s="66"/>
      <c r="HB45" s="66"/>
      <c r="HC45" s="66"/>
      <c r="HD45" s="66"/>
      <c r="HE45" s="66"/>
      <c r="HF45" s="66"/>
      <c r="HG45" s="66"/>
      <c r="HH45" s="66"/>
      <c r="HI45" s="66"/>
      <c r="HJ45" s="66"/>
      <c r="HK45" s="66"/>
      <c r="HL45" s="66"/>
      <c r="HM45" s="66"/>
      <c r="HN45" s="66"/>
      <c r="HO45" s="66"/>
      <c r="HP45" s="66"/>
      <c r="HQ45" s="66"/>
      <c r="HR45" s="66"/>
      <c r="HS45" s="66"/>
      <c r="HT45" s="66"/>
      <c r="HU45" s="66"/>
      <c r="HV45" s="66"/>
      <c r="HW45" s="66"/>
      <c r="HX45" s="66"/>
      <c r="HY45" s="66"/>
      <c r="HZ45" s="66"/>
      <c r="IA45" s="66"/>
      <c r="IB45" s="66"/>
      <c r="IC45" s="66"/>
      <c r="ID45" s="66"/>
      <c r="IE45" s="66"/>
      <c r="IF45" s="66"/>
      <c r="IG45" s="66"/>
      <c r="IH45" s="66"/>
      <c r="II45" s="66"/>
      <c r="IJ45" s="66"/>
      <c r="IK45" s="66"/>
      <c r="IL45" s="66"/>
      <c r="IM45" s="66"/>
      <c r="IN45" s="66"/>
      <c r="IO45" s="66"/>
      <c r="IP45" s="66"/>
      <c r="IQ45" s="66"/>
      <c r="IR45" s="66"/>
      <c r="IS45" s="66"/>
      <c r="IT45" s="66"/>
      <c r="IU45" s="66"/>
      <c r="IV45" s="66"/>
      <c r="IW45" s="66"/>
    </row>
    <row r="46" customFormat="false" ht="12.75" hidden="false" customHeight="false" outlineLevel="0" collapsed="false">
      <c r="A46" s="19" t="s">
        <v>17</v>
      </c>
      <c r="B46" s="36" t="s">
        <v>83</v>
      </c>
      <c r="C46" s="36" t="s">
        <v>180</v>
      </c>
      <c r="D46" s="19" t="s">
        <v>85</v>
      </c>
      <c r="E46" s="68" t="n">
        <v>0.1</v>
      </c>
      <c r="F46" s="36" t="s">
        <v>135</v>
      </c>
      <c r="G46" s="19" t="s">
        <v>181</v>
      </c>
      <c r="H46" s="19" t="s">
        <v>24</v>
      </c>
      <c r="I46" s="19" t="s">
        <v>75</v>
      </c>
      <c r="J46" s="36" t="s">
        <v>182</v>
      </c>
      <c r="K46" s="33" t="n">
        <v>37032</v>
      </c>
      <c r="L46" s="19"/>
      <c r="M46" s="22"/>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c r="HH46" s="61"/>
      <c r="HI46" s="61"/>
      <c r="HJ46" s="61"/>
      <c r="HK46" s="61"/>
      <c r="HL46" s="61"/>
      <c r="HM46" s="61"/>
      <c r="HN46" s="61"/>
      <c r="HO46" s="61"/>
      <c r="HP46" s="61"/>
      <c r="HQ46" s="61"/>
      <c r="HR46" s="61"/>
      <c r="HS46" s="61"/>
      <c r="HT46" s="61"/>
      <c r="HU46" s="61"/>
      <c r="HV46" s="61"/>
      <c r="HW46" s="61"/>
      <c r="HX46" s="61"/>
      <c r="HY46" s="61"/>
      <c r="HZ46" s="61"/>
      <c r="IA46" s="61"/>
      <c r="IB46" s="61"/>
      <c r="IC46" s="61"/>
      <c r="ID46" s="61"/>
      <c r="IE46" s="61"/>
      <c r="IF46" s="61"/>
      <c r="IG46" s="61"/>
      <c r="IH46" s="61"/>
      <c r="II46" s="61"/>
      <c r="IJ46" s="61"/>
      <c r="IK46" s="61"/>
      <c r="IL46" s="61"/>
      <c r="IM46" s="61"/>
      <c r="IN46" s="61"/>
      <c r="IO46" s="61"/>
      <c r="IP46" s="61"/>
      <c r="IQ46" s="61"/>
      <c r="IR46" s="61"/>
      <c r="IS46" s="61"/>
      <c r="IT46" s="61"/>
      <c r="IU46" s="61"/>
      <c r="IV46" s="61"/>
      <c r="IW46" s="61"/>
    </row>
    <row r="47" customFormat="false" ht="12.75" hidden="false" customHeight="false" outlineLevel="0" collapsed="false">
      <c r="A47" s="27" t="s">
        <v>17</v>
      </c>
      <c r="B47" s="53" t="s">
        <v>27</v>
      </c>
      <c r="C47" s="53" t="s">
        <v>183</v>
      </c>
      <c r="D47" s="27" t="s">
        <v>85</v>
      </c>
      <c r="E47" s="54" t="n">
        <v>0.1</v>
      </c>
      <c r="F47" s="53" t="s">
        <v>184</v>
      </c>
      <c r="G47" s="27" t="s">
        <v>99</v>
      </c>
      <c r="H47" s="27"/>
      <c r="I47" s="27"/>
      <c r="J47" s="53"/>
      <c r="K47" s="29"/>
      <c r="L47" s="27"/>
      <c r="M47" s="30"/>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c r="EO47" s="66"/>
      <c r="EP47" s="66"/>
      <c r="EQ47" s="66"/>
      <c r="ER47" s="66"/>
      <c r="ES47" s="66"/>
      <c r="ET47" s="66"/>
      <c r="EU47" s="66"/>
      <c r="EV47" s="66"/>
      <c r="EW47" s="66"/>
      <c r="EX47" s="66"/>
      <c r="EY47" s="66"/>
      <c r="EZ47" s="66"/>
      <c r="FA47" s="66"/>
      <c r="FB47" s="66"/>
      <c r="FC47" s="66"/>
      <c r="FD47" s="66"/>
      <c r="FE47" s="66"/>
      <c r="FF47" s="66"/>
      <c r="FG47" s="66"/>
      <c r="FH47" s="66"/>
      <c r="FI47" s="66"/>
      <c r="FJ47" s="66"/>
      <c r="FK47" s="66"/>
      <c r="FL47" s="66"/>
      <c r="FM47" s="66"/>
      <c r="FN47" s="66"/>
      <c r="FO47" s="66"/>
      <c r="FP47" s="66"/>
      <c r="FQ47" s="66"/>
      <c r="FR47" s="66"/>
      <c r="FS47" s="66"/>
      <c r="FT47" s="66"/>
      <c r="FU47" s="66"/>
      <c r="FV47" s="66"/>
      <c r="FW47" s="66"/>
      <c r="FX47" s="66"/>
      <c r="FY47" s="66"/>
      <c r="FZ47" s="66"/>
      <c r="GA47" s="66"/>
      <c r="GB47" s="66"/>
      <c r="GC47" s="66"/>
      <c r="GD47" s="66"/>
      <c r="GE47" s="66"/>
      <c r="GF47" s="66"/>
      <c r="GG47" s="66"/>
      <c r="GH47" s="66"/>
      <c r="GI47" s="66"/>
      <c r="GJ47" s="66"/>
      <c r="GK47" s="66"/>
      <c r="GL47" s="66"/>
      <c r="GM47" s="66"/>
      <c r="GN47" s="66"/>
      <c r="GO47" s="66"/>
      <c r="GP47" s="66"/>
      <c r="GQ47" s="66"/>
      <c r="GR47" s="66"/>
      <c r="GS47" s="66"/>
      <c r="GT47" s="66"/>
      <c r="GU47" s="66"/>
      <c r="GV47" s="66"/>
      <c r="GW47" s="66"/>
      <c r="GX47" s="66"/>
      <c r="GY47" s="66"/>
      <c r="GZ47" s="66"/>
      <c r="HA47" s="66"/>
      <c r="HB47" s="66"/>
      <c r="HC47" s="66"/>
      <c r="HD47" s="66"/>
      <c r="HE47" s="66"/>
      <c r="HF47" s="66"/>
      <c r="HG47" s="66"/>
      <c r="HH47" s="66"/>
      <c r="HI47" s="66"/>
      <c r="HJ47" s="66"/>
      <c r="HK47" s="66"/>
      <c r="HL47" s="66"/>
      <c r="HM47" s="66"/>
      <c r="HN47" s="66"/>
      <c r="HO47" s="66"/>
      <c r="HP47" s="66"/>
      <c r="HQ47" s="66"/>
      <c r="HR47" s="66"/>
      <c r="HS47" s="66"/>
      <c r="HT47" s="66"/>
      <c r="HU47" s="66"/>
      <c r="HV47" s="66"/>
      <c r="HW47" s="66"/>
      <c r="HX47" s="66"/>
      <c r="HY47" s="66"/>
      <c r="HZ47" s="66"/>
      <c r="IA47" s="66"/>
      <c r="IB47" s="66"/>
      <c r="IC47" s="66"/>
      <c r="ID47" s="66"/>
      <c r="IE47" s="66"/>
      <c r="IF47" s="66"/>
      <c r="IG47" s="66"/>
      <c r="IH47" s="66"/>
      <c r="II47" s="66"/>
      <c r="IJ47" s="66"/>
      <c r="IK47" s="66"/>
      <c r="IL47" s="66"/>
      <c r="IM47" s="66"/>
      <c r="IN47" s="66"/>
      <c r="IO47" s="66"/>
      <c r="IP47" s="66"/>
      <c r="IQ47" s="66"/>
      <c r="IR47" s="66"/>
      <c r="IS47" s="66"/>
      <c r="IT47" s="66"/>
      <c r="IU47" s="66"/>
      <c r="IV47" s="66"/>
      <c r="IW47" s="66"/>
    </row>
    <row r="48" customFormat="false" ht="12.75" hidden="false" customHeight="false" outlineLevel="0" collapsed="false">
      <c r="A48" s="19" t="s">
        <v>17</v>
      </c>
      <c r="B48" s="36" t="s">
        <v>27</v>
      </c>
      <c r="C48" s="36" t="s">
        <v>185</v>
      </c>
      <c r="D48" s="19" t="s">
        <v>85</v>
      </c>
      <c r="E48" s="68" t="n">
        <v>0.1</v>
      </c>
      <c r="F48" s="36" t="s">
        <v>186</v>
      </c>
      <c r="G48" s="19" t="s">
        <v>140</v>
      </c>
      <c r="H48" s="19" t="s">
        <v>187</v>
      </c>
      <c r="I48" s="19"/>
      <c r="J48" s="36" t="s">
        <v>141</v>
      </c>
      <c r="K48" s="33" t="n">
        <v>37006</v>
      </c>
      <c r="L48" s="19" t="s">
        <v>26</v>
      </c>
      <c r="M48" s="22"/>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c r="FW48" s="61"/>
      <c r="FX48" s="61"/>
      <c r="FY48" s="61"/>
      <c r="FZ48" s="61"/>
      <c r="GA48" s="61"/>
      <c r="GB48" s="61"/>
      <c r="GC48" s="61"/>
      <c r="GD48" s="61"/>
      <c r="GE48" s="61"/>
      <c r="GF48" s="61"/>
      <c r="GG48" s="61"/>
      <c r="GH48" s="61"/>
      <c r="GI48" s="61"/>
      <c r="GJ48" s="61"/>
      <c r="GK48" s="61"/>
      <c r="GL48" s="61"/>
      <c r="GM48" s="61"/>
      <c r="GN48" s="61"/>
      <c r="GO48" s="61"/>
      <c r="GP48" s="61"/>
      <c r="GQ48" s="61"/>
      <c r="GR48" s="61"/>
      <c r="GS48" s="61"/>
      <c r="GT48" s="61"/>
      <c r="GU48" s="61"/>
      <c r="GV48" s="61"/>
      <c r="GW48" s="61"/>
      <c r="GX48" s="61"/>
      <c r="GY48" s="61"/>
      <c r="GZ48" s="61"/>
      <c r="HA48" s="61"/>
      <c r="HB48" s="61"/>
      <c r="HC48" s="61"/>
      <c r="HD48" s="61"/>
      <c r="HE48" s="61"/>
      <c r="HF48" s="61"/>
      <c r="HG48" s="61"/>
      <c r="HH48" s="61"/>
      <c r="HI48" s="61"/>
      <c r="HJ48" s="61"/>
      <c r="HK48" s="61"/>
      <c r="HL48" s="61"/>
      <c r="HM48" s="61"/>
      <c r="HN48" s="61"/>
      <c r="HO48" s="61"/>
      <c r="HP48" s="61"/>
      <c r="HQ48" s="61"/>
      <c r="HR48" s="61"/>
      <c r="HS48" s="61"/>
      <c r="HT48" s="61"/>
      <c r="HU48" s="61"/>
      <c r="HV48" s="61"/>
      <c r="HW48" s="61"/>
      <c r="HX48" s="61"/>
      <c r="HY48" s="61"/>
      <c r="HZ48" s="61"/>
      <c r="IA48" s="61"/>
      <c r="IB48" s="61"/>
      <c r="IC48" s="61"/>
      <c r="ID48" s="61"/>
      <c r="IE48" s="61"/>
      <c r="IF48" s="61"/>
      <c r="IG48" s="61"/>
      <c r="IH48" s="61"/>
      <c r="II48" s="61"/>
      <c r="IJ48" s="61"/>
      <c r="IK48" s="61"/>
      <c r="IL48" s="61"/>
      <c r="IM48" s="61"/>
      <c r="IN48" s="61"/>
      <c r="IO48" s="61"/>
      <c r="IP48" s="61"/>
      <c r="IQ48" s="61"/>
      <c r="IR48" s="61"/>
      <c r="IS48" s="61"/>
      <c r="IT48" s="61"/>
      <c r="IU48" s="61"/>
      <c r="IV48" s="61"/>
      <c r="IW48" s="61"/>
    </row>
    <row r="49" customFormat="false" ht="12.75" hidden="false" customHeight="false" outlineLevel="0" collapsed="false">
      <c r="A49" s="75" t="s">
        <v>17</v>
      </c>
      <c r="B49" s="75" t="s">
        <v>27</v>
      </c>
      <c r="C49" s="75" t="s">
        <v>188</v>
      </c>
      <c r="D49" s="75" t="s">
        <v>85</v>
      </c>
      <c r="E49" s="54" t="n">
        <v>0.1</v>
      </c>
      <c r="F49" s="53" t="s">
        <v>186</v>
      </c>
      <c r="G49" s="27" t="s">
        <v>133</v>
      </c>
      <c r="H49" s="27" t="s">
        <v>137</v>
      </c>
      <c r="I49" s="27"/>
      <c r="J49" s="53" t="s">
        <v>141</v>
      </c>
      <c r="K49" s="29" t="n">
        <v>37004</v>
      </c>
      <c r="L49" s="27" t="s">
        <v>26</v>
      </c>
      <c r="M49" s="30"/>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66"/>
      <c r="EV49" s="66"/>
      <c r="EW49" s="66"/>
      <c r="EX49" s="66"/>
      <c r="EY49" s="66"/>
      <c r="EZ49" s="66"/>
      <c r="FA49" s="66"/>
      <c r="FB49" s="66"/>
      <c r="FC49" s="66"/>
      <c r="FD49" s="66"/>
      <c r="FE49" s="66"/>
      <c r="FF49" s="66"/>
      <c r="FG49" s="66"/>
      <c r="FH49" s="66"/>
      <c r="FI49" s="66"/>
      <c r="FJ49" s="66"/>
      <c r="FK49" s="66"/>
      <c r="FL49" s="66"/>
      <c r="FM49" s="66"/>
      <c r="FN49" s="66"/>
      <c r="FO49" s="66"/>
      <c r="FP49" s="66"/>
      <c r="FQ49" s="66"/>
      <c r="FR49" s="66"/>
      <c r="FS49" s="66"/>
      <c r="FT49" s="66"/>
      <c r="FU49" s="66"/>
      <c r="FV49" s="66"/>
      <c r="FW49" s="66"/>
      <c r="FX49" s="66"/>
      <c r="FY49" s="66"/>
      <c r="FZ49" s="66"/>
      <c r="GA49" s="66"/>
      <c r="GB49" s="66"/>
      <c r="GC49" s="66"/>
      <c r="GD49" s="66"/>
      <c r="GE49" s="66"/>
      <c r="GF49" s="66"/>
      <c r="GG49" s="66"/>
      <c r="GH49" s="66"/>
      <c r="GI49" s="66"/>
      <c r="GJ49" s="66"/>
      <c r="GK49" s="66"/>
      <c r="GL49" s="66"/>
      <c r="GM49" s="66"/>
      <c r="GN49" s="66"/>
      <c r="GO49" s="66"/>
      <c r="GP49" s="66"/>
      <c r="GQ49" s="66"/>
      <c r="GR49" s="66"/>
      <c r="GS49" s="66"/>
      <c r="GT49" s="66"/>
      <c r="GU49" s="66"/>
      <c r="GV49" s="66"/>
      <c r="GW49" s="66"/>
      <c r="GX49" s="66"/>
      <c r="GY49" s="66"/>
      <c r="GZ49" s="66"/>
      <c r="HA49" s="66"/>
      <c r="HB49" s="66"/>
      <c r="HC49" s="66"/>
      <c r="HD49" s="66"/>
      <c r="HE49" s="66"/>
      <c r="HF49" s="66"/>
      <c r="HG49" s="66"/>
      <c r="HH49" s="66"/>
      <c r="HI49" s="66"/>
      <c r="HJ49" s="66"/>
      <c r="HK49" s="66"/>
      <c r="HL49" s="66"/>
      <c r="HM49" s="66"/>
      <c r="HN49" s="66"/>
      <c r="HO49" s="66"/>
      <c r="HP49" s="66"/>
      <c r="HQ49" s="66"/>
      <c r="HR49" s="66"/>
      <c r="HS49" s="66"/>
      <c r="HT49" s="66"/>
      <c r="HU49" s="66"/>
      <c r="HV49" s="66"/>
      <c r="HW49" s="66"/>
      <c r="HX49" s="66"/>
      <c r="HY49" s="66"/>
      <c r="HZ49" s="66"/>
      <c r="IA49" s="66"/>
      <c r="IB49" s="66"/>
      <c r="IC49" s="66"/>
      <c r="ID49" s="66"/>
      <c r="IE49" s="66"/>
      <c r="IF49" s="66"/>
      <c r="IG49" s="66"/>
      <c r="IH49" s="66"/>
      <c r="II49" s="66"/>
      <c r="IJ49" s="66"/>
      <c r="IK49" s="66"/>
      <c r="IL49" s="66"/>
      <c r="IM49" s="66"/>
      <c r="IN49" s="66"/>
      <c r="IO49" s="66"/>
      <c r="IP49" s="66"/>
      <c r="IQ49" s="66"/>
      <c r="IR49" s="66"/>
      <c r="IS49" s="66"/>
      <c r="IT49" s="66"/>
      <c r="IU49" s="66"/>
      <c r="IV49" s="66"/>
      <c r="IW49" s="66"/>
    </row>
    <row r="50" customFormat="false" ht="12.75" hidden="false" customHeight="false" outlineLevel="0" collapsed="false">
      <c r="A50" s="19" t="s">
        <v>17</v>
      </c>
      <c r="B50" s="36" t="s">
        <v>27</v>
      </c>
      <c r="C50" s="36" t="s">
        <v>188</v>
      </c>
      <c r="D50" s="19" t="s">
        <v>85</v>
      </c>
      <c r="E50" s="68" t="n">
        <v>0.1</v>
      </c>
      <c r="F50" s="36" t="s">
        <v>189</v>
      </c>
      <c r="G50" s="19" t="s">
        <v>133</v>
      </c>
      <c r="H50" s="19" t="s">
        <v>137</v>
      </c>
      <c r="I50" s="19"/>
      <c r="J50" s="36" t="s">
        <v>141</v>
      </c>
      <c r="K50" s="33" t="n">
        <v>37047</v>
      </c>
      <c r="L50" s="19" t="s">
        <v>26</v>
      </c>
      <c r="M50" s="22"/>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c r="HN50" s="61"/>
      <c r="HO50" s="61"/>
      <c r="HP50" s="61"/>
      <c r="HQ50" s="61"/>
      <c r="HR50" s="61"/>
      <c r="HS50" s="61"/>
      <c r="HT50" s="61"/>
      <c r="HU50" s="61"/>
      <c r="HV50" s="61"/>
      <c r="HW50" s="61"/>
      <c r="HX50" s="61"/>
      <c r="HY50" s="61"/>
      <c r="HZ50" s="61"/>
      <c r="IA50" s="61"/>
      <c r="IB50" s="61"/>
      <c r="IC50" s="61"/>
      <c r="ID50" s="61"/>
      <c r="IE50" s="61"/>
      <c r="IF50" s="61"/>
      <c r="IG50" s="61"/>
      <c r="IH50" s="61"/>
      <c r="II50" s="61"/>
      <c r="IJ50" s="61"/>
      <c r="IK50" s="61"/>
      <c r="IL50" s="61"/>
      <c r="IM50" s="61"/>
      <c r="IN50" s="61"/>
      <c r="IO50" s="61"/>
      <c r="IP50" s="61"/>
      <c r="IQ50" s="61"/>
      <c r="IR50" s="61"/>
      <c r="IS50" s="61"/>
      <c r="IT50" s="61"/>
      <c r="IU50" s="61"/>
      <c r="IV50" s="61"/>
      <c r="IW50" s="61"/>
    </row>
    <row r="51" customFormat="false" ht="12.75" hidden="false" customHeight="false" outlineLevel="0" collapsed="false">
      <c r="A51" s="75" t="s">
        <v>17</v>
      </c>
      <c r="B51" s="75" t="s">
        <v>27</v>
      </c>
      <c r="C51" s="53" t="s">
        <v>84</v>
      </c>
      <c r="D51" s="27" t="s">
        <v>29</v>
      </c>
      <c r="E51" s="54" t="n">
        <v>0.1</v>
      </c>
      <c r="F51" s="53" t="s">
        <v>189</v>
      </c>
      <c r="G51" s="27" t="s">
        <v>133</v>
      </c>
      <c r="H51" s="27" t="s">
        <v>24</v>
      </c>
      <c r="I51" s="27"/>
      <c r="J51" s="53" t="s">
        <v>141</v>
      </c>
      <c r="K51" s="29" t="n">
        <v>37006</v>
      </c>
      <c r="L51" s="27" t="s">
        <v>26</v>
      </c>
      <c r="M51" s="30"/>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c r="IV51" s="66"/>
      <c r="IW51" s="66"/>
    </row>
    <row r="52" customFormat="false" ht="12.75" hidden="false" customHeight="false" outlineLevel="0" collapsed="false">
      <c r="A52" s="19" t="s">
        <v>17</v>
      </c>
      <c r="B52" s="36" t="s">
        <v>27</v>
      </c>
      <c r="C52" s="36" t="s">
        <v>190</v>
      </c>
      <c r="D52" s="19" t="s">
        <v>85</v>
      </c>
      <c r="E52" s="68" t="n">
        <v>0.1</v>
      </c>
      <c r="F52" s="36" t="s">
        <v>191</v>
      </c>
      <c r="G52" s="19" t="s">
        <v>133</v>
      </c>
      <c r="H52" s="19" t="s">
        <v>24</v>
      </c>
      <c r="I52" s="19"/>
      <c r="J52" s="36" t="s">
        <v>141</v>
      </c>
      <c r="K52" s="33" t="n">
        <v>37000</v>
      </c>
      <c r="L52" s="19" t="s">
        <v>26</v>
      </c>
      <c r="M52" s="22"/>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c r="FW52" s="61"/>
      <c r="FX52" s="61"/>
      <c r="FY52" s="61"/>
      <c r="FZ52" s="61"/>
      <c r="GA52" s="61"/>
      <c r="GB52" s="61"/>
      <c r="GC52" s="61"/>
      <c r="GD52" s="61"/>
      <c r="GE52" s="61"/>
      <c r="GF52" s="61"/>
      <c r="GG52" s="61"/>
      <c r="GH52" s="61"/>
      <c r="GI52" s="61"/>
      <c r="GJ52" s="61"/>
      <c r="GK52" s="61"/>
      <c r="GL52" s="61"/>
      <c r="GM52" s="61"/>
      <c r="GN52" s="61"/>
      <c r="GO52" s="61"/>
      <c r="GP52" s="61"/>
      <c r="GQ52" s="61"/>
      <c r="GR52" s="61"/>
      <c r="GS52" s="61"/>
      <c r="GT52" s="61"/>
      <c r="GU52" s="61"/>
      <c r="GV52" s="61"/>
      <c r="GW52" s="61"/>
      <c r="GX52" s="61"/>
      <c r="GY52" s="61"/>
      <c r="GZ52" s="61"/>
      <c r="HA52" s="61"/>
      <c r="HB52" s="61"/>
      <c r="HC52" s="61"/>
      <c r="HD52" s="61"/>
      <c r="HE52" s="61"/>
      <c r="HF52" s="61"/>
      <c r="HG52" s="61"/>
      <c r="HH52" s="61"/>
      <c r="HI52" s="61"/>
      <c r="HJ52" s="61"/>
      <c r="HK52" s="61"/>
      <c r="HL52" s="61"/>
      <c r="HM52" s="61"/>
      <c r="HN52" s="61"/>
      <c r="HO52" s="61"/>
      <c r="HP52" s="61"/>
      <c r="HQ52" s="61"/>
      <c r="HR52" s="61"/>
      <c r="HS52" s="61"/>
      <c r="HT52" s="61"/>
      <c r="HU52" s="61"/>
      <c r="HV52" s="61"/>
      <c r="HW52" s="61"/>
      <c r="HX52" s="61"/>
      <c r="HY52" s="61"/>
      <c r="HZ52" s="61"/>
      <c r="IA52" s="61"/>
      <c r="IB52" s="61"/>
      <c r="IC52" s="61"/>
      <c r="ID52" s="61"/>
      <c r="IE52" s="61"/>
      <c r="IF52" s="61"/>
      <c r="IG52" s="61"/>
      <c r="IH52" s="61"/>
      <c r="II52" s="61"/>
      <c r="IJ52" s="61"/>
      <c r="IK52" s="61"/>
      <c r="IL52" s="61"/>
      <c r="IM52" s="61"/>
      <c r="IN52" s="61"/>
      <c r="IO52" s="61"/>
      <c r="IP52" s="61"/>
      <c r="IQ52" s="61"/>
      <c r="IR52" s="61"/>
      <c r="IS52" s="61"/>
      <c r="IT52" s="61"/>
      <c r="IU52" s="61"/>
      <c r="IV52" s="61"/>
      <c r="IW52" s="61"/>
    </row>
    <row r="53" customFormat="false" ht="51" hidden="false" customHeight="false" outlineLevel="0" collapsed="false">
      <c r="A53" s="27" t="s">
        <v>96</v>
      </c>
      <c r="B53" s="53" t="s">
        <v>192</v>
      </c>
      <c r="C53" s="53" t="s">
        <v>193</v>
      </c>
      <c r="D53" s="27" t="s">
        <v>20</v>
      </c>
      <c r="E53" s="54" t="n">
        <v>0.1</v>
      </c>
      <c r="F53" s="53" t="s">
        <v>194</v>
      </c>
      <c r="G53" s="27" t="s">
        <v>75</v>
      </c>
      <c r="H53" s="27" t="s">
        <v>195</v>
      </c>
      <c r="I53" s="27" t="s">
        <v>75</v>
      </c>
      <c r="J53" s="53" t="s">
        <v>196</v>
      </c>
      <c r="K53" s="29" t="n">
        <v>37012</v>
      </c>
      <c r="L53" s="27" t="s">
        <v>151</v>
      </c>
      <c r="M53" s="30" t="s">
        <v>75</v>
      </c>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c r="GG53" s="66"/>
      <c r="GH53" s="66"/>
      <c r="GI53" s="66"/>
      <c r="GJ53" s="66"/>
      <c r="GK53" s="66"/>
      <c r="GL53" s="66"/>
      <c r="GM53" s="66"/>
      <c r="GN53" s="66"/>
      <c r="GO53" s="66"/>
      <c r="GP53" s="66"/>
      <c r="GQ53" s="66"/>
      <c r="GR53" s="66"/>
      <c r="GS53" s="66"/>
      <c r="GT53" s="66"/>
      <c r="GU53" s="66"/>
      <c r="GV53" s="66"/>
      <c r="GW53" s="66"/>
      <c r="GX53" s="66"/>
      <c r="GY53" s="66"/>
      <c r="GZ53" s="66"/>
      <c r="HA53" s="66"/>
      <c r="HB53" s="66"/>
      <c r="HC53" s="66"/>
      <c r="HD53" s="66"/>
      <c r="HE53" s="66"/>
      <c r="HF53" s="66"/>
      <c r="HG53" s="66"/>
      <c r="HH53" s="66"/>
      <c r="HI53" s="66"/>
      <c r="HJ53" s="66"/>
      <c r="HK53" s="66"/>
      <c r="HL53" s="66"/>
      <c r="HM53" s="66"/>
      <c r="HN53" s="66"/>
      <c r="HO53" s="66"/>
      <c r="HP53" s="66"/>
      <c r="HQ53" s="66"/>
      <c r="HR53" s="66"/>
      <c r="HS53" s="66"/>
      <c r="HT53" s="66"/>
      <c r="HU53" s="66"/>
      <c r="HV53" s="66"/>
      <c r="HW53" s="66"/>
      <c r="HX53" s="66"/>
      <c r="HY53" s="66"/>
      <c r="HZ53" s="66"/>
      <c r="IA53" s="66"/>
      <c r="IB53" s="66"/>
      <c r="IC53" s="66"/>
      <c r="ID53" s="66"/>
      <c r="IE53" s="66"/>
      <c r="IF53" s="66"/>
      <c r="IG53" s="66"/>
      <c r="IH53" s="66"/>
      <c r="II53" s="66"/>
      <c r="IJ53" s="66"/>
      <c r="IK53" s="66"/>
      <c r="IL53" s="66"/>
      <c r="IM53" s="66"/>
      <c r="IN53" s="66"/>
      <c r="IO53" s="66"/>
      <c r="IP53" s="66"/>
      <c r="IQ53" s="66"/>
      <c r="IR53" s="66"/>
      <c r="IS53" s="66"/>
      <c r="IT53" s="66"/>
      <c r="IU53" s="66"/>
      <c r="IV53" s="66"/>
      <c r="IW53" s="66"/>
    </row>
    <row r="54" customFormat="false" ht="12.75" hidden="false" customHeight="false" outlineLevel="0" collapsed="false">
      <c r="A54" s="67" t="s">
        <v>17</v>
      </c>
      <c r="B54" s="67" t="s">
        <v>27</v>
      </c>
      <c r="C54" s="36" t="s">
        <v>197</v>
      </c>
      <c r="D54" s="19" t="s">
        <v>29</v>
      </c>
      <c r="E54" s="68" t="n">
        <v>0.1</v>
      </c>
      <c r="F54" s="36" t="s">
        <v>171</v>
      </c>
      <c r="G54" s="19" t="s">
        <v>198</v>
      </c>
      <c r="H54" s="19" t="s">
        <v>24</v>
      </c>
      <c r="I54" s="19"/>
      <c r="J54" s="36" t="s">
        <v>199</v>
      </c>
      <c r="K54" s="33" t="n">
        <v>36998</v>
      </c>
      <c r="L54" s="19" t="s">
        <v>26</v>
      </c>
      <c r="M54" s="22"/>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c r="HN54" s="61"/>
      <c r="HO54" s="61"/>
      <c r="HP54" s="61"/>
      <c r="HQ54" s="61"/>
      <c r="HR54" s="61"/>
      <c r="HS54" s="61"/>
      <c r="HT54" s="61"/>
      <c r="HU54" s="61"/>
      <c r="HV54" s="61"/>
      <c r="HW54" s="61"/>
      <c r="HX54" s="61"/>
      <c r="HY54" s="61"/>
      <c r="HZ54" s="61"/>
      <c r="IA54" s="61"/>
      <c r="IB54" s="61"/>
      <c r="IC54" s="61"/>
      <c r="ID54" s="61"/>
      <c r="IE54" s="61"/>
      <c r="IF54" s="61"/>
      <c r="IG54" s="61"/>
      <c r="IH54" s="61"/>
      <c r="II54" s="61"/>
      <c r="IJ54" s="61"/>
      <c r="IK54" s="61"/>
      <c r="IL54" s="61"/>
      <c r="IM54" s="61"/>
      <c r="IN54" s="61"/>
      <c r="IO54" s="61"/>
      <c r="IP54" s="61"/>
      <c r="IQ54" s="61"/>
      <c r="IR54" s="61"/>
      <c r="IS54" s="61"/>
      <c r="IT54" s="61"/>
      <c r="IU54" s="61"/>
      <c r="IV54" s="61"/>
      <c r="IW54" s="61"/>
    </row>
    <row r="55" customFormat="false" ht="12.75" hidden="false" customHeight="false" outlineLevel="0" collapsed="false">
      <c r="A55" s="75" t="s">
        <v>17</v>
      </c>
      <c r="B55" s="75" t="s">
        <v>27</v>
      </c>
      <c r="C55" s="53" t="s">
        <v>197</v>
      </c>
      <c r="D55" s="27" t="s">
        <v>29</v>
      </c>
      <c r="E55" s="54" t="n">
        <v>0.1</v>
      </c>
      <c r="F55" s="53" t="s">
        <v>200</v>
      </c>
      <c r="G55" s="27" t="s">
        <v>201</v>
      </c>
      <c r="H55" s="27" t="s">
        <v>137</v>
      </c>
      <c r="I55" s="27"/>
      <c r="J55" s="53" t="s">
        <v>141</v>
      </c>
      <c r="K55" s="29" t="n">
        <v>37004</v>
      </c>
      <c r="L55" s="27" t="s">
        <v>26</v>
      </c>
      <c r="M55" s="30"/>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c r="EO55" s="66"/>
      <c r="EP55" s="66"/>
      <c r="EQ55" s="66"/>
      <c r="ER55" s="66"/>
      <c r="ES55" s="66"/>
      <c r="ET55" s="66"/>
      <c r="EU55" s="66"/>
      <c r="EV55" s="66"/>
      <c r="EW55" s="66"/>
      <c r="EX55" s="66"/>
      <c r="EY55" s="66"/>
      <c r="EZ55" s="66"/>
      <c r="FA55" s="66"/>
      <c r="FB55" s="66"/>
      <c r="FC55" s="66"/>
      <c r="FD55" s="66"/>
      <c r="FE55" s="66"/>
      <c r="FF55" s="66"/>
      <c r="FG55" s="66"/>
      <c r="FH55" s="66"/>
      <c r="FI55" s="66"/>
      <c r="FJ55" s="66"/>
      <c r="FK55" s="66"/>
      <c r="FL55" s="66"/>
      <c r="FM55" s="66"/>
      <c r="FN55" s="66"/>
      <c r="FO55" s="66"/>
      <c r="FP55" s="66"/>
      <c r="FQ55" s="66"/>
      <c r="FR55" s="66"/>
      <c r="FS55" s="66"/>
      <c r="FT55" s="66"/>
      <c r="FU55" s="66"/>
      <c r="FV55" s="66"/>
      <c r="FW55" s="66"/>
      <c r="FX55" s="66"/>
      <c r="FY55" s="66"/>
      <c r="FZ55" s="66"/>
      <c r="GA55" s="66"/>
      <c r="GB55" s="66"/>
      <c r="GC55" s="66"/>
      <c r="GD55" s="66"/>
      <c r="GE55" s="66"/>
      <c r="GF55" s="66"/>
      <c r="GG55" s="66"/>
      <c r="GH55" s="66"/>
      <c r="GI55" s="66"/>
      <c r="GJ55" s="66"/>
      <c r="GK55" s="66"/>
      <c r="GL55" s="66"/>
      <c r="GM55" s="66"/>
      <c r="GN55" s="66"/>
      <c r="GO55" s="66"/>
      <c r="GP55" s="66"/>
      <c r="GQ55" s="66"/>
      <c r="GR55" s="66"/>
      <c r="GS55" s="66"/>
      <c r="GT55" s="66"/>
      <c r="GU55" s="66"/>
      <c r="GV55" s="66"/>
      <c r="GW55" s="66"/>
      <c r="GX55" s="66"/>
      <c r="GY55" s="66"/>
      <c r="GZ55" s="66"/>
      <c r="HA55" s="66"/>
      <c r="HB55" s="66"/>
      <c r="HC55" s="66"/>
      <c r="HD55" s="66"/>
      <c r="HE55" s="66"/>
      <c r="HF55" s="66"/>
      <c r="HG55" s="66"/>
      <c r="HH55" s="66"/>
      <c r="HI55" s="66"/>
      <c r="HJ55" s="66"/>
      <c r="HK55" s="66"/>
      <c r="HL55" s="66"/>
      <c r="HM55" s="66"/>
      <c r="HN55" s="66"/>
      <c r="HO55" s="66"/>
      <c r="HP55" s="66"/>
      <c r="HQ55" s="66"/>
      <c r="HR55" s="66"/>
      <c r="HS55" s="66"/>
      <c r="HT55" s="66"/>
      <c r="HU55" s="66"/>
      <c r="HV55" s="66"/>
      <c r="HW55" s="66"/>
      <c r="HX55" s="66"/>
      <c r="HY55" s="66"/>
      <c r="HZ55" s="66"/>
      <c r="IA55" s="66"/>
      <c r="IB55" s="66"/>
      <c r="IC55" s="66"/>
      <c r="ID55" s="66"/>
      <c r="IE55" s="66"/>
      <c r="IF55" s="66"/>
      <c r="IG55" s="66"/>
      <c r="IH55" s="66"/>
      <c r="II55" s="66"/>
      <c r="IJ55" s="66"/>
      <c r="IK55" s="66"/>
      <c r="IL55" s="66"/>
      <c r="IM55" s="66"/>
      <c r="IN55" s="66"/>
      <c r="IO55" s="66"/>
      <c r="IP55" s="66"/>
      <c r="IQ55" s="66"/>
      <c r="IR55" s="66"/>
      <c r="IS55" s="66"/>
      <c r="IT55" s="66"/>
      <c r="IU55" s="66"/>
      <c r="IV55" s="66"/>
      <c r="IW55" s="66"/>
    </row>
    <row r="56" customFormat="false" ht="38.25" hidden="false" customHeight="false" outlineLevel="0" collapsed="false">
      <c r="A56" s="19" t="s">
        <v>96</v>
      </c>
      <c r="B56" s="36" t="s">
        <v>202</v>
      </c>
      <c r="C56" s="36" t="s">
        <v>203</v>
      </c>
      <c r="D56" s="19" t="s">
        <v>20</v>
      </c>
      <c r="E56" s="68" t="n">
        <v>0.1</v>
      </c>
      <c r="F56" s="36" t="s">
        <v>204</v>
      </c>
      <c r="G56" s="19" t="s">
        <v>205</v>
      </c>
      <c r="H56" s="19" t="s">
        <v>206</v>
      </c>
      <c r="I56" s="19" t="s">
        <v>75</v>
      </c>
      <c r="J56" s="36" t="s">
        <v>207</v>
      </c>
      <c r="K56" s="33" t="n">
        <v>37012</v>
      </c>
      <c r="L56" s="19" t="s">
        <v>151</v>
      </c>
      <c r="M56" s="22" t="s">
        <v>75</v>
      </c>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c r="GG56" s="61"/>
      <c r="GH56" s="61"/>
      <c r="GI56" s="61"/>
      <c r="GJ56" s="61"/>
      <c r="GK56" s="61"/>
      <c r="GL56" s="61"/>
      <c r="GM56" s="61"/>
      <c r="GN56" s="61"/>
      <c r="GO56" s="61"/>
      <c r="GP56" s="61"/>
      <c r="GQ56" s="61"/>
      <c r="GR56" s="61"/>
      <c r="GS56" s="61"/>
      <c r="GT56" s="61"/>
      <c r="GU56" s="61"/>
      <c r="GV56" s="61"/>
      <c r="GW56" s="61"/>
      <c r="GX56" s="61"/>
      <c r="GY56" s="61"/>
      <c r="GZ56" s="61"/>
      <c r="HA56" s="61"/>
      <c r="HB56" s="61"/>
      <c r="HC56" s="61"/>
      <c r="HD56" s="61"/>
      <c r="HE56" s="61"/>
      <c r="HF56" s="61"/>
      <c r="HG56" s="61"/>
      <c r="HH56" s="61"/>
      <c r="HI56" s="61"/>
      <c r="HJ56" s="61"/>
      <c r="HK56" s="61"/>
      <c r="HL56" s="61"/>
      <c r="HM56" s="61"/>
      <c r="HN56" s="61"/>
      <c r="HO56" s="61"/>
      <c r="HP56" s="61"/>
      <c r="HQ56" s="61"/>
      <c r="HR56" s="61"/>
      <c r="HS56" s="61"/>
      <c r="HT56" s="61"/>
      <c r="HU56" s="61"/>
      <c r="HV56" s="61"/>
      <c r="HW56" s="61"/>
      <c r="HX56" s="61"/>
      <c r="HY56" s="61"/>
      <c r="HZ56" s="61"/>
      <c r="IA56" s="61"/>
      <c r="IB56" s="61"/>
      <c r="IC56" s="61"/>
      <c r="ID56" s="61"/>
      <c r="IE56" s="61"/>
      <c r="IF56" s="61"/>
      <c r="IG56" s="61"/>
      <c r="IH56" s="61"/>
      <c r="II56" s="61"/>
      <c r="IJ56" s="61"/>
      <c r="IK56" s="61"/>
      <c r="IL56" s="61"/>
      <c r="IM56" s="61"/>
      <c r="IN56" s="61"/>
      <c r="IO56" s="61"/>
      <c r="IP56" s="61"/>
      <c r="IQ56" s="61"/>
      <c r="IR56" s="61"/>
      <c r="IS56" s="61"/>
      <c r="IT56" s="61"/>
      <c r="IU56" s="61"/>
      <c r="IV56" s="61"/>
      <c r="IW56" s="61"/>
    </row>
    <row r="57" customFormat="false" ht="12.75" hidden="false" customHeight="true" outlineLevel="0" collapsed="false">
      <c r="A57" s="27" t="s">
        <v>17</v>
      </c>
      <c r="B57" s="27" t="s">
        <v>70</v>
      </c>
      <c r="C57" s="27" t="s">
        <v>208</v>
      </c>
      <c r="D57" s="27" t="s">
        <v>20</v>
      </c>
      <c r="E57" s="54" t="n">
        <v>0.1</v>
      </c>
      <c r="F57" s="27" t="s">
        <v>209</v>
      </c>
      <c r="G57" s="27"/>
      <c r="H57" s="27"/>
      <c r="I57" s="27"/>
      <c r="J57" s="27" t="s">
        <v>210</v>
      </c>
      <c r="K57" s="29" t="n">
        <v>37050</v>
      </c>
      <c r="L57" s="27"/>
      <c r="M57" s="30"/>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6"/>
      <c r="IP57" s="66"/>
      <c r="IQ57" s="66"/>
      <c r="IR57" s="66"/>
      <c r="IS57" s="66"/>
      <c r="IT57" s="66"/>
      <c r="IU57" s="66"/>
      <c r="IV57" s="66"/>
      <c r="IW57" s="66"/>
    </row>
    <row r="58" customFormat="false" ht="25.5" hidden="false" customHeight="false" outlineLevel="0" collapsed="false">
      <c r="A58" s="19" t="s">
        <v>96</v>
      </c>
      <c r="B58" s="36" t="s">
        <v>211</v>
      </c>
      <c r="C58" s="36" t="s">
        <v>212</v>
      </c>
      <c r="D58" s="19" t="s">
        <v>20</v>
      </c>
      <c r="E58" s="68" t="n">
        <v>0.1</v>
      </c>
      <c r="F58" s="36" t="s">
        <v>213</v>
      </c>
      <c r="G58" s="19" t="s">
        <v>214</v>
      </c>
      <c r="H58" s="19" t="s">
        <v>215</v>
      </c>
      <c r="I58" s="19" t="s">
        <v>75</v>
      </c>
      <c r="J58" s="36" t="s">
        <v>216</v>
      </c>
      <c r="K58" s="33" t="n">
        <v>37049</v>
      </c>
      <c r="L58" s="19" t="s">
        <v>151</v>
      </c>
      <c r="M58" s="22" t="s">
        <v>75</v>
      </c>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2"/>
      <c r="GK58" s="82"/>
      <c r="GL58" s="82"/>
      <c r="GM58" s="82"/>
      <c r="GN58" s="82"/>
      <c r="GO58" s="82"/>
      <c r="GP58" s="82"/>
      <c r="GQ58" s="82"/>
      <c r="GR58" s="82"/>
      <c r="GS58" s="82"/>
      <c r="GT58" s="82"/>
      <c r="GU58" s="82"/>
      <c r="GV58" s="82"/>
      <c r="GW58" s="82"/>
      <c r="GX58" s="82"/>
      <c r="GY58" s="82"/>
      <c r="GZ58" s="82"/>
      <c r="HA58" s="82"/>
      <c r="HB58" s="82"/>
      <c r="HC58" s="82"/>
      <c r="HD58" s="82"/>
      <c r="HE58" s="82"/>
      <c r="HF58" s="82"/>
      <c r="HG58" s="82"/>
      <c r="HH58" s="82"/>
      <c r="HI58" s="82"/>
      <c r="HJ58" s="82"/>
      <c r="HK58" s="82"/>
      <c r="HL58" s="82"/>
      <c r="HM58" s="82"/>
      <c r="HN58" s="82"/>
      <c r="HO58" s="82"/>
      <c r="HP58" s="82"/>
      <c r="HQ58" s="82"/>
      <c r="HR58" s="82"/>
      <c r="HS58" s="82"/>
      <c r="HT58" s="82"/>
      <c r="HU58" s="82"/>
      <c r="HV58" s="82"/>
      <c r="HW58" s="82"/>
      <c r="HX58" s="82"/>
      <c r="HY58" s="82"/>
      <c r="HZ58" s="82"/>
      <c r="IA58" s="82"/>
      <c r="IB58" s="82"/>
      <c r="IC58" s="82"/>
      <c r="ID58" s="82"/>
      <c r="IE58" s="82"/>
      <c r="IF58" s="82"/>
      <c r="IG58" s="82"/>
      <c r="IH58" s="82"/>
      <c r="II58" s="82"/>
      <c r="IJ58" s="82"/>
      <c r="IK58" s="82"/>
      <c r="IL58" s="82"/>
      <c r="IM58" s="82"/>
      <c r="IN58" s="82"/>
      <c r="IO58" s="82"/>
      <c r="IP58" s="82"/>
      <c r="IQ58" s="82"/>
      <c r="IR58" s="82"/>
      <c r="IS58" s="82"/>
      <c r="IT58" s="82"/>
      <c r="IU58" s="82"/>
      <c r="IV58" s="82"/>
      <c r="IW58" s="82"/>
    </row>
    <row r="59" customFormat="false" ht="12.75" hidden="false" customHeight="false" outlineLevel="0" collapsed="false">
      <c r="A59" s="75" t="s">
        <v>17</v>
      </c>
      <c r="B59" s="75" t="s">
        <v>27</v>
      </c>
      <c r="C59" s="53" t="s">
        <v>217</v>
      </c>
      <c r="D59" s="27" t="s">
        <v>29</v>
      </c>
      <c r="E59" s="54" t="n">
        <v>0.1</v>
      </c>
      <c r="F59" s="53" t="s">
        <v>218</v>
      </c>
      <c r="G59" s="27" t="s">
        <v>133</v>
      </c>
      <c r="H59" s="27" t="s">
        <v>24</v>
      </c>
      <c r="I59" s="27"/>
      <c r="J59" s="53" t="s">
        <v>141</v>
      </c>
      <c r="K59" s="29" t="n">
        <v>36999</v>
      </c>
      <c r="L59" s="27" t="s">
        <v>26</v>
      </c>
      <c r="M59" s="30"/>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c r="EO59" s="66"/>
      <c r="EP59" s="66"/>
      <c r="EQ59" s="66"/>
      <c r="ER59" s="66"/>
      <c r="ES59" s="66"/>
      <c r="ET59" s="66"/>
      <c r="EU59" s="66"/>
      <c r="EV59" s="66"/>
      <c r="EW59" s="66"/>
      <c r="EX59" s="66"/>
      <c r="EY59" s="66"/>
      <c r="EZ59" s="66"/>
      <c r="FA59" s="66"/>
      <c r="FB59" s="66"/>
      <c r="FC59" s="66"/>
      <c r="FD59" s="66"/>
      <c r="FE59" s="66"/>
      <c r="FF59" s="66"/>
      <c r="FG59" s="66"/>
      <c r="FH59" s="66"/>
      <c r="FI59" s="66"/>
      <c r="FJ59" s="66"/>
      <c r="FK59" s="66"/>
      <c r="FL59" s="66"/>
      <c r="FM59" s="66"/>
      <c r="FN59" s="66"/>
      <c r="FO59" s="66"/>
      <c r="FP59" s="66"/>
      <c r="FQ59" s="66"/>
      <c r="FR59" s="66"/>
      <c r="FS59" s="66"/>
      <c r="FT59" s="66"/>
      <c r="FU59" s="66"/>
      <c r="FV59" s="66"/>
      <c r="FW59" s="66"/>
      <c r="FX59" s="66"/>
      <c r="FY59" s="66"/>
      <c r="FZ59" s="66"/>
      <c r="GA59" s="66"/>
      <c r="GB59" s="66"/>
      <c r="GC59" s="66"/>
      <c r="GD59" s="66"/>
      <c r="GE59" s="66"/>
      <c r="GF59" s="66"/>
      <c r="GG59" s="66"/>
      <c r="GH59" s="66"/>
      <c r="GI59" s="66"/>
      <c r="GJ59" s="66"/>
      <c r="GK59" s="66"/>
      <c r="GL59" s="66"/>
      <c r="GM59" s="66"/>
      <c r="GN59" s="66"/>
      <c r="GO59" s="66"/>
      <c r="GP59" s="66"/>
      <c r="GQ59" s="66"/>
      <c r="GR59" s="66"/>
      <c r="GS59" s="66"/>
      <c r="GT59" s="66"/>
      <c r="GU59" s="66"/>
      <c r="GV59" s="66"/>
      <c r="GW59" s="66"/>
      <c r="GX59" s="66"/>
      <c r="GY59" s="66"/>
      <c r="GZ59" s="66"/>
      <c r="HA59" s="66"/>
      <c r="HB59" s="66"/>
      <c r="HC59" s="66"/>
      <c r="HD59" s="66"/>
      <c r="HE59" s="66"/>
      <c r="HF59" s="66"/>
      <c r="HG59" s="66"/>
      <c r="HH59" s="66"/>
      <c r="HI59" s="66"/>
      <c r="HJ59" s="66"/>
      <c r="HK59" s="66"/>
      <c r="HL59" s="66"/>
      <c r="HM59" s="66"/>
      <c r="HN59" s="66"/>
      <c r="HO59" s="66"/>
      <c r="HP59" s="66"/>
      <c r="HQ59" s="66"/>
      <c r="HR59" s="66"/>
      <c r="HS59" s="66"/>
      <c r="HT59" s="66"/>
      <c r="HU59" s="66"/>
      <c r="HV59" s="66"/>
      <c r="HW59" s="66"/>
      <c r="HX59" s="66"/>
      <c r="HY59" s="66"/>
      <c r="HZ59" s="66"/>
      <c r="IA59" s="66"/>
      <c r="IB59" s="66"/>
      <c r="IC59" s="66"/>
      <c r="ID59" s="66"/>
      <c r="IE59" s="66"/>
      <c r="IF59" s="66"/>
      <c r="IG59" s="66"/>
      <c r="IH59" s="66"/>
      <c r="II59" s="66"/>
      <c r="IJ59" s="66"/>
      <c r="IK59" s="66"/>
      <c r="IL59" s="66"/>
      <c r="IM59" s="66"/>
      <c r="IN59" s="66"/>
      <c r="IO59" s="66"/>
      <c r="IP59" s="66"/>
      <c r="IQ59" s="66"/>
      <c r="IR59" s="66"/>
      <c r="IS59" s="66"/>
      <c r="IT59" s="66"/>
      <c r="IU59" s="66"/>
      <c r="IV59" s="66"/>
      <c r="IW59" s="66"/>
    </row>
    <row r="60" customFormat="false" ht="63.75" hidden="false" customHeight="true" outlineLevel="0" collapsed="false">
      <c r="A60" s="19" t="s">
        <v>96</v>
      </c>
      <c r="B60" s="36" t="s">
        <v>70</v>
      </c>
      <c r="C60" s="36" t="s">
        <v>219</v>
      </c>
      <c r="D60" s="19" t="s">
        <v>220</v>
      </c>
      <c r="E60" s="68" t="n">
        <v>0.05</v>
      </c>
      <c r="F60" s="36" t="s">
        <v>221</v>
      </c>
      <c r="G60" s="19" t="s">
        <v>222</v>
      </c>
      <c r="H60" s="19" t="s">
        <v>206</v>
      </c>
      <c r="I60" s="19"/>
      <c r="J60" s="36" t="s">
        <v>223</v>
      </c>
      <c r="K60" s="33" t="n">
        <v>37018</v>
      </c>
      <c r="L60" s="19" t="s">
        <v>151</v>
      </c>
      <c r="M60" s="83" t="s">
        <v>75</v>
      </c>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c r="FN60" s="61"/>
      <c r="FO60" s="61"/>
      <c r="FP60" s="61"/>
      <c r="FQ60" s="61"/>
      <c r="FR60" s="61"/>
      <c r="FS60" s="61"/>
      <c r="FT60" s="61"/>
      <c r="FU60" s="61"/>
      <c r="FV60" s="61"/>
      <c r="FW60" s="61"/>
      <c r="FX60" s="61"/>
      <c r="FY60" s="61"/>
      <c r="FZ60" s="61"/>
      <c r="GA60" s="61"/>
      <c r="GB60" s="61"/>
      <c r="GC60" s="61"/>
      <c r="GD60" s="61"/>
      <c r="GE60" s="61"/>
      <c r="GF60" s="61"/>
      <c r="GG60" s="61"/>
      <c r="GH60" s="61"/>
      <c r="GI60" s="61"/>
      <c r="GJ60" s="61"/>
      <c r="GK60" s="61"/>
      <c r="GL60" s="61"/>
      <c r="GM60" s="61"/>
      <c r="GN60" s="61"/>
      <c r="GO60" s="61"/>
      <c r="GP60" s="61"/>
      <c r="GQ60" s="61"/>
      <c r="GR60" s="61"/>
      <c r="GS60" s="61"/>
      <c r="GT60" s="61"/>
      <c r="GU60" s="61"/>
      <c r="GV60" s="61"/>
      <c r="GW60" s="61"/>
      <c r="GX60" s="61"/>
      <c r="GY60" s="61"/>
      <c r="GZ60" s="61"/>
      <c r="HA60" s="61"/>
      <c r="HB60" s="61"/>
      <c r="HC60" s="61"/>
      <c r="HD60" s="61"/>
      <c r="HE60" s="61"/>
      <c r="HF60" s="61"/>
      <c r="HG60" s="61"/>
      <c r="HH60" s="61"/>
      <c r="HI60" s="61"/>
      <c r="HJ60" s="61"/>
      <c r="HK60" s="61"/>
      <c r="HL60" s="61"/>
      <c r="HM60" s="61"/>
      <c r="HN60" s="61"/>
      <c r="HO60" s="61"/>
      <c r="HP60" s="61"/>
      <c r="HQ60" s="61"/>
      <c r="HR60" s="61"/>
      <c r="HS60" s="61"/>
      <c r="HT60" s="61"/>
      <c r="HU60" s="61"/>
      <c r="HV60" s="61"/>
      <c r="HW60" s="61"/>
      <c r="HX60" s="61"/>
      <c r="HY60" s="61"/>
      <c r="HZ60" s="61"/>
      <c r="IA60" s="61"/>
      <c r="IB60" s="61"/>
      <c r="IC60" s="61"/>
      <c r="ID60" s="61"/>
      <c r="IE60" s="61"/>
      <c r="IF60" s="61"/>
      <c r="IG60" s="61"/>
      <c r="IH60" s="61"/>
      <c r="II60" s="61"/>
      <c r="IJ60" s="61"/>
      <c r="IK60" s="61"/>
      <c r="IL60" s="61"/>
      <c r="IM60" s="61"/>
      <c r="IN60" s="61"/>
      <c r="IO60" s="61"/>
      <c r="IP60" s="61"/>
      <c r="IQ60" s="61"/>
      <c r="IR60" s="61"/>
      <c r="IS60" s="61"/>
      <c r="IT60" s="61"/>
      <c r="IU60" s="61"/>
      <c r="IV60" s="61"/>
      <c r="IW60" s="61"/>
    </row>
    <row r="61" customFormat="false" ht="38.25" hidden="false" customHeight="false" outlineLevel="0" collapsed="false">
      <c r="A61" s="27" t="s">
        <v>96</v>
      </c>
      <c r="B61" s="53" t="s">
        <v>224</v>
      </c>
      <c r="C61" s="53" t="s">
        <v>225</v>
      </c>
      <c r="D61" s="27" t="s">
        <v>20</v>
      </c>
      <c r="E61" s="54" t="n">
        <v>0.05</v>
      </c>
      <c r="F61" s="53" t="s">
        <v>226</v>
      </c>
      <c r="G61" s="27" t="s">
        <v>75</v>
      </c>
      <c r="H61" s="27" t="s">
        <v>75</v>
      </c>
      <c r="I61" s="27" t="s">
        <v>75</v>
      </c>
      <c r="J61" s="53" t="s">
        <v>227</v>
      </c>
      <c r="K61" s="29" t="n">
        <v>37021</v>
      </c>
      <c r="L61" s="27" t="s">
        <v>151</v>
      </c>
      <c r="M61" s="30" t="s">
        <v>75</v>
      </c>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c r="EO61" s="66"/>
      <c r="EP61" s="66"/>
      <c r="EQ61" s="66"/>
      <c r="ER61" s="66"/>
      <c r="ES61" s="66"/>
      <c r="ET61" s="66"/>
      <c r="EU61" s="66"/>
      <c r="EV61" s="66"/>
      <c r="EW61" s="66"/>
      <c r="EX61" s="66"/>
      <c r="EY61" s="66"/>
      <c r="EZ61" s="66"/>
      <c r="FA61" s="66"/>
      <c r="FB61" s="66"/>
      <c r="FC61" s="66"/>
      <c r="FD61" s="66"/>
      <c r="FE61" s="66"/>
      <c r="FF61" s="66"/>
      <c r="FG61" s="66"/>
      <c r="FH61" s="66"/>
      <c r="FI61" s="66"/>
      <c r="FJ61" s="66"/>
      <c r="FK61" s="66"/>
      <c r="FL61" s="66"/>
      <c r="FM61" s="66"/>
      <c r="FN61" s="66"/>
      <c r="FO61" s="66"/>
      <c r="FP61" s="66"/>
      <c r="FQ61" s="66"/>
      <c r="FR61" s="66"/>
      <c r="FS61" s="66"/>
      <c r="FT61" s="66"/>
      <c r="FU61" s="66"/>
      <c r="FV61" s="66"/>
      <c r="FW61" s="66"/>
      <c r="FX61" s="66"/>
      <c r="FY61" s="66"/>
      <c r="FZ61" s="66"/>
      <c r="GA61" s="66"/>
      <c r="GB61" s="66"/>
      <c r="GC61" s="66"/>
      <c r="GD61" s="66"/>
      <c r="GE61" s="66"/>
      <c r="GF61" s="66"/>
      <c r="GG61" s="66"/>
      <c r="GH61" s="66"/>
      <c r="GI61" s="66"/>
      <c r="GJ61" s="66"/>
      <c r="GK61" s="66"/>
      <c r="GL61" s="66"/>
      <c r="GM61" s="66"/>
      <c r="GN61" s="66"/>
      <c r="GO61" s="66"/>
      <c r="GP61" s="66"/>
      <c r="GQ61" s="66"/>
      <c r="GR61" s="66"/>
      <c r="GS61" s="66"/>
      <c r="GT61" s="66"/>
      <c r="GU61" s="66"/>
      <c r="GV61" s="66"/>
      <c r="GW61" s="66"/>
      <c r="GX61" s="66"/>
      <c r="GY61" s="66"/>
      <c r="GZ61" s="66"/>
      <c r="HA61" s="66"/>
      <c r="HB61" s="66"/>
      <c r="HC61" s="66"/>
      <c r="HD61" s="66"/>
      <c r="HE61" s="66"/>
      <c r="HF61" s="66"/>
      <c r="HG61" s="66"/>
      <c r="HH61" s="66"/>
      <c r="HI61" s="66"/>
      <c r="HJ61" s="66"/>
      <c r="HK61" s="66"/>
      <c r="HL61" s="66"/>
      <c r="HM61" s="66"/>
      <c r="HN61" s="66"/>
      <c r="HO61" s="66"/>
      <c r="HP61" s="66"/>
      <c r="HQ61" s="66"/>
      <c r="HR61" s="66"/>
      <c r="HS61" s="66"/>
      <c r="HT61" s="66"/>
      <c r="HU61" s="66"/>
      <c r="HV61" s="66"/>
      <c r="HW61" s="66"/>
      <c r="HX61" s="66"/>
      <c r="HY61" s="66"/>
      <c r="HZ61" s="66"/>
      <c r="IA61" s="66"/>
      <c r="IB61" s="66"/>
      <c r="IC61" s="66"/>
      <c r="ID61" s="66"/>
      <c r="IE61" s="66"/>
      <c r="IF61" s="66"/>
      <c r="IG61" s="66"/>
      <c r="IH61" s="66"/>
      <c r="II61" s="66"/>
      <c r="IJ61" s="66"/>
      <c r="IK61" s="66"/>
      <c r="IL61" s="66"/>
      <c r="IM61" s="66"/>
      <c r="IN61" s="66"/>
      <c r="IO61" s="66"/>
      <c r="IP61" s="66"/>
      <c r="IQ61" s="66"/>
      <c r="IR61" s="66"/>
      <c r="IS61" s="66"/>
      <c r="IT61" s="66"/>
      <c r="IU61" s="66"/>
      <c r="IV61" s="66"/>
      <c r="IW61" s="66"/>
    </row>
    <row r="62" customFormat="false" ht="38.25" hidden="false" customHeight="false" outlineLevel="0" collapsed="false">
      <c r="A62" s="19" t="s">
        <v>96</v>
      </c>
      <c r="B62" s="36" t="s">
        <v>70</v>
      </c>
      <c r="C62" s="36" t="s">
        <v>19</v>
      </c>
      <c r="D62" s="19" t="s">
        <v>20</v>
      </c>
      <c r="E62" s="68" t="n">
        <v>0.05</v>
      </c>
      <c r="F62" s="36" t="s">
        <v>228</v>
      </c>
      <c r="G62" s="19" t="s">
        <v>75</v>
      </c>
      <c r="H62" s="19" t="s">
        <v>75</v>
      </c>
      <c r="I62" s="19" t="s">
        <v>75</v>
      </c>
      <c r="J62" s="36" t="s">
        <v>229</v>
      </c>
      <c r="K62" s="33" t="n">
        <v>37043</v>
      </c>
      <c r="L62" s="19" t="s">
        <v>230</v>
      </c>
      <c r="M62" s="22" t="s">
        <v>75</v>
      </c>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c r="FN62" s="61"/>
      <c r="FO62" s="61"/>
      <c r="FP62" s="61"/>
      <c r="FQ62" s="61"/>
      <c r="FR62" s="61"/>
      <c r="FS62" s="61"/>
      <c r="FT62" s="61"/>
      <c r="FU62" s="61"/>
      <c r="FV62" s="61"/>
      <c r="FW62" s="61"/>
      <c r="FX62" s="61"/>
      <c r="FY62" s="61"/>
      <c r="FZ62" s="61"/>
      <c r="GA62" s="61"/>
      <c r="GB62" s="61"/>
      <c r="GC62" s="61"/>
      <c r="GD62" s="61"/>
      <c r="GE62" s="61"/>
      <c r="GF62" s="61"/>
      <c r="GG62" s="61"/>
      <c r="GH62" s="61"/>
      <c r="GI62" s="61"/>
      <c r="GJ62" s="61"/>
      <c r="GK62" s="61"/>
      <c r="GL62" s="61"/>
      <c r="GM62" s="61"/>
      <c r="GN62" s="61"/>
      <c r="GO62" s="61"/>
      <c r="GP62" s="61"/>
      <c r="GQ62" s="61"/>
      <c r="GR62" s="61"/>
      <c r="GS62" s="61"/>
      <c r="GT62" s="61"/>
      <c r="GU62" s="61"/>
      <c r="GV62" s="61"/>
      <c r="GW62" s="61"/>
      <c r="GX62" s="61"/>
      <c r="GY62" s="61"/>
      <c r="GZ62" s="61"/>
      <c r="HA62" s="61"/>
      <c r="HB62" s="61"/>
      <c r="HC62" s="61"/>
      <c r="HD62" s="61"/>
      <c r="HE62" s="61"/>
      <c r="HF62" s="61"/>
      <c r="HG62" s="61"/>
      <c r="HH62" s="61"/>
      <c r="HI62" s="61"/>
      <c r="HJ62" s="61"/>
      <c r="HK62" s="61"/>
      <c r="HL62" s="61"/>
      <c r="HM62" s="61"/>
      <c r="HN62" s="61"/>
      <c r="HO62" s="61"/>
      <c r="HP62" s="61"/>
      <c r="HQ62" s="61"/>
      <c r="HR62" s="61"/>
      <c r="HS62" s="61"/>
      <c r="HT62" s="61"/>
      <c r="HU62" s="61"/>
      <c r="HV62" s="61"/>
      <c r="HW62" s="61"/>
      <c r="HX62" s="61"/>
      <c r="HY62" s="61"/>
      <c r="HZ62" s="61"/>
      <c r="IA62" s="61"/>
      <c r="IB62" s="61"/>
      <c r="IC62" s="61"/>
      <c r="ID62" s="61"/>
      <c r="IE62" s="61"/>
      <c r="IF62" s="61"/>
      <c r="IG62" s="61"/>
      <c r="IH62" s="61"/>
      <c r="II62" s="61"/>
      <c r="IJ62" s="61"/>
      <c r="IK62" s="61"/>
      <c r="IL62" s="61"/>
      <c r="IM62" s="61"/>
      <c r="IN62" s="61"/>
      <c r="IO62" s="61"/>
      <c r="IP62" s="61"/>
      <c r="IQ62" s="61"/>
      <c r="IR62" s="61"/>
      <c r="IS62" s="61"/>
      <c r="IT62" s="61"/>
      <c r="IU62" s="61"/>
      <c r="IV62" s="61"/>
      <c r="IW62" s="61"/>
    </row>
    <row r="63" customFormat="false" ht="12.75" hidden="false" customHeight="false" outlineLevel="0" collapsed="false">
      <c r="A63" s="27" t="s">
        <v>96</v>
      </c>
      <c r="B63" s="53" t="s">
        <v>231</v>
      </c>
      <c r="C63" s="53" t="s">
        <v>232</v>
      </c>
      <c r="D63" s="27" t="s">
        <v>85</v>
      </c>
      <c r="E63" s="54" t="n">
        <v>0.05</v>
      </c>
      <c r="F63" s="53" t="s">
        <v>233</v>
      </c>
      <c r="G63" s="27" t="s">
        <v>75</v>
      </c>
      <c r="H63" s="27" t="s">
        <v>43</v>
      </c>
      <c r="I63" s="27"/>
      <c r="J63" s="53" t="s">
        <v>234</v>
      </c>
      <c r="K63" s="29" t="n">
        <v>36993</v>
      </c>
      <c r="L63" s="27" t="s">
        <v>151</v>
      </c>
      <c r="M63" s="30"/>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c r="EO63" s="66"/>
      <c r="EP63" s="66"/>
      <c r="EQ63" s="66"/>
      <c r="ER63" s="66"/>
      <c r="ES63" s="66"/>
      <c r="ET63" s="66"/>
      <c r="EU63" s="66"/>
      <c r="EV63" s="66"/>
      <c r="EW63" s="66"/>
      <c r="EX63" s="66"/>
      <c r="EY63" s="66"/>
      <c r="EZ63" s="66"/>
      <c r="FA63" s="66"/>
      <c r="FB63" s="66"/>
      <c r="FC63" s="66"/>
      <c r="FD63" s="66"/>
      <c r="FE63" s="66"/>
      <c r="FF63" s="66"/>
      <c r="FG63" s="66"/>
      <c r="FH63" s="66"/>
      <c r="FI63" s="66"/>
      <c r="FJ63" s="66"/>
      <c r="FK63" s="66"/>
      <c r="FL63" s="66"/>
      <c r="FM63" s="66"/>
      <c r="FN63" s="66"/>
      <c r="FO63" s="66"/>
      <c r="FP63" s="66"/>
      <c r="FQ63" s="66"/>
      <c r="FR63" s="66"/>
      <c r="FS63" s="66"/>
      <c r="FT63" s="66"/>
      <c r="FU63" s="66"/>
      <c r="FV63" s="66"/>
      <c r="FW63" s="66"/>
      <c r="FX63" s="66"/>
      <c r="FY63" s="66"/>
      <c r="FZ63" s="66"/>
      <c r="GA63" s="66"/>
      <c r="GB63" s="66"/>
      <c r="GC63" s="66"/>
      <c r="GD63" s="66"/>
      <c r="GE63" s="66"/>
      <c r="GF63" s="66"/>
      <c r="GG63" s="66"/>
      <c r="GH63" s="66"/>
      <c r="GI63" s="66"/>
      <c r="GJ63" s="66"/>
      <c r="GK63" s="66"/>
      <c r="GL63" s="66"/>
      <c r="GM63" s="66"/>
      <c r="GN63" s="66"/>
      <c r="GO63" s="66"/>
      <c r="GP63" s="66"/>
      <c r="GQ63" s="66"/>
      <c r="GR63" s="66"/>
      <c r="GS63" s="66"/>
      <c r="GT63" s="66"/>
      <c r="GU63" s="66"/>
      <c r="GV63" s="66"/>
      <c r="GW63" s="66"/>
      <c r="GX63" s="66"/>
      <c r="GY63" s="66"/>
      <c r="GZ63" s="66"/>
      <c r="HA63" s="66"/>
      <c r="HB63" s="66"/>
      <c r="HC63" s="66"/>
      <c r="HD63" s="66"/>
      <c r="HE63" s="66"/>
      <c r="HF63" s="66"/>
      <c r="HG63" s="66"/>
      <c r="HH63" s="66"/>
      <c r="HI63" s="66"/>
      <c r="HJ63" s="66"/>
      <c r="HK63" s="66"/>
      <c r="HL63" s="66"/>
      <c r="HM63" s="66"/>
      <c r="HN63" s="66"/>
      <c r="HO63" s="66"/>
      <c r="HP63" s="66"/>
      <c r="HQ63" s="66"/>
      <c r="HR63" s="66"/>
      <c r="HS63" s="66"/>
      <c r="HT63" s="66"/>
      <c r="HU63" s="66"/>
      <c r="HV63" s="66"/>
      <c r="HW63" s="66"/>
      <c r="HX63" s="66"/>
      <c r="HY63" s="66"/>
      <c r="HZ63" s="66"/>
      <c r="IA63" s="66"/>
      <c r="IB63" s="66"/>
      <c r="IC63" s="66"/>
      <c r="ID63" s="66"/>
      <c r="IE63" s="66"/>
      <c r="IF63" s="66"/>
      <c r="IG63" s="66"/>
      <c r="IH63" s="66"/>
      <c r="II63" s="66"/>
      <c r="IJ63" s="66"/>
      <c r="IK63" s="66"/>
      <c r="IL63" s="66"/>
      <c r="IM63" s="66"/>
      <c r="IN63" s="66"/>
      <c r="IO63" s="66"/>
      <c r="IP63" s="66"/>
      <c r="IQ63" s="66"/>
      <c r="IR63" s="66"/>
      <c r="IS63" s="66"/>
      <c r="IT63" s="66"/>
      <c r="IU63" s="66"/>
      <c r="IV63" s="66"/>
      <c r="IW63" s="66"/>
    </row>
    <row r="64" customFormat="false" ht="25.5" hidden="false" customHeight="false" outlineLevel="0" collapsed="false">
      <c r="A64" s="19" t="s">
        <v>96</v>
      </c>
      <c r="B64" s="36" t="s">
        <v>70</v>
      </c>
      <c r="C64" s="36" t="s">
        <v>235</v>
      </c>
      <c r="D64" s="19" t="s">
        <v>20</v>
      </c>
      <c r="E64" s="68" t="n">
        <v>0.05</v>
      </c>
      <c r="F64" s="36" t="s">
        <v>236</v>
      </c>
      <c r="G64" s="19" t="s">
        <v>75</v>
      </c>
      <c r="H64" s="19" t="s">
        <v>75</v>
      </c>
      <c r="I64" s="19" t="s">
        <v>75</v>
      </c>
      <c r="J64" s="36" t="s">
        <v>237</v>
      </c>
      <c r="K64" s="33" t="n">
        <v>37044</v>
      </c>
      <c r="L64" s="19" t="s">
        <v>151</v>
      </c>
      <c r="M64" s="22" t="s">
        <v>75</v>
      </c>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c r="FN64" s="61"/>
      <c r="FO64" s="61"/>
      <c r="FP64" s="61"/>
      <c r="FQ64" s="61"/>
      <c r="FR64" s="61"/>
      <c r="FS64" s="61"/>
      <c r="FT64" s="61"/>
      <c r="FU64" s="61"/>
      <c r="FV64" s="61"/>
      <c r="FW64" s="61"/>
      <c r="FX64" s="61"/>
      <c r="FY64" s="61"/>
      <c r="FZ64" s="61"/>
      <c r="GA64" s="61"/>
      <c r="GB64" s="61"/>
      <c r="GC64" s="61"/>
      <c r="GD64" s="61"/>
      <c r="GE64" s="61"/>
      <c r="GF64" s="61"/>
      <c r="GG64" s="61"/>
      <c r="GH64" s="61"/>
      <c r="GI64" s="61"/>
      <c r="GJ64" s="61"/>
      <c r="GK64" s="61"/>
      <c r="GL64" s="61"/>
      <c r="GM64" s="61"/>
      <c r="GN64" s="61"/>
      <c r="GO64" s="61"/>
      <c r="GP64" s="61"/>
      <c r="GQ64" s="61"/>
      <c r="GR64" s="61"/>
      <c r="GS64" s="61"/>
      <c r="GT64" s="61"/>
      <c r="GU64" s="61"/>
      <c r="GV64" s="61"/>
      <c r="GW64" s="61"/>
      <c r="GX64" s="61"/>
      <c r="GY64" s="61"/>
      <c r="GZ64" s="61"/>
      <c r="HA64" s="61"/>
      <c r="HB64" s="61"/>
      <c r="HC64" s="61"/>
      <c r="HD64" s="61"/>
      <c r="HE64" s="61"/>
      <c r="HF64" s="61"/>
      <c r="HG64" s="61"/>
      <c r="HH64" s="61"/>
      <c r="HI64" s="61"/>
      <c r="HJ64" s="61"/>
      <c r="HK64" s="61"/>
      <c r="HL64" s="61"/>
      <c r="HM64" s="61"/>
      <c r="HN64" s="61"/>
      <c r="HO64" s="61"/>
      <c r="HP64" s="61"/>
      <c r="HQ64" s="61"/>
      <c r="HR64" s="61"/>
      <c r="HS64" s="61"/>
      <c r="HT64" s="61"/>
      <c r="HU64" s="61"/>
      <c r="HV64" s="61"/>
      <c r="HW64" s="61"/>
      <c r="HX64" s="61"/>
      <c r="HY64" s="61"/>
      <c r="HZ64" s="61"/>
      <c r="IA64" s="61"/>
      <c r="IB64" s="61"/>
      <c r="IC64" s="61"/>
      <c r="ID64" s="61"/>
      <c r="IE64" s="61"/>
      <c r="IF64" s="61"/>
      <c r="IG64" s="61"/>
      <c r="IH64" s="61"/>
      <c r="II64" s="61"/>
      <c r="IJ64" s="61"/>
      <c r="IK64" s="61"/>
      <c r="IL64" s="61"/>
      <c r="IM64" s="61"/>
      <c r="IN64" s="61"/>
      <c r="IO64" s="61"/>
      <c r="IP64" s="61"/>
      <c r="IQ64" s="61"/>
      <c r="IR64" s="61"/>
      <c r="IS64" s="61"/>
      <c r="IT64" s="61"/>
      <c r="IU64" s="61"/>
      <c r="IV64" s="61"/>
      <c r="IW64" s="61"/>
    </row>
    <row r="65" customFormat="false" ht="12.75" hidden="false" customHeight="false" outlineLevel="0" collapsed="false">
      <c r="A65" s="75" t="s">
        <v>17</v>
      </c>
      <c r="B65" s="75" t="s">
        <v>27</v>
      </c>
      <c r="C65" s="53" t="s">
        <v>238</v>
      </c>
      <c r="D65" s="27" t="s">
        <v>29</v>
      </c>
      <c r="E65" s="54" t="n">
        <v>0.05</v>
      </c>
      <c r="F65" s="53" t="s">
        <v>239</v>
      </c>
      <c r="G65" s="69" t="s">
        <v>140</v>
      </c>
      <c r="H65" s="27" t="s">
        <v>24</v>
      </c>
      <c r="I65" s="27"/>
      <c r="J65" s="53" t="s">
        <v>141</v>
      </c>
      <c r="K65" s="29" t="n">
        <v>36999</v>
      </c>
      <c r="L65" s="27" t="s">
        <v>26</v>
      </c>
      <c r="M65" s="30"/>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c r="EO65" s="66"/>
      <c r="EP65" s="66"/>
      <c r="EQ65" s="66"/>
      <c r="ER65" s="66"/>
      <c r="ES65" s="66"/>
      <c r="ET65" s="66"/>
      <c r="EU65" s="66"/>
      <c r="EV65" s="66"/>
      <c r="EW65" s="66"/>
      <c r="EX65" s="66"/>
      <c r="EY65" s="66"/>
      <c r="EZ65" s="66"/>
      <c r="FA65" s="66"/>
      <c r="FB65" s="66"/>
      <c r="FC65" s="66"/>
      <c r="FD65" s="66"/>
      <c r="FE65" s="66"/>
      <c r="FF65" s="66"/>
      <c r="FG65" s="66"/>
      <c r="FH65" s="66"/>
      <c r="FI65" s="66"/>
      <c r="FJ65" s="66"/>
      <c r="FK65" s="66"/>
      <c r="FL65" s="66"/>
      <c r="FM65" s="66"/>
      <c r="FN65" s="66"/>
      <c r="FO65" s="66"/>
      <c r="FP65" s="66"/>
      <c r="FQ65" s="66"/>
      <c r="FR65" s="66"/>
      <c r="FS65" s="66"/>
      <c r="FT65" s="66"/>
      <c r="FU65" s="66"/>
      <c r="FV65" s="66"/>
      <c r="FW65" s="66"/>
      <c r="FX65" s="66"/>
      <c r="FY65" s="66"/>
      <c r="FZ65" s="66"/>
      <c r="GA65" s="66"/>
      <c r="GB65" s="66"/>
      <c r="GC65" s="66"/>
      <c r="GD65" s="66"/>
      <c r="GE65" s="66"/>
      <c r="GF65" s="66"/>
      <c r="GG65" s="66"/>
      <c r="GH65" s="66"/>
      <c r="GI65" s="66"/>
      <c r="GJ65" s="66"/>
      <c r="GK65" s="66"/>
      <c r="GL65" s="66"/>
      <c r="GM65" s="66"/>
      <c r="GN65" s="66"/>
      <c r="GO65" s="66"/>
      <c r="GP65" s="66"/>
      <c r="GQ65" s="66"/>
      <c r="GR65" s="66"/>
      <c r="GS65" s="66"/>
      <c r="GT65" s="66"/>
      <c r="GU65" s="66"/>
      <c r="GV65" s="66"/>
      <c r="GW65" s="66"/>
      <c r="GX65" s="66"/>
      <c r="GY65" s="66"/>
      <c r="GZ65" s="66"/>
      <c r="HA65" s="66"/>
      <c r="HB65" s="66"/>
      <c r="HC65" s="66"/>
      <c r="HD65" s="66"/>
      <c r="HE65" s="66"/>
      <c r="HF65" s="66"/>
      <c r="HG65" s="66"/>
      <c r="HH65" s="66"/>
      <c r="HI65" s="66"/>
      <c r="HJ65" s="66"/>
      <c r="HK65" s="66"/>
      <c r="HL65" s="66"/>
      <c r="HM65" s="66"/>
      <c r="HN65" s="66"/>
      <c r="HO65" s="66"/>
      <c r="HP65" s="66"/>
      <c r="HQ65" s="66"/>
      <c r="HR65" s="66"/>
      <c r="HS65" s="66"/>
      <c r="HT65" s="66"/>
      <c r="HU65" s="66"/>
      <c r="HV65" s="66"/>
      <c r="HW65" s="66"/>
      <c r="HX65" s="66"/>
      <c r="HY65" s="66"/>
      <c r="HZ65" s="66"/>
      <c r="IA65" s="66"/>
      <c r="IB65" s="66"/>
      <c r="IC65" s="66"/>
      <c r="ID65" s="66"/>
      <c r="IE65" s="66"/>
      <c r="IF65" s="66"/>
      <c r="IG65" s="66"/>
      <c r="IH65" s="66"/>
      <c r="II65" s="66"/>
      <c r="IJ65" s="66"/>
      <c r="IK65" s="66"/>
      <c r="IL65" s="66"/>
      <c r="IM65" s="66"/>
      <c r="IN65" s="66"/>
      <c r="IO65" s="66"/>
      <c r="IP65" s="66"/>
      <c r="IQ65" s="66"/>
      <c r="IR65" s="66"/>
      <c r="IS65" s="66"/>
      <c r="IT65" s="66"/>
      <c r="IU65" s="66"/>
      <c r="IV65" s="66"/>
      <c r="IW65" s="66"/>
    </row>
    <row r="66" customFormat="false" ht="15.75" hidden="false" customHeight="false" outlineLevel="0" collapsed="false">
      <c r="A66" s="84" t="s">
        <v>240</v>
      </c>
      <c r="B66" s="67"/>
      <c r="C66" s="67"/>
      <c r="D66" s="85"/>
      <c r="E66" s="86"/>
      <c r="F66" s="85"/>
      <c r="G66" s="87"/>
      <c r="H66" s="85"/>
      <c r="I66" s="88"/>
      <c r="J66" s="85"/>
      <c r="K66" s="33"/>
      <c r="L66" s="89"/>
      <c r="M66" s="22"/>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row>
    <row r="67" customFormat="false" ht="12.75" hidden="false" customHeight="false" outlineLevel="0" collapsed="false">
      <c r="A67" s="90" t="s">
        <v>96</v>
      </c>
      <c r="B67" s="91" t="s">
        <v>241</v>
      </c>
      <c r="C67" s="91" t="s">
        <v>242</v>
      </c>
      <c r="D67" s="90" t="s">
        <v>240</v>
      </c>
      <c r="E67" s="92" t="n">
        <v>0.7</v>
      </c>
      <c r="F67" s="93" t="s">
        <v>243</v>
      </c>
      <c r="G67" s="94" t="s">
        <v>75</v>
      </c>
      <c r="H67" s="94" t="s">
        <v>137</v>
      </c>
      <c r="I67" s="94" t="s">
        <v>75</v>
      </c>
      <c r="J67" s="93" t="s">
        <v>244</v>
      </c>
      <c r="K67" s="29" t="n">
        <v>37061</v>
      </c>
      <c r="L67" s="93" t="s">
        <v>106</v>
      </c>
      <c r="M67" s="95" t="s">
        <v>75</v>
      </c>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96"/>
      <c r="GF67" s="96"/>
      <c r="GG67" s="96"/>
      <c r="GH67" s="96"/>
      <c r="GI67" s="96"/>
      <c r="GJ67" s="96"/>
      <c r="GK67" s="96"/>
      <c r="GL67" s="96"/>
      <c r="GM67" s="96"/>
      <c r="GN67" s="96"/>
      <c r="GO67" s="96"/>
      <c r="GP67" s="96"/>
      <c r="GQ67" s="96"/>
      <c r="GR67" s="96"/>
      <c r="GS67" s="96"/>
      <c r="GT67" s="96"/>
      <c r="GU67" s="96"/>
      <c r="GV67" s="96"/>
      <c r="GW67" s="96"/>
      <c r="GX67" s="96"/>
      <c r="GY67" s="96"/>
      <c r="GZ67" s="96"/>
      <c r="HA67" s="96"/>
      <c r="HB67" s="96"/>
      <c r="HC67" s="96"/>
      <c r="HD67" s="96"/>
      <c r="HE67" s="96"/>
      <c r="HF67" s="96"/>
      <c r="HG67" s="96"/>
      <c r="HH67" s="96"/>
      <c r="HI67" s="96"/>
      <c r="HJ67" s="96"/>
      <c r="HK67" s="96"/>
      <c r="HL67" s="96"/>
      <c r="HM67" s="96"/>
      <c r="HN67" s="96"/>
      <c r="HO67" s="96"/>
      <c r="HP67" s="96"/>
      <c r="HQ67" s="96"/>
      <c r="HR67" s="96"/>
      <c r="HS67" s="96"/>
      <c r="HT67" s="96"/>
      <c r="HU67" s="96"/>
      <c r="HV67" s="96"/>
      <c r="HW67" s="96"/>
      <c r="HX67" s="96"/>
      <c r="HY67" s="96"/>
      <c r="HZ67" s="96"/>
      <c r="IA67" s="96"/>
      <c r="IB67" s="96"/>
      <c r="IC67" s="96"/>
      <c r="ID67" s="96"/>
      <c r="IE67" s="96"/>
      <c r="IF67" s="96"/>
      <c r="IG67" s="96"/>
      <c r="IH67" s="96"/>
      <c r="II67" s="96"/>
      <c r="IJ67" s="96"/>
      <c r="IK67" s="96"/>
      <c r="IL67" s="96"/>
      <c r="IM67" s="96"/>
      <c r="IN67" s="96"/>
      <c r="IO67" s="96"/>
      <c r="IP67" s="96"/>
      <c r="IQ67" s="96"/>
      <c r="IR67" s="96"/>
      <c r="IS67" s="96"/>
      <c r="IT67" s="96"/>
      <c r="IU67" s="96"/>
      <c r="IV67" s="96"/>
      <c r="IW67" s="96"/>
    </row>
    <row r="68" customFormat="false" ht="12.75" hidden="false" customHeight="false" outlineLevel="0" collapsed="false">
      <c r="A68" s="67" t="s">
        <v>96</v>
      </c>
      <c r="B68" s="97" t="s">
        <v>241</v>
      </c>
      <c r="C68" s="97" t="s">
        <v>242</v>
      </c>
      <c r="D68" s="67" t="s">
        <v>240</v>
      </c>
      <c r="E68" s="98" t="n">
        <v>0.7</v>
      </c>
      <c r="F68" s="99" t="s">
        <v>245</v>
      </c>
      <c r="G68" s="85" t="s">
        <v>75</v>
      </c>
      <c r="H68" s="85" t="s">
        <v>246</v>
      </c>
      <c r="I68" s="85" t="s">
        <v>75</v>
      </c>
      <c r="J68" s="99" t="s">
        <v>244</v>
      </c>
      <c r="K68" s="33" t="n">
        <v>37061</v>
      </c>
      <c r="L68" s="99" t="s">
        <v>106</v>
      </c>
      <c r="M68" s="100" t="s">
        <v>75</v>
      </c>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31"/>
      <c r="HF68" s="31"/>
      <c r="HG68" s="31"/>
      <c r="HH68" s="31"/>
      <c r="HI68" s="31"/>
      <c r="HJ68" s="31"/>
      <c r="HK68" s="31"/>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c r="IV68" s="31"/>
      <c r="IW68" s="31"/>
    </row>
    <row r="69" customFormat="false" ht="25.5" hidden="false" customHeight="false" outlineLevel="0" collapsed="false">
      <c r="A69" s="47" t="s">
        <v>96</v>
      </c>
      <c r="B69" s="47" t="s">
        <v>241</v>
      </c>
      <c r="C69" s="47" t="s">
        <v>247</v>
      </c>
      <c r="D69" s="47" t="s">
        <v>240</v>
      </c>
      <c r="E69" s="101" t="n">
        <v>0.5</v>
      </c>
      <c r="F69" s="47" t="s">
        <v>248</v>
      </c>
      <c r="G69" s="47" t="s">
        <v>249</v>
      </c>
      <c r="H69" s="47"/>
      <c r="I69" s="47" t="s">
        <v>250</v>
      </c>
      <c r="J69" s="102" t="s">
        <v>251</v>
      </c>
      <c r="K69" s="29" t="n">
        <v>37054</v>
      </c>
      <c r="L69" s="102" t="s">
        <v>106</v>
      </c>
      <c r="M69" s="103" t="s">
        <v>75</v>
      </c>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96"/>
      <c r="GB69" s="96"/>
      <c r="GC69" s="96"/>
      <c r="GD69" s="96"/>
      <c r="GE69" s="96"/>
      <c r="GF69" s="96"/>
      <c r="GG69" s="96"/>
      <c r="GH69" s="96"/>
      <c r="GI69" s="96"/>
      <c r="GJ69" s="96"/>
      <c r="GK69" s="96"/>
      <c r="GL69" s="96"/>
      <c r="GM69" s="96"/>
      <c r="GN69" s="96"/>
      <c r="GO69" s="96"/>
      <c r="GP69" s="96"/>
      <c r="GQ69" s="96"/>
      <c r="GR69" s="96"/>
      <c r="GS69" s="96"/>
      <c r="GT69" s="96"/>
      <c r="GU69" s="96"/>
      <c r="GV69" s="96"/>
      <c r="GW69" s="96"/>
      <c r="GX69" s="96"/>
      <c r="GY69" s="96"/>
      <c r="GZ69" s="96"/>
      <c r="HA69" s="96"/>
      <c r="HB69" s="96"/>
      <c r="HC69" s="96"/>
      <c r="HD69" s="96"/>
      <c r="HE69" s="96"/>
      <c r="HF69" s="96"/>
      <c r="HG69" s="96"/>
      <c r="HH69" s="96"/>
      <c r="HI69" s="96"/>
      <c r="HJ69" s="96"/>
      <c r="HK69" s="96"/>
      <c r="HL69" s="96"/>
      <c r="HM69" s="96"/>
      <c r="HN69" s="96"/>
      <c r="HO69" s="96"/>
      <c r="HP69" s="96"/>
      <c r="HQ69" s="96"/>
      <c r="HR69" s="96"/>
      <c r="HS69" s="96"/>
      <c r="HT69" s="96"/>
      <c r="HU69" s="96"/>
      <c r="HV69" s="96"/>
      <c r="HW69" s="96"/>
      <c r="HX69" s="96"/>
      <c r="HY69" s="96"/>
      <c r="HZ69" s="96"/>
      <c r="IA69" s="96"/>
      <c r="IB69" s="96"/>
      <c r="IC69" s="96"/>
      <c r="ID69" s="96"/>
      <c r="IE69" s="96"/>
      <c r="IF69" s="96"/>
      <c r="IG69" s="96"/>
      <c r="IH69" s="96"/>
      <c r="II69" s="96"/>
      <c r="IJ69" s="96"/>
      <c r="IK69" s="96"/>
      <c r="IL69" s="96"/>
      <c r="IM69" s="96"/>
      <c r="IN69" s="96"/>
      <c r="IO69" s="96"/>
      <c r="IP69" s="96"/>
      <c r="IQ69" s="96"/>
      <c r="IR69" s="96"/>
      <c r="IS69" s="96"/>
      <c r="IT69" s="96"/>
      <c r="IU69" s="96"/>
      <c r="IV69" s="96"/>
      <c r="IW69" s="96"/>
    </row>
    <row r="70" customFormat="false" ht="51" hidden="false" customHeight="false" outlineLevel="0" collapsed="false">
      <c r="A70" s="67" t="s">
        <v>96</v>
      </c>
      <c r="B70" s="97" t="s">
        <v>252</v>
      </c>
      <c r="C70" s="97" t="s">
        <v>253</v>
      </c>
      <c r="D70" s="67" t="s">
        <v>240</v>
      </c>
      <c r="E70" s="98" t="n">
        <v>0.5</v>
      </c>
      <c r="F70" s="99" t="s">
        <v>254</v>
      </c>
      <c r="G70" s="85" t="s">
        <v>255</v>
      </c>
      <c r="H70" s="85" t="s">
        <v>256</v>
      </c>
      <c r="I70" s="85" t="s">
        <v>257</v>
      </c>
      <c r="J70" s="85" t="s">
        <v>258</v>
      </c>
      <c r="K70" s="33" t="n">
        <v>36992</v>
      </c>
      <c r="L70" s="99" t="s">
        <v>151</v>
      </c>
      <c r="M70" s="100" t="n">
        <v>0</v>
      </c>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31"/>
      <c r="HF70" s="31"/>
      <c r="HG70" s="31"/>
      <c r="HH70" s="31"/>
      <c r="HI70" s="31"/>
      <c r="HJ70" s="31"/>
      <c r="HK70" s="31"/>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c r="IV70" s="31"/>
      <c r="IW70" s="31"/>
    </row>
    <row r="71" customFormat="false" ht="12.75" hidden="false" customHeight="false" outlineLevel="0" collapsed="false">
      <c r="A71" s="90" t="s">
        <v>96</v>
      </c>
      <c r="B71" s="91" t="s">
        <v>241</v>
      </c>
      <c r="C71" s="91" t="s">
        <v>259</v>
      </c>
      <c r="D71" s="90" t="s">
        <v>240</v>
      </c>
      <c r="E71" s="92" t="n">
        <v>0.2</v>
      </c>
      <c r="F71" s="93" t="s">
        <v>260</v>
      </c>
      <c r="G71" s="94" t="s">
        <v>261</v>
      </c>
      <c r="H71" s="94" t="s">
        <v>262</v>
      </c>
      <c r="I71" s="94" t="s">
        <v>75</v>
      </c>
      <c r="J71" s="93" t="s">
        <v>263</v>
      </c>
      <c r="K71" s="29" t="n">
        <v>37060</v>
      </c>
      <c r="L71" s="93" t="s">
        <v>106</v>
      </c>
      <c r="M71" s="95" t="s">
        <v>75</v>
      </c>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c r="DY71" s="96"/>
      <c r="DZ71" s="96"/>
      <c r="EA71" s="96"/>
      <c r="EB71" s="96"/>
      <c r="EC71" s="96"/>
      <c r="ED71" s="96"/>
      <c r="EE71" s="96"/>
      <c r="EF71" s="96"/>
      <c r="EG71" s="96"/>
      <c r="EH71" s="96"/>
      <c r="EI71" s="96"/>
      <c r="EJ71" s="96"/>
      <c r="EK71" s="96"/>
      <c r="EL71" s="96"/>
      <c r="EM71" s="96"/>
      <c r="EN71" s="96"/>
      <c r="EO71" s="96"/>
      <c r="EP71" s="96"/>
      <c r="EQ71" s="96"/>
      <c r="ER71" s="96"/>
      <c r="ES71" s="96"/>
      <c r="ET71" s="96"/>
      <c r="EU71" s="96"/>
      <c r="EV71" s="96"/>
      <c r="EW71" s="96"/>
      <c r="EX71" s="96"/>
      <c r="EY71" s="96"/>
      <c r="EZ71" s="96"/>
      <c r="FA71" s="96"/>
      <c r="FB71" s="96"/>
      <c r="FC71" s="96"/>
      <c r="FD71" s="96"/>
      <c r="FE71" s="96"/>
      <c r="FF71" s="96"/>
      <c r="FG71" s="96"/>
      <c r="FH71" s="96"/>
      <c r="FI71" s="96"/>
      <c r="FJ71" s="96"/>
      <c r="FK71" s="96"/>
      <c r="FL71" s="96"/>
      <c r="FM71" s="96"/>
      <c r="FN71" s="96"/>
      <c r="FO71" s="96"/>
      <c r="FP71" s="96"/>
      <c r="FQ71" s="96"/>
      <c r="FR71" s="96"/>
      <c r="FS71" s="96"/>
      <c r="FT71" s="96"/>
      <c r="FU71" s="96"/>
      <c r="FV71" s="96"/>
      <c r="FW71" s="96"/>
      <c r="FX71" s="96"/>
      <c r="FY71" s="96"/>
      <c r="FZ71" s="96"/>
      <c r="GA71" s="96"/>
      <c r="GB71" s="96"/>
      <c r="GC71" s="96"/>
      <c r="GD71" s="96"/>
      <c r="GE71" s="96"/>
      <c r="GF71" s="96"/>
      <c r="GG71" s="96"/>
      <c r="GH71" s="96"/>
      <c r="GI71" s="96"/>
      <c r="GJ71" s="96"/>
      <c r="GK71" s="96"/>
      <c r="GL71" s="96"/>
      <c r="GM71" s="96"/>
      <c r="GN71" s="96"/>
      <c r="GO71" s="96"/>
      <c r="GP71" s="96"/>
      <c r="GQ71" s="96"/>
      <c r="GR71" s="96"/>
      <c r="GS71" s="96"/>
      <c r="GT71" s="96"/>
      <c r="GU71" s="96"/>
      <c r="GV71" s="96"/>
      <c r="GW71" s="96"/>
      <c r="GX71" s="96"/>
      <c r="GY71" s="96"/>
      <c r="GZ71" s="96"/>
      <c r="HA71" s="96"/>
      <c r="HB71" s="96"/>
      <c r="HC71" s="96"/>
      <c r="HD71" s="96"/>
      <c r="HE71" s="96"/>
      <c r="HF71" s="96"/>
      <c r="HG71" s="96"/>
      <c r="HH71" s="96"/>
      <c r="HI71" s="96"/>
      <c r="HJ71" s="96"/>
      <c r="HK71" s="96"/>
      <c r="HL71" s="96"/>
      <c r="HM71" s="96"/>
      <c r="HN71" s="96"/>
      <c r="HO71" s="96"/>
      <c r="HP71" s="96"/>
      <c r="HQ71" s="96"/>
      <c r="HR71" s="96"/>
      <c r="HS71" s="96"/>
      <c r="HT71" s="96"/>
      <c r="HU71" s="96"/>
      <c r="HV71" s="96"/>
      <c r="HW71" s="96"/>
      <c r="HX71" s="96"/>
      <c r="HY71" s="96"/>
      <c r="HZ71" s="96"/>
      <c r="IA71" s="96"/>
      <c r="IB71" s="96"/>
      <c r="IC71" s="96"/>
      <c r="ID71" s="96"/>
      <c r="IE71" s="96"/>
      <c r="IF71" s="96"/>
      <c r="IG71" s="96"/>
      <c r="IH71" s="96"/>
      <c r="II71" s="96"/>
      <c r="IJ71" s="96"/>
      <c r="IK71" s="96"/>
      <c r="IL71" s="96"/>
      <c r="IM71" s="96"/>
      <c r="IN71" s="96"/>
      <c r="IO71" s="96"/>
      <c r="IP71" s="96"/>
      <c r="IQ71" s="96"/>
      <c r="IR71" s="96"/>
      <c r="IS71" s="96"/>
      <c r="IT71" s="96"/>
      <c r="IU71" s="96"/>
      <c r="IV71" s="96"/>
      <c r="IW71" s="96"/>
    </row>
    <row r="72" customFormat="false" ht="12.75" hidden="false" customHeight="false" outlineLevel="0" collapsed="false">
      <c r="A72" s="104" t="s">
        <v>96</v>
      </c>
      <c r="B72" s="104" t="s">
        <v>241</v>
      </c>
      <c r="C72" s="104" t="s">
        <v>264</v>
      </c>
      <c r="D72" s="104" t="s">
        <v>240</v>
      </c>
      <c r="E72" s="105" t="n">
        <v>0.2</v>
      </c>
      <c r="F72" s="106" t="s">
        <v>265</v>
      </c>
      <c r="G72" s="106" t="s">
        <v>266</v>
      </c>
      <c r="H72" s="106" t="s">
        <v>267</v>
      </c>
      <c r="I72" s="106" t="s">
        <v>75</v>
      </c>
      <c r="J72" s="107" t="s">
        <v>268</v>
      </c>
      <c r="K72" s="33" t="n">
        <v>37057</v>
      </c>
      <c r="L72" s="106" t="s">
        <v>26</v>
      </c>
      <c r="M72" s="104" t="s">
        <v>75</v>
      </c>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c r="IW72" s="31"/>
    </row>
    <row r="73" customFormat="false" ht="25.5" hidden="false" customHeight="false" outlineLevel="0" collapsed="false">
      <c r="A73" s="108" t="s">
        <v>96</v>
      </c>
      <c r="B73" s="108" t="s">
        <v>269</v>
      </c>
      <c r="C73" s="108" t="s">
        <v>270</v>
      </c>
      <c r="D73" s="108" t="s">
        <v>240</v>
      </c>
      <c r="E73" s="109" t="n">
        <v>0.2</v>
      </c>
      <c r="F73" s="110" t="s">
        <v>248</v>
      </c>
      <c r="G73" s="110"/>
      <c r="H73" s="94" t="s">
        <v>271</v>
      </c>
      <c r="I73" s="110"/>
      <c r="J73" s="111" t="s">
        <v>272</v>
      </c>
      <c r="K73" s="29" t="n">
        <v>37061</v>
      </c>
      <c r="L73" s="110" t="s">
        <v>106</v>
      </c>
      <c r="M73" s="108"/>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c r="CT73" s="96"/>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96"/>
      <c r="GB73" s="96"/>
      <c r="GC73" s="96"/>
      <c r="GD73" s="96"/>
      <c r="GE73" s="96"/>
      <c r="GF73" s="96"/>
      <c r="GG73" s="96"/>
      <c r="GH73" s="96"/>
      <c r="GI73" s="96"/>
      <c r="GJ73" s="96"/>
      <c r="GK73" s="96"/>
      <c r="GL73" s="96"/>
      <c r="GM73" s="96"/>
      <c r="GN73" s="96"/>
      <c r="GO73" s="96"/>
      <c r="GP73" s="96"/>
      <c r="GQ73" s="96"/>
      <c r="GR73" s="96"/>
      <c r="GS73" s="96"/>
      <c r="GT73" s="96"/>
      <c r="GU73" s="96"/>
      <c r="GV73" s="96"/>
      <c r="GW73" s="96"/>
      <c r="GX73" s="96"/>
      <c r="GY73" s="96"/>
      <c r="GZ73" s="96"/>
      <c r="HA73" s="96"/>
      <c r="HB73" s="96"/>
      <c r="HC73" s="96"/>
      <c r="HD73" s="96"/>
      <c r="HE73" s="96"/>
      <c r="HF73" s="96"/>
      <c r="HG73" s="96"/>
      <c r="HH73" s="96"/>
      <c r="HI73" s="96"/>
      <c r="HJ73" s="96"/>
      <c r="HK73" s="96"/>
      <c r="HL73" s="96"/>
      <c r="HM73" s="96"/>
      <c r="HN73" s="96"/>
      <c r="HO73" s="96"/>
      <c r="HP73" s="96"/>
      <c r="HQ73" s="96"/>
      <c r="HR73" s="96"/>
      <c r="HS73" s="96"/>
      <c r="HT73" s="96"/>
      <c r="HU73" s="96"/>
      <c r="HV73" s="96"/>
      <c r="HW73" s="96"/>
      <c r="HX73" s="96"/>
      <c r="HY73" s="96"/>
      <c r="HZ73" s="96"/>
      <c r="IA73" s="96"/>
      <c r="IB73" s="96"/>
      <c r="IC73" s="96"/>
      <c r="ID73" s="96"/>
      <c r="IE73" s="96"/>
      <c r="IF73" s="96"/>
      <c r="IG73" s="96"/>
      <c r="IH73" s="96"/>
      <c r="II73" s="96"/>
      <c r="IJ73" s="96"/>
      <c r="IK73" s="96"/>
      <c r="IL73" s="96"/>
      <c r="IM73" s="96"/>
      <c r="IN73" s="96"/>
      <c r="IO73" s="96"/>
      <c r="IP73" s="96"/>
      <c r="IQ73" s="96"/>
      <c r="IR73" s="96"/>
      <c r="IS73" s="96"/>
      <c r="IT73" s="96"/>
      <c r="IU73" s="96"/>
      <c r="IV73" s="96"/>
      <c r="IW73" s="96"/>
    </row>
    <row r="74" customFormat="false" ht="25.5" hidden="false" customHeight="false" outlineLevel="0" collapsed="false">
      <c r="A74" s="104" t="s">
        <v>96</v>
      </c>
      <c r="B74" s="104" t="s">
        <v>269</v>
      </c>
      <c r="C74" s="104" t="s">
        <v>270</v>
      </c>
      <c r="D74" s="104" t="s">
        <v>240</v>
      </c>
      <c r="E74" s="105" t="n">
        <v>0.2</v>
      </c>
      <c r="F74" s="106" t="s">
        <v>273</v>
      </c>
      <c r="G74" s="106"/>
      <c r="H74" s="85" t="s">
        <v>271</v>
      </c>
      <c r="I74" s="106"/>
      <c r="J74" s="112" t="s">
        <v>272</v>
      </c>
      <c r="K74" s="33" t="n">
        <v>37061</v>
      </c>
      <c r="L74" s="106" t="s">
        <v>106</v>
      </c>
      <c r="M74" s="104"/>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c r="IW74" s="31"/>
    </row>
    <row r="75" customFormat="false" ht="12.75" hidden="false" customHeight="false" outlineLevel="0" collapsed="false">
      <c r="A75" s="90" t="s">
        <v>96</v>
      </c>
      <c r="B75" s="91" t="s">
        <v>241</v>
      </c>
      <c r="C75" s="91" t="s">
        <v>274</v>
      </c>
      <c r="D75" s="90" t="s">
        <v>240</v>
      </c>
      <c r="E75" s="92" t="n">
        <v>0.2</v>
      </c>
      <c r="F75" s="93" t="s">
        <v>275</v>
      </c>
      <c r="G75" s="94" t="s">
        <v>261</v>
      </c>
      <c r="H75" s="94" t="s">
        <v>276</v>
      </c>
      <c r="I75" s="94" t="s">
        <v>75</v>
      </c>
      <c r="J75" s="93" t="s">
        <v>277</v>
      </c>
      <c r="K75" s="29" t="n">
        <v>37054</v>
      </c>
      <c r="L75" s="93" t="s">
        <v>151</v>
      </c>
      <c r="M75" s="95" t="s">
        <v>75</v>
      </c>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c r="CT75" s="96"/>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X75" s="96"/>
      <c r="FY75" s="96"/>
      <c r="FZ75" s="96"/>
      <c r="GA75" s="96"/>
      <c r="GB75" s="96"/>
      <c r="GC75" s="96"/>
      <c r="GD75" s="96"/>
      <c r="GE75" s="96"/>
      <c r="GF75" s="96"/>
      <c r="GG75" s="96"/>
      <c r="GH75" s="96"/>
      <c r="GI75" s="96"/>
      <c r="GJ75" s="96"/>
      <c r="GK75" s="96"/>
      <c r="GL75" s="96"/>
      <c r="GM75" s="96"/>
      <c r="GN75" s="96"/>
      <c r="GO75" s="96"/>
      <c r="GP75" s="96"/>
      <c r="GQ75" s="96"/>
      <c r="GR75" s="96"/>
      <c r="GS75" s="96"/>
      <c r="GT75" s="96"/>
      <c r="GU75" s="96"/>
      <c r="GV75" s="96"/>
      <c r="GW75" s="96"/>
      <c r="GX75" s="96"/>
      <c r="GY75" s="96"/>
      <c r="GZ75" s="96"/>
      <c r="HA75" s="96"/>
      <c r="HB75" s="96"/>
      <c r="HC75" s="96"/>
      <c r="HD75" s="96"/>
      <c r="HE75" s="96"/>
      <c r="HF75" s="96"/>
      <c r="HG75" s="96"/>
      <c r="HH75" s="96"/>
      <c r="HI75" s="96"/>
      <c r="HJ75" s="96"/>
      <c r="HK75" s="96"/>
      <c r="HL75" s="96"/>
      <c r="HM75" s="96"/>
      <c r="HN75" s="96"/>
      <c r="HO75" s="96"/>
      <c r="HP75" s="96"/>
      <c r="HQ75" s="96"/>
      <c r="HR75" s="96"/>
      <c r="HS75" s="96"/>
      <c r="HT75" s="96"/>
      <c r="HU75" s="96"/>
      <c r="HV75" s="96"/>
      <c r="HW75" s="96"/>
      <c r="HX75" s="96"/>
      <c r="HY75" s="96"/>
      <c r="HZ75" s="96"/>
      <c r="IA75" s="96"/>
      <c r="IB75" s="96"/>
      <c r="IC75" s="96"/>
      <c r="ID75" s="96"/>
      <c r="IE75" s="96"/>
      <c r="IF75" s="96"/>
      <c r="IG75" s="96"/>
      <c r="IH75" s="96"/>
      <c r="II75" s="96"/>
      <c r="IJ75" s="96"/>
      <c r="IK75" s="96"/>
      <c r="IL75" s="96"/>
      <c r="IM75" s="96"/>
      <c r="IN75" s="96"/>
      <c r="IO75" s="96"/>
      <c r="IP75" s="96"/>
      <c r="IQ75" s="96"/>
      <c r="IR75" s="96"/>
      <c r="IS75" s="96"/>
      <c r="IT75" s="96"/>
      <c r="IU75" s="96"/>
      <c r="IV75" s="96"/>
      <c r="IW75" s="96"/>
    </row>
    <row r="76" customFormat="false" ht="38.25" hidden="false" customHeight="false" outlineLevel="0" collapsed="false">
      <c r="A76" s="67" t="s">
        <v>17</v>
      </c>
      <c r="B76" s="97" t="s">
        <v>241</v>
      </c>
      <c r="C76" s="97" t="s">
        <v>274</v>
      </c>
      <c r="D76" s="67" t="s">
        <v>240</v>
      </c>
      <c r="E76" s="98" t="n">
        <v>0.2</v>
      </c>
      <c r="F76" s="99" t="s">
        <v>278</v>
      </c>
      <c r="G76" s="85" t="s">
        <v>266</v>
      </c>
      <c r="H76" s="85" t="s">
        <v>24</v>
      </c>
      <c r="I76" s="85" t="s">
        <v>279</v>
      </c>
      <c r="J76" s="113" t="s">
        <v>280</v>
      </c>
      <c r="K76" s="33" t="n">
        <v>37060</v>
      </c>
      <c r="L76" s="99" t="s">
        <v>106</v>
      </c>
      <c r="M76" s="100" t="s">
        <v>75</v>
      </c>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c r="IW76" s="31"/>
    </row>
    <row r="77" customFormat="false" ht="25.5" hidden="false" customHeight="false" outlineLevel="0" collapsed="false">
      <c r="A77" s="24" t="s">
        <v>96</v>
      </c>
      <c r="B77" s="24" t="s">
        <v>269</v>
      </c>
      <c r="C77" s="24" t="s">
        <v>281</v>
      </c>
      <c r="D77" s="24" t="s">
        <v>240</v>
      </c>
      <c r="E77" s="114" t="n">
        <v>0.2</v>
      </c>
      <c r="F77" s="24" t="s">
        <v>282</v>
      </c>
      <c r="G77" s="26" t="s">
        <v>283</v>
      </c>
      <c r="H77" s="24" t="s">
        <v>75</v>
      </c>
      <c r="I77" s="26" t="s">
        <v>284</v>
      </c>
      <c r="J77" s="115" t="s">
        <v>285</v>
      </c>
      <c r="K77" s="29" t="n">
        <v>37057</v>
      </c>
      <c r="L77" s="24" t="s">
        <v>106</v>
      </c>
      <c r="M77" s="24" t="s">
        <v>75</v>
      </c>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c r="CT77" s="96"/>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96"/>
      <c r="GB77" s="96"/>
      <c r="GC77" s="96"/>
      <c r="GD77" s="96"/>
      <c r="GE77" s="96"/>
      <c r="GF77" s="96"/>
      <c r="GG77" s="96"/>
      <c r="GH77" s="96"/>
      <c r="GI77" s="96"/>
      <c r="GJ77" s="96"/>
      <c r="GK77" s="96"/>
      <c r="GL77" s="96"/>
      <c r="GM77" s="96"/>
      <c r="GN77" s="96"/>
      <c r="GO77" s="96"/>
      <c r="GP77" s="96"/>
      <c r="GQ77" s="96"/>
      <c r="GR77" s="96"/>
      <c r="GS77" s="96"/>
      <c r="GT77" s="96"/>
      <c r="GU77" s="96"/>
      <c r="GV77" s="96"/>
      <c r="GW77" s="96"/>
      <c r="GX77" s="96"/>
      <c r="GY77" s="96"/>
      <c r="GZ77" s="96"/>
      <c r="HA77" s="96"/>
      <c r="HB77" s="96"/>
      <c r="HC77" s="96"/>
      <c r="HD77" s="96"/>
      <c r="HE77" s="96"/>
      <c r="HF77" s="96"/>
      <c r="HG77" s="96"/>
      <c r="HH77" s="96"/>
      <c r="HI77" s="96"/>
      <c r="HJ77" s="96"/>
      <c r="HK77" s="96"/>
      <c r="HL77" s="96"/>
      <c r="HM77" s="96"/>
      <c r="HN77" s="96"/>
      <c r="HO77" s="96"/>
      <c r="HP77" s="96"/>
      <c r="HQ77" s="96"/>
      <c r="HR77" s="96"/>
      <c r="HS77" s="96"/>
      <c r="HT77" s="96"/>
      <c r="HU77" s="96"/>
      <c r="HV77" s="96"/>
      <c r="HW77" s="96"/>
      <c r="HX77" s="96"/>
      <c r="HY77" s="96"/>
      <c r="HZ77" s="96"/>
      <c r="IA77" s="96"/>
      <c r="IB77" s="96"/>
      <c r="IC77" s="96"/>
      <c r="ID77" s="96"/>
      <c r="IE77" s="96"/>
      <c r="IF77" s="96"/>
      <c r="IG77" s="96"/>
      <c r="IH77" s="96"/>
      <c r="II77" s="96"/>
      <c r="IJ77" s="96"/>
      <c r="IK77" s="96"/>
      <c r="IL77" s="96"/>
      <c r="IM77" s="96"/>
      <c r="IN77" s="96"/>
      <c r="IO77" s="96"/>
      <c r="IP77" s="96"/>
      <c r="IQ77" s="96"/>
      <c r="IR77" s="96"/>
      <c r="IS77" s="96"/>
      <c r="IT77" s="96"/>
      <c r="IU77" s="96"/>
      <c r="IV77" s="96"/>
      <c r="IW77" s="96"/>
    </row>
    <row r="78" customFormat="false" ht="25.5" hidden="false" customHeight="false" outlineLevel="0" collapsed="false">
      <c r="A78" s="116" t="s">
        <v>96</v>
      </c>
      <c r="B78" s="117" t="s">
        <v>241</v>
      </c>
      <c r="C78" s="117" t="s">
        <v>286</v>
      </c>
      <c r="D78" s="116" t="s">
        <v>240</v>
      </c>
      <c r="E78" s="118" t="n">
        <v>0.15</v>
      </c>
      <c r="F78" s="113" t="s">
        <v>287</v>
      </c>
      <c r="G78" s="112" t="s">
        <v>288</v>
      </c>
      <c r="H78" s="112" t="s">
        <v>246</v>
      </c>
      <c r="I78" s="112" t="s">
        <v>289</v>
      </c>
      <c r="J78" s="113" t="s">
        <v>290</v>
      </c>
      <c r="K78" s="33" t="n">
        <v>37061</v>
      </c>
      <c r="L78" s="113" t="s">
        <v>106</v>
      </c>
      <c r="M78" s="119" t="s">
        <v>75</v>
      </c>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c r="IW78" s="31"/>
    </row>
    <row r="79" customFormat="false" ht="38.25" hidden="false" customHeight="false" outlineLevel="0" collapsed="false">
      <c r="A79" s="90" t="s">
        <v>96</v>
      </c>
      <c r="B79" s="91" t="s">
        <v>291</v>
      </c>
      <c r="C79" s="91" t="s">
        <v>292</v>
      </c>
      <c r="D79" s="90" t="s">
        <v>240</v>
      </c>
      <c r="E79" s="92" t="n">
        <v>0.1</v>
      </c>
      <c r="F79" s="93" t="s">
        <v>293</v>
      </c>
      <c r="G79" s="120"/>
      <c r="H79" s="121"/>
      <c r="I79" s="122"/>
      <c r="J79" s="93" t="s">
        <v>294</v>
      </c>
      <c r="K79" s="29" t="n">
        <v>37035</v>
      </c>
      <c r="L79" s="93" t="s">
        <v>106</v>
      </c>
      <c r="M79" s="95" t="s">
        <v>75</v>
      </c>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c r="CT79" s="96"/>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96"/>
      <c r="GB79" s="96"/>
      <c r="GC79" s="96"/>
      <c r="GD79" s="96"/>
      <c r="GE79" s="96"/>
      <c r="GF79" s="96"/>
      <c r="GG79" s="96"/>
      <c r="GH79" s="96"/>
      <c r="GI79" s="96"/>
      <c r="GJ79" s="96"/>
      <c r="GK79" s="96"/>
      <c r="GL79" s="96"/>
      <c r="GM79" s="96"/>
      <c r="GN79" s="96"/>
      <c r="GO79" s="96"/>
      <c r="GP79" s="96"/>
      <c r="GQ79" s="96"/>
      <c r="GR79" s="96"/>
      <c r="GS79" s="96"/>
      <c r="GT79" s="96"/>
      <c r="GU79" s="96"/>
      <c r="GV79" s="96"/>
      <c r="GW79" s="96"/>
      <c r="GX79" s="96"/>
      <c r="GY79" s="96"/>
      <c r="GZ79" s="96"/>
      <c r="HA79" s="96"/>
      <c r="HB79" s="96"/>
      <c r="HC79" s="96"/>
      <c r="HD79" s="96"/>
      <c r="HE79" s="96"/>
      <c r="HF79" s="96"/>
      <c r="HG79" s="96"/>
      <c r="HH79" s="96"/>
      <c r="HI79" s="96"/>
      <c r="HJ79" s="96"/>
      <c r="HK79" s="96"/>
      <c r="HL79" s="96"/>
      <c r="HM79" s="96"/>
      <c r="HN79" s="96"/>
      <c r="HO79" s="96"/>
      <c r="HP79" s="96"/>
      <c r="HQ79" s="96"/>
      <c r="HR79" s="96"/>
      <c r="HS79" s="96"/>
      <c r="HT79" s="96"/>
      <c r="HU79" s="96"/>
      <c r="HV79" s="96"/>
      <c r="HW79" s="96"/>
      <c r="HX79" s="96"/>
      <c r="HY79" s="96"/>
      <c r="HZ79" s="96"/>
      <c r="IA79" s="96"/>
      <c r="IB79" s="96"/>
      <c r="IC79" s="96"/>
      <c r="ID79" s="96"/>
      <c r="IE79" s="96"/>
      <c r="IF79" s="96"/>
      <c r="IG79" s="96"/>
      <c r="IH79" s="96"/>
      <c r="II79" s="96"/>
      <c r="IJ79" s="96"/>
      <c r="IK79" s="96"/>
      <c r="IL79" s="96"/>
      <c r="IM79" s="96"/>
      <c r="IN79" s="96"/>
      <c r="IO79" s="96"/>
      <c r="IP79" s="96"/>
      <c r="IQ79" s="96"/>
      <c r="IR79" s="96"/>
      <c r="IS79" s="96"/>
      <c r="IT79" s="96"/>
      <c r="IU79" s="96"/>
      <c r="IV79" s="96"/>
      <c r="IW79" s="96"/>
    </row>
    <row r="80" customFormat="false" ht="25.5" hidden="false" customHeight="false" outlineLevel="0" collapsed="false">
      <c r="A80" s="67" t="s">
        <v>96</v>
      </c>
      <c r="B80" s="97" t="s">
        <v>295</v>
      </c>
      <c r="C80" s="97" t="s">
        <v>296</v>
      </c>
      <c r="D80" s="67" t="s">
        <v>240</v>
      </c>
      <c r="E80" s="98" t="n">
        <v>0.1</v>
      </c>
      <c r="F80" s="99" t="s">
        <v>287</v>
      </c>
      <c r="G80" s="85" t="s">
        <v>288</v>
      </c>
      <c r="H80" s="85" t="s">
        <v>246</v>
      </c>
      <c r="I80" s="85" t="s">
        <v>297</v>
      </c>
      <c r="J80" s="99" t="s">
        <v>298</v>
      </c>
      <c r="K80" s="33" t="n">
        <v>37047</v>
      </c>
      <c r="L80" s="99" t="s">
        <v>106</v>
      </c>
      <c r="M80" s="119" t="s">
        <v>75</v>
      </c>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c r="HF80" s="31"/>
      <c r="HG80" s="31"/>
      <c r="HH80" s="31"/>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c r="IW80" s="31"/>
    </row>
    <row r="81" customFormat="false" ht="12.75" hidden="false" customHeight="false" outlineLevel="0" collapsed="false">
      <c r="A81" s="123" t="s">
        <v>96</v>
      </c>
      <c r="B81" s="124" t="s">
        <v>269</v>
      </c>
      <c r="C81" s="124" t="s">
        <v>296</v>
      </c>
      <c r="D81" s="123" t="s">
        <v>240</v>
      </c>
      <c r="E81" s="125" t="n">
        <v>0.1</v>
      </c>
      <c r="F81" s="126" t="s">
        <v>299</v>
      </c>
      <c r="G81" s="111" t="s">
        <v>266</v>
      </c>
      <c r="H81" s="111" t="s">
        <v>24</v>
      </c>
      <c r="I81" s="111"/>
      <c r="J81" s="126" t="s">
        <v>300</v>
      </c>
      <c r="K81" s="29" t="n">
        <v>37061</v>
      </c>
      <c r="L81" s="126" t="s">
        <v>26</v>
      </c>
      <c r="M81" s="127"/>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c r="CY81" s="96"/>
      <c r="CZ81" s="96"/>
      <c r="DA81" s="96"/>
      <c r="DB81" s="96"/>
      <c r="DC81" s="96"/>
      <c r="DD81" s="96"/>
      <c r="DE81" s="96"/>
      <c r="DF81" s="96"/>
      <c r="DG81" s="96"/>
      <c r="DH81" s="96"/>
      <c r="DI81" s="96"/>
      <c r="DJ81" s="96"/>
      <c r="DK81" s="96"/>
      <c r="DL81" s="96"/>
      <c r="DM81" s="96"/>
      <c r="DN81" s="96"/>
      <c r="DO81" s="96"/>
      <c r="DP81" s="96"/>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c r="FN81" s="96"/>
      <c r="FO81" s="96"/>
      <c r="FP81" s="96"/>
      <c r="FQ81" s="96"/>
      <c r="FR81" s="96"/>
      <c r="FS81" s="96"/>
      <c r="FT81" s="96"/>
      <c r="FU81" s="96"/>
      <c r="FV81" s="96"/>
      <c r="FW81" s="96"/>
      <c r="FX81" s="96"/>
      <c r="FY81" s="96"/>
      <c r="FZ81" s="96"/>
      <c r="GA81" s="96"/>
      <c r="GB81" s="96"/>
      <c r="GC81" s="96"/>
      <c r="GD81" s="96"/>
      <c r="GE81" s="96"/>
      <c r="GF81" s="96"/>
      <c r="GG81" s="96"/>
      <c r="GH81" s="96"/>
      <c r="GI81" s="96"/>
      <c r="GJ81" s="96"/>
      <c r="GK81" s="96"/>
      <c r="GL81" s="96"/>
      <c r="GM81" s="96"/>
      <c r="GN81" s="96"/>
      <c r="GO81" s="96"/>
      <c r="GP81" s="96"/>
      <c r="GQ81" s="96"/>
      <c r="GR81" s="96"/>
      <c r="GS81" s="96"/>
      <c r="GT81" s="96"/>
      <c r="GU81" s="96"/>
      <c r="GV81" s="96"/>
      <c r="GW81" s="96"/>
      <c r="GX81" s="96"/>
      <c r="GY81" s="96"/>
      <c r="GZ81" s="96"/>
      <c r="HA81" s="96"/>
      <c r="HB81" s="96"/>
      <c r="HC81" s="96"/>
      <c r="HD81" s="96"/>
      <c r="HE81" s="96"/>
      <c r="HF81" s="96"/>
      <c r="HG81" s="96"/>
      <c r="HH81" s="96"/>
      <c r="HI81" s="96"/>
      <c r="HJ81" s="96"/>
      <c r="HK81" s="96"/>
      <c r="HL81" s="96"/>
      <c r="HM81" s="96"/>
      <c r="HN81" s="96"/>
      <c r="HO81" s="96"/>
      <c r="HP81" s="96"/>
      <c r="HQ81" s="96"/>
      <c r="HR81" s="96"/>
      <c r="HS81" s="96"/>
      <c r="HT81" s="96"/>
      <c r="HU81" s="96"/>
      <c r="HV81" s="96"/>
      <c r="HW81" s="96"/>
      <c r="HX81" s="96"/>
      <c r="HY81" s="96"/>
      <c r="HZ81" s="96"/>
      <c r="IA81" s="96"/>
      <c r="IB81" s="96"/>
      <c r="IC81" s="96"/>
      <c r="ID81" s="96"/>
      <c r="IE81" s="96"/>
      <c r="IF81" s="96"/>
      <c r="IG81" s="96"/>
      <c r="IH81" s="96"/>
      <c r="II81" s="96"/>
      <c r="IJ81" s="96"/>
      <c r="IK81" s="96"/>
      <c r="IL81" s="96"/>
      <c r="IM81" s="96"/>
      <c r="IN81" s="96"/>
      <c r="IO81" s="96"/>
      <c r="IP81" s="96"/>
      <c r="IQ81" s="96"/>
      <c r="IR81" s="96"/>
      <c r="IS81" s="96"/>
      <c r="IT81" s="96"/>
      <c r="IU81" s="96"/>
      <c r="IV81" s="96"/>
      <c r="IW81" s="96"/>
    </row>
    <row r="82" customFormat="false" ht="12.75" hidden="false" customHeight="false" outlineLevel="0" collapsed="false">
      <c r="A82" s="116" t="s">
        <v>96</v>
      </c>
      <c r="B82" s="117" t="s">
        <v>269</v>
      </c>
      <c r="C82" s="117" t="s">
        <v>296</v>
      </c>
      <c r="D82" s="116" t="s">
        <v>240</v>
      </c>
      <c r="E82" s="118" t="n">
        <v>0.1</v>
      </c>
      <c r="F82" s="113" t="s">
        <v>301</v>
      </c>
      <c r="G82" s="112" t="s">
        <v>302</v>
      </c>
      <c r="H82" s="112" t="s">
        <v>24</v>
      </c>
      <c r="I82" s="112"/>
      <c r="J82" s="113" t="s">
        <v>303</v>
      </c>
      <c r="K82" s="33" t="n">
        <v>37061</v>
      </c>
      <c r="L82" s="113" t="s">
        <v>26</v>
      </c>
      <c r="M82" s="119"/>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c r="IW82" s="31"/>
    </row>
    <row r="83" customFormat="false" ht="63.75" hidden="false" customHeight="true" outlineLevel="0" collapsed="false">
      <c r="A83" s="90" t="s">
        <v>96</v>
      </c>
      <c r="B83" s="91" t="s">
        <v>241</v>
      </c>
      <c r="C83" s="91" t="s">
        <v>304</v>
      </c>
      <c r="D83" s="90" t="s">
        <v>240</v>
      </c>
      <c r="E83" s="125" t="n">
        <v>0.1</v>
      </c>
      <c r="F83" s="93" t="s">
        <v>305</v>
      </c>
      <c r="G83" s="94" t="s">
        <v>306</v>
      </c>
      <c r="H83" s="94" t="s">
        <v>246</v>
      </c>
      <c r="I83" s="94" t="s">
        <v>75</v>
      </c>
      <c r="J83" s="126" t="s">
        <v>307</v>
      </c>
      <c r="K83" s="29" t="n">
        <v>37060</v>
      </c>
      <c r="L83" s="126" t="s">
        <v>151</v>
      </c>
      <c r="M83" s="95" t="s">
        <v>75</v>
      </c>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128"/>
      <c r="DQ83" s="128"/>
      <c r="DR83" s="128"/>
      <c r="DS83" s="128"/>
      <c r="DT83" s="128"/>
      <c r="DU83" s="128"/>
      <c r="DV83" s="128"/>
      <c r="DW83" s="128"/>
      <c r="DX83" s="128"/>
      <c r="DY83" s="128"/>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128"/>
      <c r="IK83" s="128"/>
      <c r="IL83" s="128"/>
      <c r="IM83" s="128"/>
      <c r="IN83" s="128"/>
      <c r="IO83" s="128"/>
      <c r="IP83" s="128"/>
      <c r="IQ83" s="128"/>
      <c r="IR83" s="128"/>
      <c r="IS83" s="128"/>
      <c r="IT83" s="128"/>
      <c r="IU83" s="128"/>
      <c r="IV83" s="128"/>
      <c r="IW83" s="128"/>
    </row>
    <row r="84" customFormat="false" ht="25.5" hidden="false" customHeight="false" outlineLevel="0" collapsed="false">
      <c r="A84" s="67" t="s">
        <v>96</v>
      </c>
      <c r="B84" s="97" t="s">
        <v>252</v>
      </c>
      <c r="C84" s="97" t="s">
        <v>308</v>
      </c>
      <c r="D84" s="67" t="s">
        <v>240</v>
      </c>
      <c r="E84" s="98" t="n">
        <v>0.1</v>
      </c>
      <c r="F84" s="99" t="s">
        <v>309</v>
      </c>
      <c r="G84" s="85"/>
      <c r="H84" s="85"/>
      <c r="I84" s="85"/>
      <c r="J84" s="99" t="s">
        <v>310</v>
      </c>
      <c r="K84" s="33" t="n">
        <v>36997</v>
      </c>
      <c r="L84" s="99" t="s">
        <v>26</v>
      </c>
      <c r="M84" s="100"/>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c r="HF84" s="31"/>
      <c r="HG84" s="31"/>
      <c r="HH84" s="31"/>
      <c r="HI84" s="31"/>
      <c r="HJ84" s="31"/>
      <c r="HK84" s="31"/>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c r="IW84" s="31"/>
    </row>
    <row r="85" customFormat="false" ht="25.5" hidden="false" customHeight="false" outlineLevel="0" collapsed="false">
      <c r="A85" s="108" t="s">
        <v>96</v>
      </c>
      <c r="B85" s="108" t="s">
        <v>269</v>
      </c>
      <c r="C85" s="108" t="s">
        <v>311</v>
      </c>
      <c r="D85" s="108" t="s">
        <v>240</v>
      </c>
      <c r="E85" s="109" t="n">
        <v>0.1</v>
      </c>
      <c r="F85" s="110" t="s">
        <v>248</v>
      </c>
      <c r="G85" s="94" t="s">
        <v>312</v>
      </c>
      <c r="H85" s="110"/>
      <c r="I85" s="110"/>
      <c r="J85" s="94" t="s">
        <v>313</v>
      </c>
      <c r="K85" s="29" t="n">
        <v>37043</v>
      </c>
      <c r="L85" s="110" t="s">
        <v>26</v>
      </c>
      <c r="M85" s="108"/>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c r="CT85" s="96"/>
      <c r="CU85" s="96"/>
      <c r="CV85" s="96"/>
      <c r="CW85" s="96"/>
      <c r="CX85" s="96"/>
      <c r="CY85" s="96"/>
      <c r="CZ85" s="96"/>
      <c r="DA85" s="96"/>
      <c r="DB85" s="96"/>
      <c r="DC85" s="96"/>
      <c r="DD85" s="96"/>
      <c r="DE85" s="96"/>
      <c r="DF85" s="96"/>
      <c r="DG85" s="96"/>
      <c r="DH85" s="96"/>
      <c r="DI85" s="96"/>
      <c r="DJ85" s="96"/>
      <c r="DK85" s="96"/>
      <c r="DL85" s="96"/>
      <c r="DM85" s="96"/>
      <c r="DN85" s="96"/>
      <c r="DO85" s="96"/>
      <c r="DP85" s="96"/>
      <c r="DQ85" s="96"/>
      <c r="DR85" s="96"/>
      <c r="DS85" s="96"/>
      <c r="DT85" s="96"/>
      <c r="DU85" s="96"/>
      <c r="DV85" s="96"/>
      <c r="DW85" s="96"/>
      <c r="DX85" s="96"/>
      <c r="DY85" s="96"/>
      <c r="DZ85" s="96"/>
      <c r="EA85" s="96"/>
      <c r="EB85" s="96"/>
      <c r="EC85" s="96"/>
      <c r="ED85" s="96"/>
      <c r="EE85" s="96"/>
      <c r="EF85" s="96"/>
      <c r="EG85" s="96"/>
      <c r="EH85" s="96"/>
      <c r="EI85" s="96"/>
      <c r="EJ85" s="96"/>
      <c r="EK85" s="96"/>
      <c r="EL85" s="96"/>
      <c r="EM85" s="96"/>
      <c r="EN85" s="96"/>
      <c r="EO85" s="96"/>
      <c r="EP85" s="96"/>
      <c r="EQ85" s="96"/>
      <c r="ER85" s="96"/>
      <c r="ES85" s="96"/>
      <c r="ET85" s="96"/>
      <c r="EU85" s="96"/>
      <c r="EV85" s="96"/>
      <c r="EW85" s="96"/>
      <c r="EX85" s="96"/>
      <c r="EY85" s="96"/>
      <c r="EZ85" s="96"/>
      <c r="FA85" s="96"/>
      <c r="FB85" s="96"/>
      <c r="FC85" s="96"/>
      <c r="FD85" s="96"/>
      <c r="FE85" s="96"/>
      <c r="FF85" s="96"/>
      <c r="FG85" s="96"/>
      <c r="FH85" s="96"/>
      <c r="FI85" s="96"/>
      <c r="FJ85" s="96"/>
      <c r="FK85" s="96"/>
      <c r="FL85" s="96"/>
      <c r="FM85" s="96"/>
      <c r="FN85" s="96"/>
      <c r="FO85" s="96"/>
      <c r="FP85" s="96"/>
      <c r="FQ85" s="96"/>
      <c r="FR85" s="96"/>
      <c r="FS85" s="96"/>
      <c r="FT85" s="96"/>
      <c r="FU85" s="96"/>
      <c r="FV85" s="96"/>
      <c r="FW85" s="96"/>
      <c r="FX85" s="96"/>
      <c r="FY85" s="96"/>
      <c r="FZ85" s="96"/>
      <c r="GA85" s="96"/>
      <c r="GB85" s="96"/>
      <c r="GC85" s="96"/>
      <c r="GD85" s="96"/>
      <c r="GE85" s="96"/>
      <c r="GF85" s="96"/>
      <c r="GG85" s="96"/>
      <c r="GH85" s="96"/>
      <c r="GI85" s="96"/>
      <c r="GJ85" s="96"/>
      <c r="GK85" s="96"/>
      <c r="GL85" s="96"/>
      <c r="GM85" s="96"/>
      <c r="GN85" s="96"/>
      <c r="GO85" s="96"/>
      <c r="GP85" s="96"/>
      <c r="GQ85" s="96"/>
      <c r="GR85" s="96"/>
      <c r="GS85" s="96"/>
      <c r="GT85" s="96"/>
      <c r="GU85" s="96"/>
      <c r="GV85" s="96"/>
      <c r="GW85" s="96"/>
      <c r="GX85" s="96"/>
      <c r="GY85" s="96"/>
      <c r="GZ85" s="96"/>
      <c r="HA85" s="96"/>
      <c r="HB85" s="96"/>
      <c r="HC85" s="96"/>
      <c r="HD85" s="96"/>
      <c r="HE85" s="96"/>
      <c r="HF85" s="96"/>
      <c r="HG85" s="96"/>
      <c r="HH85" s="96"/>
      <c r="HI85" s="96"/>
      <c r="HJ85" s="96"/>
      <c r="HK85" s="96"/>
      <c r="HL85" s="96"/>
      <c r="HM85" s="96"/>
      <c r="HN85" s="96"/>
      <c r="HO85" s="96"/>
      <c r="HP85" s="96"/>
      <c r="HQ85" s="96"/>
      <c r="HR85" s="96"/>
      <c r="HS85" s="96"/>
      <c r="HT85" s="96"/>
      <c r="HU85" s="96"/>
      <c r="HV85" s="96"/>
      <c r="HW85" s="96"/>
      <c r="HX85" s="96"/>
      <c r="HY85" s="96"/>
      <c r="HZ85" s="96"/>
      <c r="IA85" s="96"/>
      <c r="IB85" s="96"/>
      <c r="IC85" s="96"/>
      <c r="ID85" s="96"/>
      <c r="IE85" s="96"/>
      <c r="IF85" s="96"/>
      <c r="IG85" s="96"/>
      <c r="IH85" s="96"/>
      <c r="II85" s="96"/>
      <c r="IJ85" s="96"/>
      <c r="IK85" s="96"/>
      <c r="IL85" s="96"/>
      <c r="IM85" s="96"/>
      <c r="IN85" s="96"/>
      <c r="IO85" s="96"/>
      <c r="IP85" s="96"/>
      <c r="IQ85" s="96"/>
      <c r="IR85" s="96"/>
      <c r="IS85" s="96"/>
      <c r="IT85" s="96"/>
      <c r="IU85" s="96"/>
      <c r="IV85" s="96"/>
      <c r="IW85" s="96"/>
    </row>
    <row r="86" customFormat="false" ht="25.5" hidden="false" customHeight="false" outlineLevel="0" collapsed="false">
      <c r="A86" s="67" t="s">
        <v>96</v>
      </c>
      <c r="B86" s="97" t="s">
        <v>269</v>
      </c>
      <c r="C86" s="97" t="s">
        <v>314</v>
      </c>
      <c r="D86" s="67" t="s">
        <v>240</v>
      </c>
      <c r="E86" s="98" t="n">
        <v>0.1</v>
      </c>
      <c r="F86" s="99" t="s">
        <v>315</v>
      </c>
      <c r="G86" s="85" t="s">
        <v>316</v>
      </c>
      <c r="H86" s="85" t="s">
        <v>317</v>
      </c>
      <c r="I86" s="85"/>
      <c r="J86" s="99" t="s">
        <v>318</v>
      </c>
      <c r="K86" s="33" t="n">
        <v>37043</v>
      </c>
      <c r="L86" s="99" t="s">
        <v>151</v>
      </c>
      <c r="M86" s="100"/>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c r="IW86" s="31"/>
    </row>
    <row r="87" customFormat="false" ht="12.75" hidden="false" customHeight="false" outlineLevel="0" collapsed="false">
      <c r="A87" s="108" t="s">
        <v>96</v>
      </c>
      <c r="B87" s="108" t="s">
        <v>241</v>
      </c>
      <c r="C87" s="108" t="s">
        <v>319</v>
      </c>
      <c r="D87" s="108" t="s">
        <v>240</v>
      </c>
      <c r="E87" s="109" t="n">
        <v>0.1</v>
      </c>
      <c r="F87" s="94" t="s">
        <v>320</v>
      </c>
      <c r="G87" s="129" t="s">
        <v>321</v>
      </c>
      <c r="H87" s="110" t="s">
        <v>322</v>
      </c>
      <c r="I87" s="110" t="s">
        <v>75</v>
      </c>
      <c r="J87" s="129" t="s">
        <v>323</v>
      </c>
      <c r="K87" s="29" t="n">
        <v>37061</v>
      </c>
      <c r="L87" s="110" t="s">
        <v>106</v>
      </c>
      <c r="M87" s="108" t="s">
        <v>75</v>
      </c>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6"/>
      <c r="CZ87" s="96"/>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6"/>
      <c r="GM87" s="96"/>
      <c r="GN87" s="96"/>
      <c r="GO87" s="96"/>
      <c r="GP87" s="96"/>
      <c r="GQ87" s="96"/>
      <c r="GR87" s="96"/>
      <c r="GS87" s="96"/>
      <c r="GT87" s="96"/>
      <c r="GU87" s="96"/>
      <c r="GV87" s="96"/>
      <c r="GW87" s="96"/>
      <c r="GX87" s="96"/>
      <c r="GY87" s="96"/>
      <c r="GZ87" s="96"/>
      <c r="HA87" s="96"/>
      <c r="HB87" s="96"/>
      <c r="HC87" s="96"/>
      <c r="HD87" s="96"/>
      <c r="HE87" s="96"/>
      <c r="HF87" s="96"/>
      <c r="HG87" s="96"/>
      <c r="HH87" s="96"/>
      <c r="HI87" s="96"/>
      <c r="HJ87" s="96"/>
      <c r="HK87" s="96"/>
      <c r="HL87" s="96"/>
      <c r="HM87" s="96"/>
      <c r="HN87" s="96"/>
      <c r="HO87" s="96"/>
      <c r="HP87" s="96"/>
      <c r="HQ87" s="96"/>
      <c r="HR87" s="96"/>
      <c r="HS87" s="96"/>
      <c r="HT87" s="96"/>
      <c r="HU87" s="96"/>
      <c r="HV87" s="96"/>
      <c r="HW87" s="96"/>
      <c r="HX87" s="96"/>
      <c r="HY87" s="96"/>
      <c r="HZ87" s="96"/>
      <c r="IA87" s="96"/>
      <c r="IB87" s="96"/>
      <c r="IC87" s="96"/>
      <c r="ID87" s="96"/>
      <c r="IE87" s="96"/>
      <c r="IF87" s="96"/>
      <c r="IG87" s="96"/>
      <c r="IH87" s="96"/>
      <c r="II87" s="96"/>
      <c r="IJ87" s="96"/>
      <c r="IK87" s="96"/>
      <c r="IL87" s="96"/>
      <c r="IM87" s="96"/>
      <c r="IN87" s="96"/>
      <c r="IO87" s="96"/>
      <c r="IP87" s="96"/>
      <c r="IQ87" s="96"/>
      <c r="IR87" s="96"/>
      <c r="IS87" s="96"/>
      <c r="IT87" s="96"/>
      <c r="IU87" s="96"/>
      <c r="IV87" s="96"/>
      <c r="IW87" s="96"/>
    </row>
    <row r="88" customFormat="false" ht="38.25" hidden="false" customHeight="true" outlineLevel="0" collapsed="false">
      <c r="A88" s="104" t="s">
        <v>96</v>
      </c>
      <c r="B88" s="104" t="s">
        <v>269</v>
      </c>
      <c r="C88" s="67" t="s">
        <v>324</v>
      </c>
      <c r="D88" s="104" t="s">
        <v>240</v>
      </c>
      <c r="E88" s="105" t="n">
        <v>0.1</v>
      </c>
      <c r="F88" s="106" t="s">
        <v>260</v>
      </c>
      <c r="G88" s="85" t="s">
        <v>325</v>
      </c>
      <c r="H88" s="106" t="s">
        <v>326</v>
      </c>
      <c r="I88" s="106"/>
      <c r="J88" s="112" t="s">
        <v>327</v>
      </c>
      <c r="K88" s="33" t="n">
        <v>37056</v>
      </c>
      <c r="L88" s="106" t="s">
        <v>151</v>
      </c>
      <c r="M88" s="104"/>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c r="HF88" s="31"/>
      <c r="HG88" s="31"/>
      <c r="HH88" s="31"/>
      <c r="HI88" s="31"/>
      <c r="HJ88" s="31"/>
      <c r="HK88" s="31"/>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c r="IW88" s="31"/>
    </row>
    <row r="89" customFormat="false" ht="25.5" hidden="false" customHeight="false" outlineLevel="0" collapsed="false">
      <c r="A89" s="108" t="s">
        <v>96</v>
      </c>
      <c r="B89" s="108" t="s">
        <v>269</v>
      </c>
      <c r="C89" s="108" t="s">
        <v>53</v>
      </c>
      <c r="D89" s="108" t="s">
        <v>240</v>
      </c>
      <c r="E89" s="109" t="n">
        <v>0.1</v>
      </c>
      <c r="F89" s="110" t="s">
        <v>328</v>
      </c>
      <c r="G89" s="94" t="s">
        <v>283</v>
      </c>
      <c r="H89" s="110"/>
      <c r="I89" s="94" t="s">
        <v>329</v>
      </c>
      <c r="J89" s="111" t="s">
        <v>330</v>
      </c>
      <c r="K89" s="29" t="n">
        <v>37057</v>
      </c>
      <c r="L89" s="110" t="s">
        <v>26</v>
      </c>
      <c r="M89" s="10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c r="CJ89" s="128"/>
      <c r="CK89" s="128"/>
      <c r="CL89" s="128"/>
      <c r="CM89" s="128"/>
      <c r="CN89" s="128"/>
      <c r="CO89" s="128"/>
      <c r="CP89" s="128"/>
      <c r="CQ89" s="128"/>
      <c r="CR89" s="128"/>
      <c r="CS89" s="128"/>
      <c r="CT89" s="128"/>
      <c r="CU89" s="128"/>
      <c r="CV89" s="128"/>
      <c r="CW89" s="128"/>
      <c r="CX89" s="128"/>
      <c r="CY89" s="128"/>
      <c r="CZ89" s="128"/>
      <c r="DA89" s="128"/>
      <c r="DB89" s="128"/>
      <c r="DC89" s="128"/>
      <c r="DD89" s="128"/>
      <c r="DE89" s="128"/>
      <c r="DF89" s="128"/>
      <c r="DG89" s="128"/>
      <c r="DH89" s="128"/>
      <c r="DI89" s="128"/>
      <c r="DJ89" s="128"/>
      <c r="DK89" s="128"/>
      <c r="DL89" s="128"/>
      <c r="DM89" s="128"/>
      <c r="DN89" s="128"/>
      <c r="DO89" s="128"/>
      <c r="DP89" s="128"/>
      <c r="DQ89" s="128"/>
      <c r="DR89" s="128"/>
      <c r="DS89" s="128"/>
      <c r="DT89" s="128"/>
      <c r="DU89" s="128"/>
      <c r="DV89" s="128"/>
      <c r="DW89" s="128"/>
      <c r="DX89" s="128"/>
      <c r="DY89" s="128"/>
      <c r="DZ89" s="128"/>
      <c r="EA89" s="128"/>
      <c r="EB89" s="128"/>
      <c r="EC89" s="128"/>
      <c r="ED89" s="128"/>
      <c r="EE89" s="128"/>
      <c r="EF89" s="128"/>
      <c r="EG89" s="128"/>
      <c r="EH89" s="128"/>
      <c r="EI89" s="128"/>
      <c r="EJ89" s="128"/>
      <c r="EK89" s="128"/>
      <c r="EL89" s="128"/>
      <c r="EM89" s="128"/>
      <c r="EN89" s="128"/>
      <c r="EO89" s="128"/>
      <c r="EP89" s="128"/>
      <c r="EQ89" s="128"/>
      <c r="ER89" s="128"/>
      <c r="ES89" s="128"/>
      <c r="ET89" s="128"/>
      <c r="EU89" s="128"/>
      <c r="EV89" s="128"/>
      <c r="EW89" s="128"/>
      <c r="EX89" s="128"/>
      <c r="EY89" s="128"/>
      <c r="EZ89" s="128"/>
      <c r="FA89" s="128"/>
      <c r="FB89" s="128"/>
      <c r="FC89" s="128"/>
      <c r="FD89" s="128"/>
      <c r="FE89" s="128"/>
      <c r="FF89" s="128"/>
      <c r="FG89" s="128"/>
      <c r="FH89" s="128"/>
      <c r="FI89" s="128"/>
      <c r="FJ89" s="128"/>
      <c r="FK89" s="128"/>
      <c r="FL89" s="128"/>
      <c r="FM89" s="128"/>
      <c r="FN89" s="128"/>
      <c r="FO89" s="128"/>
      <c r="FP89" s="128"/>
      <c r="FQ89" s="128"/>
      <c r="FR89" s="128"/>
      <c r="FS89" s="128"/>
      <c r="FT89" s="128"/>
      <c r="FU89" s="128"/>
      <c r="FV89" s="128"/>
      <c r="FW89" s="128"/>
      <c r="FX89" s="128"/>
      <c r="FY89" s="128"/>
      <c r="FZ89" s="128"/>
      <c r="GA89" s="128"/>
      <c r="GB89" s="128"/>
      <c r="GC89" s="128"/>
      <c r="GD89" s="128"/>
      <c r="GE89" s="128"/>
      <c r="GF89" s="128"/>
      <c r="GG89" s="128"/>
      <c r="GH89" s="128"/>
      <c r="GI89" s="128"/>
      <c r="GJ89" s="128"/>
      <c r="GK89" s="128"/>
      <c r="GL89" s="128"/>
      <c r="GM89" s="128"/>
      <c r="GN89" s="128"/>
      <c r="GO89" s="128"/>
      <c r="GP89" s="128"/>
      <c r="GQ89" s="128"/>
      <c r="GR89" s="128"/>
      <c r="GS89" s="128"/>
      <c r="GT89" s="128"/>
      <c r="GU89" s="128"/>
      <c r="GV89" s="128"/>
      <c r="GW89" s="128"/>
      <c r="GX89" s="128"/>
      <c r="GY89" s="128"/>
      <c r="GZ89" s="128"/>
      <c r="HA89" s="128"/>
      <c r="HB89" s="128"/>
      <c r="HC89" s="128"/>
      <c r="HD89" s="128"/>
      <c r="HE89" s="128"/>
      <c r="HF89" s="128"/>
      <c r="HG89" s="128"/>
      <c r="HH89" s="128"/>
      <c r="HI89" s="128"/>
      <c r="HJ89" s="128"/>
      <c r="HK89" s="128"/>
      <c r="HL89" s="128"/>
      <c r="HM89" s="128"/>
      <c r="HN89" s="128"/>
      <c r="HO89" s="128"/>
      <c r="HP89" s="128"/>
      <c r="HQ89" s="128"/>
      <c r="HR89" s="128"/>
      <c r="HS89" s="128"/>
      <c r="HT89" s="128"/>
      <c r="HU89" s="128"/>
      <c r="HV89" s="128"/>
      <c r="HW89" s="128"/>
      <c r="HX89" s="128"/>
      <c r="HY89" s="128"/>
      <c r="HZ89" s="128"/>
      <c r="IA89" s="128"/>
      <c r="IB89" s="128"/>
      <c r="IC89" s="128"/>
      <c r="ID89" s="128"/>
      <c r="IE89" s="128"/>
      <c r="IF89" s="128"/>
      <c r="IG89" s="128"/>
      <c r="IH89" s="128"/>
      <c r="II89" s="128"/>
      <c r="IJ89" s="128"/>
      <c r="IK89" s="128"/>
      <c r="IL89" s="128"/>
      <c r="IM89" s="128"/>
      <c r="IN89" s="128"/>
      <c r="IO89" s="128"/>
      <c r="IP89" s="128"/>
      <c r="IQ89" s="128"/>
      <c r="IR89" s="128"/>
      <c r="IS89" s="128"/>
      <c r="IT89" s="128"/>
      <c r="IU89" s="128"/>
      <c r="IV89" s="128"/>
      <c r="IW89" s="128"/>
    </row>
    <row r="90" customFormat="false" ht="51" hidden="false" customHeight="false" outlineLevel="0" collapsed="false">
      <c r="A90" s="67" t="s">
        <v>96</v>
      </c>
      <c r="B90" s="97" t="s">
        <v>241</v>
      </c>
      <c r="C90" s="97" t="s">
        <v>274</v>
      </c>
      <c r="D90" s="67" t="s">
        <v>240</v>
      </c>
      <c r="E90" s="98" t="n">
        <v>0.1</v>
      </c>
      <c r="F90" s="99" t="s">
        <v>331</v>
      </c>
      <c r="G90" s="85" t="s">
        <v>332</v>
      </c>
      <c r="H90" s="85" t="s">
        <v>333</v>
      </c>
      <c r="I90" s="85" t="s">
        <v>334</v>
      </c>
      <c r="J90" s="99" t="s">
        <v>335</v>
      </c>
      <c r="K90" s="33" t="n">
        <v>37060</v>
      </c>
      <c r="L90" s="99" t="s">
        <v>106</v>
      </c>
      <c r="M90" s="100" t="s">
        <v>75</v>
      </c>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c r="EQ90" s="130"/>
      <c r="ER90" s="130"/>
      <c r="ES90" s="130"/>
      <c r="ET90" s="130"/>
      <c r="EU90" s="130"/>
      <c r="EV90" s="130"/>
      <c r="EW90" s="130"/>
      <c r="EX90" s="130"/>
      <c r="EY90" s="130"/>
      <c r="EZ90" s="130"/>
      <c r="FA90" s="130"/>
      <c r="FB90" s="130"/>
      <c r="FC90" s="130"/>
      <c r="FD90" s="130"/>
      <c r="FE90" s="130"/>
      <c r="FF90" s="130"/>
      <c r="FG90" s="130"/>
      <c r="FH90" s="130"/>
      <c r="FI90" s="130"/>
      <c r="FJ90" s="130"/>
      <c r="FK90" s="130"/>
      <c r="FL90" s="130"/>
      <c r="FM90" s="130"/>
      <c r="FN90" s="130"/>
      <c r="FO90" s="130"/>
      <c r="FP90" s="130"/>
      <c r="FQ90" s="130"/>
      <c r="FR90" s="130"/>
      <c r="FS90" s="130"/>
      <c r="FT90" s="130"/>
      <c r="FU90" s="130"/>
      <c r="FV90" s="130"/>
      <c r="FW90" s="130"/>
      <c r="FX90" s="130"/>
      <c r="FY90" s="130"/>
      <c r="FZ90" s="130"/>
      <c r="GA90" s="130"/>
      <c r="GB90" s="130"/>
      <c r="GC90" s="130"/>
      <c r="GD90" s="130"/>
      <c r="GE90" s="130"/>
      <c r="GF90" s="130"/>
      <c r="GG90" s="130"/>
      <c r="GH90" s="130"/>
      <c r="GI90" s="130"/>
      <c r="GJ90" s="130"/>
      <c r="GK90" s="130"/>
      <c r="GL90" s="130"/>
      <c r="GM90" s="130"/>
      <c r="GN90" s="130"/>
      <c r="GO90" s="130"/>
      <c r="GP90" s="130"/>
      <c r="GQ90" s="130"/>
      <c r="GR90" s="130"/>
      <c r="GS90" s="130"/>
      <c r="GT90" s="130"/>
      <c r="GU90" s="130"/>
      <c r="GV90" s="130"/>
      <c r="GW90" s="130"/>
      <c r="GX90" s="130"/>
      <c r="GY90" s="130"/>
      <c r="GZ90" s="130"/>
      <c r="HA90" s="130"/>
      <c r="HB90" s="130"/>
      <c r="HC90" s="130"/>
      <c r="HD90" s="130"/>
      <c r="HE90" s="130"/>
      <c r="HF90" s="130"/>
      <c r="HG90" s="130"/>
      <c r="HH90" s="130"/>
      <c r="HI90" s="130"/>
      <c r="HJ90" s="130"/>
      <c r="HK90" s="130"/>
      <c r="HL90" s="130"/>
      <c r="HM90" s="130"/>
      <c r="HN90" s="130"/>
      <c r="HO90" s="130"/>
      <c r="HP90" s="130"/>
      <c r="HQ90" s="130"/>
      <c r="HR90" s="130"/>
      <c r="HS90" s="130"/>
      <c r="HT90" s="130"/>
      <c r="HU90" s="130"/>
      <c r="HV90" s="130"/>
      <c r="HW90" s="130"/>
      <c r="HX90" s="130"/>
      <c r="HY90" s="130"/>
      <c r="HZ90" s="130"/>
      <c r="IA90" s="130"/>
      <c r="IB90" s="130"/>
      <c r="IC90" s="130"/>
      <c r="ID90" s="130"/>
      <c r="IE90" s="130"/>
      <c r="IF90" s="130"/>
      <c r="IG90" s="130"/>
      <c r="IH90" s="130"/>
      <c r="II90" s="130"/>
      <c r="IJ90" s="130"/>
      <c r="IK90" s="130"/>
      <c r="IL90" s="130"/>
      <c r="IM90" s="130"/>
      <c r="IN90" s="130"/>
      <c r="IO90" s="130"/>
      <c r="IP90" s="130"/>
      <c r="IQ90" s="130"/>
      <c r="IR90" s="130"/>
      <c r="IS90" s="130"/>
      <c r="IT90" s="130"/>
      <c r="IU90" s="130"/>
      <c r="IV90" s="130"/>
      <c r="IW90" s="130"/>
    </row>
    <row r="91" customFormat="false" ht="12.75" hidden="false" customHeight="false" outlineLevel="0" collapsed="false">
      <c r="A91" s="90" t="s">
        <v>96</v>
      </c>
      <c r="B91" s="91" t="s">
        <v>269</v>
      </c>
      <c r="C91" s="91" t="s">
        <v>336</v>
      </c>
      <c r="D91" s="90" t="s">
        <v>240</v>
      </c>
      <c r="E91" s="92" t="n">
        <v>0.1</v>
      </c>
      <c r="F91" s="93" t="s">
        <v>315</v>
      </c>
      <c r="G91" s="111" t="s">
        <v>337</v>
      </c>
      <c r="H91" s="94" t="s">
        <v>338</v>
      </c>
      <c r="I91" s="94"/>
      <c r="J91" s="126" t="s">
        <v>339</v>
      </c>
      <c r="K91" s="29" t="n">
        <v>37060</v>
      </c>
      <c r="L91" s="93" t="s">
        <v>106</v>
      </c>
      <c r="M91" s="95"/>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c r="CT91" s="96"/>
      <c r="CU91" s="96"/>
      <c r="CV91" s="96"/>
      <c r="CW91" s="96"/>
      <c r="CX91" s="96"/>
      <c r="CY91" s="96"/>
      <c r="CZ91" s="96"/>
      <c r="DA91" s="96"/>
      <c r="DB91" s="96"/>
      <c r="DC91" s="96"/>
      <c r="DD91" s="96"/>
      <c r="DE91" s="96"/>
      <c r="DF91" s="96"/>
      <c r="DG91" s="96"/>
      <c r="DH91" s="96"/>
      <c r="DI91" s="96"/>
      <c r="DJ91" s="96"/>
      <c r="DK91" s="96"/>
      <c r="DL91" s="96"/>
      <c r="DM91" s="96"/>
      <c r="DN91" s="96"/>
      <c r="DO91" s="96"/>
      <c r="DP91" s="96"/>
      <c r="DQ91" s="96"/>
      <c r="DR91" s="96"/>
      <c r="DS91" s="96"/>
      <c r="DT91" s="96"/>
      <c r="DU91" s="96"/>
      <c r="DV91" s="96"/>
      <c r="DW91" s="96"/>
      <c r="DX91" s="96"/>
      <c r="DY91" s="96"/>
      <c r="DZ91" s="96"/>
      <c r="EA91" s="96"/>
      <c r="EB91" s="96"/>
      <c r="EC91" s="96"/>
      <c r="ED91" s="96"/>
      <c r="EE91" s="96"/>
      <c r="EF91" s="96"/>
      <c r="EG91" s="96"/>
      <c r="EH91" s="96"/>
      <c r="EI91" s="96"/>
      <c r="EJ91" s="96"/>
      <c r="EK91" s="96"/>
      <c r="EL91" s="96"/>
      <c r="EM91" s="96"/>
      <c r="EN91" s="96"/>
      <c r="EO91" s="96"/>
      <c r="EP91" s="96"/>
      <c r="EQ91" s="96"/>
      <c r="ER91" s="96"/>
      <c r="ES91" s="96"/>
      <c r="ET91" s="96"/>
      <c r="EU91" s="96"/>
      <c r="EV91" s="96"/>
      <c r="EW91" s="96"/>
      <c r="EX91" s="96"/>
      <c r="EY91" s="96"/>
      <c r="EZ91" s="96"/>
      <c r="FA91" s="96"/>
      <c r="FB91" s="96"/>
      <c r="FC91" s="96"/>
      <c r="FD91" s="96"/>
      <c r="FE91" s="96"/>
      <c r="FF91" s="96"/>
      <c r="FG91" s="96"/>
      <c r="FH91" s="96"/>
      <c r="FI91" s="96"/>
      <c r="FJ91" s="96"/>
      <c r="FK91" s="96"/>
      <c r="FL91" s="96"/>
      <c r="FM91" s="96"/>
      <c r="FN91" s="96"/>
      <c r="FO91" s="96"/>
      <c r="FP91" s="96"/>
      <c r="FQ91" s="96"/>
      <c r="FR91" s="96"/>
      <c r="FS91" s="96"/>
      <c r="FT91" s="96"/>
      <c r="FU91" s="96"/>
      <c r="FV91" s="96"/>
      <c r="FW91" s="96"/>
      <c r="FX91" s="96"/>
      <c r="FY91" s="96"/>
      <c r="FZ91" s="96"/>
      <c r="GA91" s="96"/>
      <c r="GB91" s="96"/>
      <c r="GC91" s="96"/>
      <c r="GD91" s="96"/>
      <c r="GE91" s="96"/>
      <c r="GF91" s="96"/>
      <c r="GG91" s="96"/>
      <c r="GH91" s="96"/>
      <c r="GI91" s="96"/>
      <c r="GJ91" s="96"/>
      <c r="GK91" s="96"/>
      <c r="GL91" s="96"/>
      <c r="GM91" s="96"/>
      <c r="GN91" s="96"/>
      <c r="GO91" s="96"/>
      <c r="GP91" s="96"/>
      <c r="GQ91" s="96"/>
      <c r="GR91" s="96"/>
      <c r="GS91" s="96"/>
      <c r="GT91" s="96"/>
      <c r="GU91" s="96"/>
      <c r="GV91" s="96"/>
      <c r="GW91" s="96"/>
      <c r="GX91" s="96"/>
      <c r="GY91" s="96"/>
      <c r="GZ91" s="96"/>
      <c r="HA91" s="96"/>
      <c r="HB91" s="96"/>
      <c r="HC91" s="96"/>
      <c r="HD91" s="96"/>
      <c r="HE91" s="96"/>
      <c r="HF91" s="96"/>
      <c r="HG91" s="96"/>
      <c r="HH91" s="96"/>
      <c r="HI91" s="96"/>
      <c r="HJ91" s="96"/>
      <c r="HK91" s="96"/>
      <c r="HL91" s="96"/>
      <c r="HM91" s="96"/>
      <c r="HN91" s="96"/>
      <c r="HO91" s="96"/>
      <c r="HP91" s="96"/>
      <c r="HQ91" s="96"/>
      <c r="HR91" s="96"/>
      <c r="HS91" s="96"/>
      <c r="HT91" s="96"/>
      <c r="HU91" s="96"/>
      <c r="HV91" s="96"/>
      <c r="HW91" s="96"/>
      <c r="HX91" s="96"/>
      <c r="HY91" s="96"/>
      <c r="HZ91" s="96"/>
      <c r="IA91" s="96"/>
      <c r="IB91" s="96"/>
      <c r="IC91" s="96"/>
      <c r="ID91" s="96"/>
      <c r="IE91" s="96"/>
      <c r="IF91" s="96"/>
      <c r="IG91" s="96"/>
      <c r="IH91" s="96"/>
      <c r="II91" s="96"/>
      <c r="IJ91" s="96"/>
      <c r="IK91" s="96"/>
      <c r="IL91" s="96"/>
      <c r="IM91" s="96"/>
      <c r="IN91" s="96"/>
      <c r="IO91" s="96"/>
      <c r="IP91" s="96"/>
      <c r="IQ91" s="96"/>
      <c r="IR91" s="96"/>
      <c r="IS91" s="96"/>
      <c r="IT91" s="96"/>
      <c r="IU91" s="96"/>
      <c r="IV91" s="96"/>
      <c r="IW91" s="96"/>
    </row>
    <row r="92" customFormat="false" ht="25.5" hidden="false" customHeight="false" outlineLevel="0" collapsed="false">
      <c r="A92" s="67" t="s">
        <v>96</v>
      </c>
      <c r="B92" s="97" t="s">
        <v>241</v>
      </c>
      <c r="C92" s="97" t="s">
        <v>340</v>
      </c>
      <c r="D92" s="67" t="s">
        <v>240</v>
      </c>
      <c r="E92" s="98" t="n">
        <v>0.1</v>
      </c>
      <c r="F92" s="99" t="s">
        <v>260</v>
      </c>
      <c r="G92" s="85" t="s">
        <v>341</v>
      </c>
      <c r="H92" s="85" t="s">
        <v>46</v>
      </c>
      <c r="I92" s="85" t="s">
        <v>75</v>
      </c>
      <c r="J92" s="113" t="s">
        <v>342</v>
      </c>
      <c r="K92" s="33" t="n">
        <v>37056</v>
      </c>
      <c r="L92" s="99" t="s">
        <v>343</v>
      </c>
      <c r="M92" s="100" t="s">
        <v>75</v>
      </c>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c r="EQ92" s="130"/>
      <c r="ER92" s="130"/>
      <c r="ES92" s="130"/>
      <c r="ET92" s="130"/>
      <c r="EU92" s="130"/>
      <c r="EV92" s="130"/>
      <c r="EW92" s="130"/>
      <c r="EX92" s="130"/>
      <c r="EY92" s="130"/>
      <c r="EZ92" s="130"/>
      <c r="FA92" s="130"/>
      <c r="FB92" s="130"/>
      <c r="FC92" s="130"/>
      <c r="FD92" s="130"/>
      <c r="FE92" s="130"/>
      <c r="FF92" s="130"/>
      <c r="FG92" s="130"/>
      <c r="FH92" s="130"/>
      <c r="FI92" s="130"/>
      <c r="FJ92" s="130"/>
      <c r="FK92" s="130"/>
      <c r="FL92" s="130"/>
      <c r="FM92" s="130"/>
      <c r="FN92" s="130"/>
      <c r="FO92" s="130"/>
      <c r="FP92" s="130"/>
      <c r="FQ92" s="130"/>
      <c r="FR92" s="130"/>
      <c r="FS92" s="130"/>
      <c r="FT92" s="130"/>
      <c r="FU92" s="130"/>
      <c r="FV92" s="130"/>
      <c r="FW92" s="130"/>
      <c r="FX92" s="130"/>
      <c r="FY92" s="130"/>
      <c r="FZ92" s="130"/>
      <c r="GA92" s="130"/>
      <c r="GB92" s="130"/>
      <c r="GC92" s="130"/>
      <c r="GD92" s="130"/>
      <c r="GE92" s="130"/>
      <c r="GF92" s="130"/>
      <c r="GG92" s="130"/>
      <c r="GH92" s="130"/>
      <c r="GI92" s="130"/>
      <c r="GJ92" s="130"/>
      <c r="GK92" s="130"/>
      <c r="GL92" s="130"/>
      <c r="GM92" s="130"/>
      <c r="GN92" s="130"/>
      <c r="GO92" s="130"/>
      <c r="GP92" s="130"/>
      <c r="GQ92" s="130"/>
      <c r="GR92" s="130"/>
      <c r="GS92" s="130"/>
      <c r="GT92" s="130"/>
      <c r="GU92" s="130"/>
      <c r="GV92" s="130"/>
      <c r="GW92" s="130"/>
      <c r="GX92" s="130"/>
      <c r="GY92" s="130"/>
      <c r="GZ92" s="130"/>
      <c r="HA92" s="130"/>
      <c r="HB92" s="130"/>
      <c r="HC92" s="130"/>
      <c r="HD92" s="130"/>
      <c r="HE92" s="130"/>
      <c r="HF92" s="130"/>
      <c r="HG92" s="130"/>
      <c r="HH92" s="130"/>
      <c r="HI92" s="130"/>
      <c r="HJ92" s="130"/>
      <c r="HK92" s="130"/>
      <c r="HL92" s="130"/>
      <c r="HM92" s="130"/>
      <c r="HN92" s="130"/>
      <c r="HO92" s="130"/>
      <c r="HP92" s="130"/>
      <c r="HQ92" s="130"/>
      <c r="HR92" s="130"/>
      <c r="HS92" s="130"/>
      <c r="HT92" s="130"/>
      <c r="HU92" s="130"/>
      <c r="HV92" s="130"/>
      <c r="HW92" s="130"/>
      <c r="HX92" s="130"/>
      <c r="HY92" s="130"/>
      <c r="HZ92" s="130"/>
      <c r="IA92" s="130"/>
      <c r="IB92" s="130"/>
      <c r="IC92" s="130"/>
      <c r="ID92" s="130"/>
      <c r="IE92" s="130"/>
      <c r="IF92" s="130"/>
      <c r="IG92" s="130"/>
      <c r="IH92" s="130"/>
      <c r="II92" s="130"/>
      <c r="IJ92" s="130"/>
      <c r="IK92" s="130"/>
      <c r="IL92" s="130"/>
      <c r="IM92" s="130"/>
      <c r="IN92" s="130"/>
      <c r="IO92" s="130"/>
      <c r="IP92" s="130"/>
      <c r="IQ92" s="130"/>
      <c r="IR92" s="130"/>
      <c r="IS92" s="130"/>
      <c r="IT92" s="130"/>
      <c r="IU92" s="130"/>
      <c r="IV92" s="130"/>
      <c r="IW92" s="130"/>
    </row>
    <row r="93" customFormat="false" ht="12.75" hidden="false" customHeight="false" outlineLevel="0" collapsed="false">
      <c r="A93" s="108" t="s">
        <v>96</v>
      </c>
      <c r="B93" s="108" t="s">
        <v>269</v>
      </c>
      <c r="C93" s="108" t="s">
        <v>344</v>
      </c>
      <c r="D93" s="108" t="s">
        <v>240</v>
      </c>
      <c r="E93" s="109" t="n">
        <v>0.1</v>
      </c>
      <c r="F93" s="110" t="s">
        <v>345</v>
      </c>
      <c r="G93" s="110"/>
      <c r="H93" s="110" t="s">
        <v>346</v>
      </c>
      <c r="I93" s="110"/>
      <c r="J93" s="110" t="s">
        <v>347</v>
      </c>
      <c r="K93" s="29" t="n">
        <v>36987</v>
      </c>
      <c r="L93" s="110" t="s">
        <v>106</v>
      </c>
      <c r="M93" s="108"/>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c r="CT93" s="96"/>
      <c r="CU93" s="96"/>
      <c r="CV93" s="96"/>
      <c r="CW93" s="96"/>
      <c r="CX93" s="96"/>
      <c r="CY93" s="96"/>
      <c r="CZ93" s="96"/>
      <c r="DA93" s="96"/>
      <c r="DB93" s="96"/>
      <c r="DC93" s="96"/>
      <c r="DD93" s="96"/>
      <c r="DE93" s="96"/>
      <c r="DF93" s="96"/>
      <c r="DG93" s="96"/>
      <c r="DH93" s="96"/>
      <c r="DI93" s="96"/>
      <c r="DJ93" s="96"/>
      <c r="DK93" s="96"/>
      <c r="DL93" s="96"/>
      <c r="DM93" s="96"/>
      <c r="DN93" s="96"/>
      <c r="DO93" s="96"/>
      <c r="DP93" s="96"/>
      <c r="DQ93" s="96"/>
      <c r="DR93" s="96"/>
      <c r="DS93" s="96"/>
      <c r="DT93" s="96"/>
      <c r="DU93" s="96"/>
      <c r="DV93" s="96"/>
      <c r="DW93" s="96"/>
      <c r="DX93" s="96"/>
      <c r="DY93" s="96"/>
      <c r="DZ93" s="96"/>
      <c r="EA93" s="96"/>
      <c r="EB93" s="96"/>
      <c r="EC93" s="96"/>
      <c r="ED93" s="96"/>
      <c r="EE93" s="96"/>
      <c r="EF93" s="96"/>
      <c r="EG93" s="96"/>
      <c r="EH93" s="96"/>
      <c r="EI93" s="96"/>
      <c r="EJ93" s="96"/>
      <c r="EK93" s="96"/>
      <c r="EL93" s="96"/>
      <c r="EM93" s="96"/>
      <c r="EN93" s="96"/>
      <c r="EO93" s="96"/>
      <c r="EP93" s="96"/>
      <c r="EQ93" s="96"/>
      <c r="ER93" s="96"/>
      <c r="ES93" s="96"/>
      <c r="ET93" s="96"/>
      <c r="EU93" s="96"/>
      <c r="EV93" s="96"/>
      <c r="EW93" s="96"/>
      <c r="EX93" s="96"/>
      <c r="EY93" s="96"/>
      <c r="EZ93" s="96"/>
      <c r="FA93" s="96"/>
      <c r="FB93" s="96"/>
      <c r="FC93" s="96"/>
      <c r="FD93" s="96"/>
      <c r="FE93" s="96"/>
      <c r="FF93" s="96"/>
      <c r="FG93" s="96"/>
      <c r="FH93" s="96"/>
      <c r="FI93" s="96"/>
      <c r="FJ93" s="96"/>
      <c r="FK93" s="96"/>
      <c r="FL93" s="96"/>
      <c r="FM93" s="96"/>
      <c r="FN93" s="96"/>
      <c r="FO93" s="96"/>
      <c r="FP93" s="96"/>
      <c r="FQ93" s="96"/>
      <c r="FR93" s="96"/>
      <c r="FS93" s="96"/>
      <c r="FT93" s="96"/>
      <c r="FU93" s="96"/>
      <c r="FV93" s="96"/>
      <c r="FW93" s="96"/>
      <c r="FX93" s="96"/>
      <c r="FY93" s="96"/>
      <c r="FZ93" s="96"/>
      <c r="GA93" s="96"/>
      <c r="GB93" s="96"/>
      <c r="GC93" s="96"/>
      <c r="GD93" s="96"/>
      <c r="GE93" s="96"/>
      <c r="GF93" s="96"/>
      <c r="GG93" s="96"/>
      <c r="GH93" s="96"/>
      <c r="GI93" s="96"/>
      <c r="GJ93" s="96"/>
      <c r="GK93" s="96"/>
      <c r="GL93" s="96"/>
      <c r="GM93" s="96"/>
      <c r="GN93" s="96"/>
      <c r="GO93" s="96"/>
      <c r="GP93" s="96"/>
      <c r="GQ93" s="96"/>
      <c r="GR93" s="96"/>
      <c r="GS93" s="96"/>
      <c r="GT93" s="96"/>
      <c r="GU93" s="96"/>
      <c r="GV93" s="96"/>
      <c r="GW93" s="96"/>
      <c r="GX93" s="96"/>
      <c r="GY93" s="96"/>
      <c r="GZ93" s="96"/>
      <c r="HA93" s="96"/>
      <c r="HB93" s="96"/>
      <c r="HC93" s="96"/>
      <c r="HD93" s="96"/>
      <c r="HE93" s="96"/>
      <c r="HF93" s="96"/>
      <c r="HG93" s="96"/>
      <c r="HH93" s="96"/>
      <c r="HI93" s="96"/>
      <c r="HJ93" s="96"/>
      <c r="HK93" s="96"/>
      <c r="HL93" s="96"/>
      <c r="HM93" s="96"/>
      <c r="HN93" s="96"/>
      <c r="HO93" s="96"/>
      <c r="HP93" s="96"/>
      <c r="HQ93" s="96"/>
      <c r="HR93" s="96"/>
      <c r="HS93" s="96"/>
      <c r="HT93" s="96"/>
      <c r="HU93" s="96"/>
      <c r="HV93" s="96"/>
      <c r="HW93" s="96"/>
      <c r="HX93" s="96"/>
      <c r="HY93" s="96"/>
      <c r="HZ93" s="96"/>
      <c r="IA93" s="96"/>
      <c r="IB93" s="96"/>
      <c r="IC93" s="96"/>
      <c r="ID93" s="96"/>
      <c r="IE93" s="96"/>
      <c r="IF93" s="96"/>
      <c r="IG93" s="96"/>
      <c r="IH93" s="96"/>
      <c r="II93" s="96"/>
      <c r="IJ93" s="96"/>
      <c r="IK93" s="96"/>
      <c r="IL93" s="96"/>
      <c r="IM93" s="96"/>
      <c r="IN93" s="96"/>
      <c r="IO93" s="96"/>
      <c r="IP93" s="96"/>
      <c r="IQ93" s="96"/>
      <c r="IR93" s="96"/>
      <c r="IS93" s="96"/>
      <c r="IT93" s="96"/>
      <c r="IU93" s="96"/>
      <c r="IV93" s="96"/>
      <c r="IW93" s="96"/>
    </row>
    <row r="94" customFormat="false" ht="12.75" hidden="false" customHeight="false" outlineLevel="0" collapsed="false">
      <c r="A94" s="104" t="s">
        <v>96</v>
      </c>
      <c r="B94" s="104" t="s">
        <v>269</v>
      </c>
      <c r="C94" s="104" t="s">
        <v>348</v>
      </c>
      <c r="D94" s="104" t="s">
        <v>240</v>
      </c>
      <c r="E94" s="105" t="n">
        <v>0.1</v>
      </c>
      <c r="F94" s="106" t="s">
        <v>349</v>
      </c>
      <c r="G94" s="106"/>
      <c r="H94" s="106"/>
      <c r="I94" s="106"/>
      <c r="J94" s="85" t="s">
        <v>350</v>
      </c>
      <c r="K94" s="33" t="n">
        <v>37047</v>
      </c>
      <c r="L94" s="106" t="s">
        <v>151</v>
      </c>
      <c r="M94" s="104"/>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c r="IW94" s="31"/>
    </row>
    <row r="95" customFormat="false" ht="12.75" hidden="false" customHeight="false" outlineLevel="0" collapsed="false">
      <c r="A95" s="24" t="s">
        <v>96</v>
      </c>
      <c r="B95" s="24" t="s">
        <v>241</v>
      </c>
      <c r="C95" s="24" t="s">
        <v>351</v>
      </c>
      <c r="D95" s="24" t="s">
        <v>240</v>
      </c>
      <c r="E95" s="114" t="n">
        <v>0.1</v>
      </c>
      <c r="F95" s="24" t="s">
        <v>352</v>
      </c>
      <c r="G95" s="24" t="s">
        <v>75</v>
      </c>
      <c r="H95" s="24" t="s">
        <v>75</v>
      </c>
      <c r="I95" s="24" t="s">
        <v>75</v>
      </c>
      <c r="J95" s="24" t="s">
        <v>353</v>
      </c>
      <c r="K95" s="29" t="n">
        <v>37053</v>
      </c>
      <c r="L95" s="24" t="s">
        <v>106</v>
      </c>
      <c r="M95" s="24" t="s">
        <v>75</v>
      </c>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c r="CT95" s="96"/>
      <c r="CU95" s="96"/>
      <c r="CV95" s="96"/>
      <c r="CW95" s="96"/>
      <c r="CX95" s="96"/>
      <c r="CY95" s="96"/>
      <c r="CZ95" s="96"/>
      <c r="DA95" s="96"/>
      <c r="DB95" s="96"/>
      <c r="DC95" s="96"/>
      <c r="DD95" s="96"/>
      <c r="DE95" s="96"/>
      <c r="DF95" s="96"/>
      <c r="DG95" s="96"/>
      <c r="DH95" s="96"/>
      <c r="DI95" s="96"/>
      <c r="DJ95" s="96"/>
      <c r="DK95" s="96"/>
      <c r="DL95" s="96"/>
      <c r="DM95" s="96"/>
      <c r="DN95" s="96"/>
      <c r="DO95" s="96"/>
      <c r="DP95" s="96"/>
      <c r="DQ95" s="96"/>
      <c r="DR95" s="96"/>
      <c r="DS95" s="96"/>
      <c r="DT95" s="96"/>
      <c r="DU95" s="96"/>
      <c r="DV95" s="96"/>
      <c r="DW95" s="96"/>
      <c r="DX95" s="96"/>
      <c r="DY95" s="96"/>
      <c r="DZ95" s="96"/>
      <c r="EA95" s="96"/>
      <c r="EB95" s="96"/>
      <c r="EC95" s="96"/>
      <c r="ED95" s="96"/>
      <c r="EE95" s="96"/>
      <c r="EF95" s="96"/>
      <c r="EG95" s="96"/>
      <c r="EH95" s="96"/>
      <c r="EI95" s="96"/>
      <c r="EJ95" s="96"/>
      <c r="EK95" s="96"/>
      <c r="EL95" s="96"/>
      <c r="EM95" s="96"/>
      <c r="EN95" s="96"/>
      <c r="EO95" s="96"/>
      <c r="EP95" s="96"/>
      <c r="EQ95" s="96"/>
      <c r="ER95" s="96"/>
      <c r="ES95" s="96"/>
      <c r="ET95" s="96"/>
      <c r="EU95" s="96"/>
      <c r="EV95" s="96"/>
      <c r="EW95" s="96"/>
      <c r="EX95" s="96"/>
      <c r="EY95" s="96"/>
      <c r="EZ95" s="96"/>
      <c r="FA95" s="96"/>
      <c r="FB95" s="96"/>
      <c r="FC95" s="96"/>
      <c r="FD95" s="96"/>
      <c r="FE95" s="96"/>
      <c r="FF95" s="96"/>
      <c r="FG95" s="96"/>
      <c r="FH95" s="96"/>
      <c r="FI95" s="96"/>
      <c r="FJ95" s="96"/>
      <c r="FK95" s="96"/>
      <c r="FL95" s="96"/>
      <c r="FM95" s="96"/>
      <c r="FN95" s="96"/>
      <c r="FO95" s="96"/>
      <c r="FP95" s="96"/>
      <c r="FQ95" s="96"/>
      <c r="FR95" s="96"/>
      <c r="FS95" s="96"/>
      <c r="FT95" s="96"/>
      <c r="FU95" s="96"/>
      <c r="FV95" s="96"/>
      <c r="FW95" s="96"/>
      <c r="FX95" s="96"/>
      <c r="FY95" s="96"/>
      <c r="FZ95" s="96"/>
      <c r="GA95" s="96"/>
      <c r="GB95" s="96"/>
      <c r="GC95" s="96"/>
      <c r="GD95" s="96"/>
      <c r="GE95" s="96"/>
      <c r="GF95" s="96"/>
      <c r="GG95" s="96"/>
      <c r="GH95" s="96"/>
      <c r="GI95" s="96"/>
      <c r="GJ95" s="96"/>
      <c r="GK95" s="96"/>
      <c r="GL95" s="96"/>
      <c r="GM95" s="96"/>
      <c r="GN95" s="96"/>
      <c r="GO95" s="96"/>
      <c r="GP95" s="96"/>
      <c r="GQ95" s="96"/>
      <c r="GR95" s="96"/>
      <c r="GS95" s="96"/>
      <c r="GT95" s="96"/>
      <c r="GU95" s="96"/>
      <c r="GV95" s="96"/>
      <c r="GW95" s="96"/>
      <c r="GX95" s="96"/>
      <c r="GY95" s="96"/>
      <c r="GZ95" s="96"/>
      <c r="HA95" s="96"/>
      <c r="HB95" s="96"/>
      <c r="HC95" s="96"/>
      <c r="HD95" s="96"/>
      <c r="HE95" s="96"/>
      <c r="HF95" s="96"/>
      <c r="HG95" s="96"/>
      <c r="HH95" s="96"/>
      <c r="HI95" s="96"/>
      <c r="HJ95" s="96"/>
      <c r="HK95" s="96"/>
      <c r="HL95" s="96"/>
      <c r="HM95" s="96"/>
      <c r="HN95" s="96"/>
      <c r="HO95" s="96"/>
      <c r="HP95" s="96"/>
      <c r="HQ95" s="96"/>
      <c r="HR95" s="96"/>
      <c r="HS95" s="96"/>
      <c r="HT95" s="96"/>
      <c r="HU95" s="96"/>
      <c r="HV95" s="96"/>
      <c r="HW95" s="96"/>
      <c r="HX95" s="96"/>
      <c r="HY95" s="96"/>
      <c r="HZ95" s="96"/>
      <c r="IA95" s="96"/>
      <c r="IB95" s="96"/>
      <c r="IC95" s="96"/>
      <c r="ID95" s="96"/>
      <c r="IE95" s="96"/>
      <c r="IF95" s="96"/>
      <c r="IG95" s="96"/>
      <c r="IH95" s="96"/>
      <c r="II95" s="96"/>
      <c r="IJ95" s="96"/>
      <c r="IK95" s="96"/>
      <c r="IL95" s="96"/>
      <c r="IM95" s="96"/>
      <c r="IN95" s="96"/>
      <c r="IO95" s="96"/>
      <c r="IP95" s="96"/>
      <c r="IQ95" s="96"/>
      <c r="IR95" s="96"/>
      <c r="IS95" s="96"/>
      <c r="IT95" s="96"/>
      <c r="IU95" s="96"/>
      <c r="IV95" s="96"/>
      <c r="IW95" s="96"/>
    </row>
    <row r="96" customFormat="false" ht="12.75" hidden="false" customHeight="false" outlineLevel="0" collapsed="false">
      <c r="A96" s="104" t="s">
        <v>96</v>
      </c>
      <c r="B96" s="104" t="s">
        <v>252</v>
      </c>
      <c r="C96" s="104" t="s">
        <v>354</v>
      </c>
      <c r="D96" s="104" t="s">
        <v>240</v>
      </c>
      <c r="E96" s="105" t="n">
        <v>0.1</v>
      </c>
      <c r="F96" s="106" t="s">
        <v>355</v>
      </c>
      <c r="G96" s="85"/>
      <c r="H96" s="106" t="s">
        <v>24</v>
      </c>
      <c r="I96" s="106"/>
      <c r="J96" s="85"/>
      <c r="K96" s="33"/>
      <c r="L96" s="106"/>
      <c r="M96" s="104"/>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c r="HF96" s="31"/>
      <c r="HG96" s="31"/>
      <c r="HH96" s="31"/>
      <c r="HI96" s="31"/>
      <c r="HJ96" s="31"/>
      <c r="HK96" s="31"/>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c r="IV96" s="31"/>
      <c r="IW96" s="31"/>
    </row>
    <row r="97" customFormat="false" ht="38.25" hidden="false" customHeight="false" outlineLevel="0" collapsed="false">
      <c r="A97" s="123" t="s">
        <v>96</v>
      </c>
      <c r="B97" s="124" t="s">
        <v>356</v>
      </c>
      <c r="C97" s="124" t="s">
        <v>357</v>
      </c>
      <c r="D97" s="123" t="s">
        <v>240</v>
      </c>
      <c r="E97" s="125" t="n">
        <v>0.1</v>
      </c>
      <c r="F97" s="126" t="s">
        <v>358</v>
      </c>
      <c r="G97" s="111" t="s">
        <v>359</v>
      </c>
      <c r="H97" s="111" t="s">
        <v>360</v>
      </c>
      <c r="I97" s="111"/>
      <c r="J97" s="126" t="s">
        <v>361</v>
      </c>
      <c r="K97" s="29" t="n">
        <v>37061</v>
      </c>
      <c r="L97" s="126" t="s">
        <v>106</v>
      </c>
      <c r="M97" s="127"/>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c r="CT97" s="96"/>
      <c r="CU97" s="96"/>
      <c r="CV97" s="96"/>
      <c r="CW97" s="96"/>
      <c r="CX97" s="96"/>
      <c r="CY97" s="96"/>
      <c r="CZ97" s="96"/>
      <c r="DA97" s="96"/>
      <c r="DB97" s="96"/>
      <c r="DC97" s="96"/>
      <c r="DD97" s="96"/>
      <c r="DE97" s="96"/>
      <c r="DF97" s="96"/>
      <c r="DG97" s="96"/>
      <c r="DH97" s="96"/>
      <c r="DI97" s="96"/>
      <c r="DJ97" s="96"/>
      <c r="DK97" s="96"/>
      <c r="DL97" s="96"/>
      <c r="DM97" s="96"/>
      <c r="DN97" s="96"/>
      <c r="DO97" s="96"/>
      <c r="DP97" s="96"/>
      <c r="DQ97" s="96"/>
      <c r="DR97" s="96"/>
      <c r="DS97" s="96"/>
      <c r="DT97" s="96"/>
      <c r="DU97" s="96"/>
      <c r="DV97" s="96"/>
      <c r="DW97" s="96"/>
      <c r="DX97" s="96"/>
      <c r="DY97" s="96"/>
      <c r="DZ97" s="96"/>
      <c r="EA97" s="96"/>
      <c r="EB97" s="96"/>
      <c r="EC97" s="96"/>
      <c r="ED97" s="96"/>
      <c r="EE97" s="96"/>
      <c r="EF97" s="96"/>
      <c r="EG97" s="96"/>
      <c r="EH97" s="96"/>
      <c r="EI97" s="96"/>
      <c r="EJ97" s="96"/>
      <c r="EK97" s="96"/>
      <c r="EL97" s="96"/>
      <c r="EM97" s="96"/>
      <c r="EN97" s="96"/>
      <c r="EO97" s="96"/>
      <c r="EP97" s="96"/>
      <c r="EQ97" s="96"/>
      <c r="ER97" s="96"/>
      <c r="ES97" s="96"/>
      <c r="ET97" s="96"/>
      <c r="EU97" s="96"/>
      <c r="EV97" s="96"/>
      <c r="EW97" s="96"/>
      <c r="EX97" s="96"/>
      <c r="EY97" s="96"/>
      <c r="EZ97" s="96"/>
      <c r="FA97" s="96"/>
      <c r="FB97" s="96"/>
      <c r="FC97" s="96"/>
      <c r="FD97" s="96"/>
      <c r="FE97" s="96"/>
      <c r="FF97" s="96"/>
      <c r="FG97" s="96"/>
      <c r="FH97" s="96"/>
      <c r="FI97" s="96"/>
      <c r="FJ97" s="96"/>
      <c r="FK97" s="96"/>
      <c r="FL97" s="96"/>
      <c r="FM97" s="96"/>
      <c r="FN97" s="96"/>
      <c r="FO97" s="96"/>
      <c r="FP97" s="96"/>
      <c r="FQ97" s="96"/>
      <c r="FR97" s="96"/>
      <c r="FS97" s="96"/>
      <c r="FT97" s="96"/>
      <c r="FU97" s="96"/>
      <c r="FV97" s="96"/>
      <c r="FW97" s="96"/>
      <c r="FX97" s="96"/>
      <c r="FY97" s="96"/>
      <c r="FZ97" s="96"/>
      <c r="GA97" s="96"/>
      <c r="GB97" s="96"/>
      <c r="GC97" s="96"/>
      <c r="GD97" s="96"/>
      <c r="GE97" s="96"/>
      <c r="GF97" s="96"/>
      <c r="GG97" s="96"/>
      <c r="GH97" s="96"/>
      <c r="GI97" s="96"/>
      <c r="GJ97" s="96"/>
      <c r="GK97" s="96"/>
      <c r="GL97" s="96"/>
      <c r="GM97" s="96"/>
      <c r="GN97" s="96"/>
      <c r="GO97" s="96"/>
      <c r="GP97" s="96"/>
      <c r="GQ97" s="96"/>
      <c r="GR97" s="96"/>
      <c r="GS97" s="96"/>
      <c r="GT97" s="96"/>
      <c r="GU97" s="96"/>
      <c r="GV97" s="96"/>
      <c r="GW97" s="96"/>
      <c r="GX97" s="96"/>
      <c r="GY97" s="96"/>
      <c r="GZ97" s="96"/>
      <c r="HA97" s="96"/>
      <c r="HB97" s="96"/>
      <c r="HC97" s="96"/>
      <c r="HD97" s="96"/>
      <c r="HE97" s="96"/>
      <c r="HF97" s="96"/>
      <c r="HG97" s="96"/>
      <c r="HH97" s="96"/>
      <c r="HI97" s="96"/>
      <c r="HJ97" s="96"/>
      <c r="HK97" s="96"/>
      <c r="HL97" s="96"/>
      <c r="HM97" s="96"/>
      <c r="HN97" s="96"/>
      <c r="HO97" s="96"/>
      <c r="HP97" s="96"/>
      <c r="HQ97" s="96"/>
      <c r="HR97" s="96"/>
      <c r="HS97" s="96"/>
      <c r="HT97" s="96"/>
      <c r="HU97" s="96"/>
      <c r="HV97" s="96"/>
      <c r="HW97" s="96"/>
      <c r="HX97" s="96"/>
      <c r="HY97" s="96"/>
      <c r="HZ97" s="96"/>
      <c r="IA97" s="96"/>
      <c r="IB97" s="96"/>
      <c r="IC97" s="96"/>
      <c r="ID97" s="96"/>
      <c r="IE97" s="96"/>
      <c r="IF97" s="96"/>
      <c r="IG97" s="96"/>
      <c r="IH97" s="96"/>
      <c r="II97" s="96"/>
      <c r="IJ97" s="96"/>
      <c r="IK97" s="96"/>
      <c r="IL97" s="96"/>
      <c r="IM97" s="96"/>
      <c r="IN97" s="96"/>
      <c r="IO97" s="96"/>
      <c r="IP97" s="96"/>
      <c r="IQ97" s="96"/>
      <c r="IR97" s="96"/>
      <c r="IS97" s="96"/>
      <c r="IT97" s="96"/>
      <c r="IU97" s="96"/>
      <c r="IV97" s="96"/>
      <c r="IW97" s="96"/>
    </row>
    <row r="98" customFormat="false" ht="12.75" hidden="false" customHeight="false" outlineLevel="0" collapsed="false">
      <c r="A98" s="18" t="s">
        <v>96</v>
      </c>
      <c r="B98" s="18" t="s">
        <v>269</v>
      </c>
      <c r="C98" s="18" t="s">
        <v>281</v>
      </c>
      <c r="D98" s="18" t="s">
        <v>240</v>
      </c>
      <c r="E98" s="131" t="n">
        <v>0.1</v>
      </c>
      <c r="F98" s="18" t="s">
        <v>362</v>
      </c>
      <c r="G98" s="18" t="s">
        <v>75</v>
      </c>
      <c r="H98" s="18" t="s">
        <v>75</v>
      </c>
      <c r="I98" s="18" t="s">
        <v>75</v>
      </c>
      <c r="J98" s="132" t="s">
        <v>285</v>
      </c>
      <c r="K98" s="33" t="n">
        <v>37057</v>
      </c>
      <c r="L98" s="18" t="s">
        <v>106</v>
      </c>
      <c r="M98" s="18" t="s">
        <v>75</v>
      </c>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c r="IW98" s="31"/>
    </row>
    <row r="99" customFormat="false" ht="12.75" hidden="false" customHeight="false" outlineLevel="0" collapsed="false">
      <c r="A99" s="115" t="s">
        <v>96</v>
      </c>
      <c r="B99" s="115" t="s">
        <v>356</v>
      </c>
      <c r="C99" s="133" t="s">
        <v>363</v>
      </c>
      <c r="D99" s="134" t="s">
        <v>240</v>
      </c>
      <c r="E99" s="135" t="n">
        <v>0.05</v>
      </c>
      <c r="F99" s="115" t="s">
        <v>364</v>
      </c>
      <c r="G99" s="115" t="s">
        <v>261</v>
      </c>
      <c r="H99" s="136" t="s">
        <v>365</v>
      </c>
      <c r="I99" s="136"/>
      <c r="J99" s="137" t="s">
        <v>366</v>
      </c>
      <c r="K99" s="29" t="n">
        <v>37060</v>
      </c>
      <c r="L99" s="137" t="s">
        <v>106</v>
      </c>
      <c r="M99" s="138"/>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6"/>
      <c r="FT99" s="96"/>
      <c r="FU99" s="96"/>
      <c r="FV99" s="96"/>
      <c r="FW99" s="96"/>
      <c r="FX99" s="96"/>
      <c r="FY99" s="96"/>
      <c r="FZ99" s="96"/>
      <c r="GA99" s="96"/>
      <c r="GB99" s="96"/>
      <c r="GC99" s="96"/>
      <c r="GD99" s="96"/>
      <c r="GE99" s="96"/>
      <c r="GF99" s="96"/>
      <c r="GG99" s="96"/>
      <c r="GH99" s="96"/>
      <c r="GI99" s="96"/>
      <c r="GJ99" s="96"/>
      <c r="GK99" s="96"/>
      <c r="GL99" s="96"/>
      <c r="GM99" s="96"/>
      <c r="GN99" s="96"/>
      <c r="GO99" s="96"/>
      <c r="GP99" s="96"/>
      <c r="GQ99" s="96"/>
      <c r="GR99" s="96"/>
      <c r="GS99" s="96"/>
      <c r="GT99" s="96"/>
      <c r="GU99" s="96"/>
      <c r="GV99" s="96"/>
      <c r="GW99" s="96"/>
      <c r="GX99" s="96"/>
      <c r="GY99" s="96"/>
      <c r="GZ99" s="96"/>
      <c r="HA99" s="96"/>
      <c r="HB99" s="96"/>
      <c r="HC99" s="96"/>
      <c r="HD99" s="96"/>
      <c r="HE99" s="96"/>
      <c r="HF99" s="96"/>
      <c r="HG99" s="96"/>
      <c r="HH99" s="96"/>
      <c r="HI99" s="96"/>
      <c r="HJ99" s="96"/>
      <c r="HK99" s="96"/>
      <c r="HL99" s="96"/>
      <c r="HM99" s="96"/>
      <c r="HN99" s="96"/>
      <c r="HO99" s="96"/>
      <c r="HP99" s="96"/>
      <c r="HQ99" s="96"/>
      <c r="HR99" s="96"/>
      <c r="HS99" s="96"/>
      <c r="HT99" s="96"/>
      <c r="HU99" s="96"/>
      <c r="HV99" s="96"/>
      <c r="HW99" s="96"/>
      <c r="HX99" s="96"/>
      <c r="HY99" s="96"/>
      <c r="HZ99" s="96"/>
      <c r="IA99" s="96"/>
      <c r="IB99" s="96"/>
      <c r="IC99" s="96"/>
      <c r="ID99" s="96"/>
      <c r="IE99" s="96"/>
      <c r="IF99" s="96"/>
      <c r="IG99" s="96"/>
      <c r="IH99" s="96"/>
      <c r="II99" s="96"/>
      <c r="IJ99" s="96"/>
      <c r="IK99" s="96"/>
      <c r="IL99" s="96"/>
      <c r="IM99" s="96"/>
      <c r="IN99" s="96"/>
      <c r="IO99" s="96"/>
      <c r="IP99" s="96"/>
      <c r="IQ99" s="96"/>
      <c r="IR99" s="96"/>
      <c r="IS99" s="96"/>
      <c r="IT99" s="96"/>
      <c r="IU99" s="96"/>
      <c r="IV99" s="96"/>
      <c r="IW99" s="96"/>
    </row>
    <row r="100" customFormat="false" ht="12.75" hidden="false" customHeight="false" outlineLevel="0" collapsed="false">
      <c r="A100" s="132" t="s">
        <v>96</v>
      </c>
      <c r="B100" s="132" t="s">
        <v>356</v>
      </c>
      <c r="C100" s="139" t="s">
        <v>367</v>
      </c>
      <c r="D100" s="140" t="s">
        <v>240</v>
      </c>
      <c r="E100" s="141" t="n">
        <v>0.05</v>
      </c>
      <c r="F100" s="132" t="s">
        <v>364</v>
      </c>
      <c r="G100" s="132" t="s">
        <v>261</v>
      </c>
      <c r="H100" s="23" t="s">
        <v>368</v>
      </c>
      <c r="I100" s="23"/>
      <c r="J100" s="142" t="s">
        <v>369</v>
      </c>
      <c r="K100" s="33" t="n">
        <v>37060</v>
      </c>
      <c r="L100" s="142" t="s">
        <v>106</v>
      </c>
      <c r="M100" s="143"/>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HI100" s="31"/>
      <c r="HJ100" s="31"/>
      <c r="HK100" s="31"/>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c r="IV100" s="31"/>
      <c r="IW100" s="31"/>
    </row>
    <row r="101" customFormat="false" ht="12.75" hidden="false" customHeight="false" outlineLevel="0" collapsed="false">
      <c r="A101" s="115" t="s">
        <v>96</v>
      </c>
      <c r="B101" s="115" t="s">
        <v>356</v>
      </c>
      <c r="C101" s="133" t="s">
        <v>370</v>
      </c>
      <c r="D101" s="134" t="s">
        <v>240</v>
      </c>
      <c r="E101" s="135" t="n">
        <v>0.05</v>
      </c>
      <c r="F101" s="115" t="s">
        <v>364</v>
      </c>
      <c r="G101" s="115" t="s">
        <v>261</v>
      </c>
      <c r="H101" s="136" t="s">
        <v>371</v>
      </c>
      <c r="I101" s="136"/>
      <c r="J101" s="137" t="s">
        <v>372</v>
      </c>
      <c r="K101" s="29" t="n">
        <v>37043</v>
      </c>
      <c r="L101" s="137" t="s">
        <v>106</v>
      </c>
      <c r="M101" s="138"/>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c r="CT101" s="96"/>
      <c r="CU101" s="96"/>
      <c r="CV101" s="96"/>
      <c r="CW101" s="96"/>
      <c r="CX101" s="96"/>
      <c r="CY101" s="96"/>
      <c r="CZ101" s="96"/>
      <c r="DA101" s="96"/>
      <c r="DB101" s="96"/>
      <c r="DC101" s="96"/>
      <c r="DD101" s="96"/>
      <c r="DE101" s="96"/>
      <c r="DF101" s="96"/>
      <c r="DG101" s="96"/>
      <c r="DH101" s="96"/>
      <c r="DI101" s="96"/>
      <c r="DJ101" s="96"/>
      <c r="DK101" s="96"/>
      <c r="DL101" s="96"/>
      <c r="DM101" s="96"/>
      <c r="DN101" s="96"/>
      <c r="DO101" s="96"/>
      <c r="DP101" s="96"/>
      <c r="DQ101" s="96"/>
      <c r="DR101" s="96"/>
      <c r="DS101" s="96"/>
      <c r="DT101" s="96"/>
      <c r="DU101" s="96"/>
      <c r="DV101" s="96"/>
      <c r="DW101" s="96"/>
      <c r="DX101" s="96"/>
      <c r="DY101" s="96"/>
      <c r="DZ101" s="96"/>
      <c r="EA101" s="96"/>
      <c r="EB101" s="96"/>
      <c r="EC101" s="96"/>
      <c r="ED101" s="96"/>
      <c r="EE101" s="96"/>
      <c r="EF101" s="96"/>
      <c r="EG101" s="96"/>
      <c r="EH101" s="96"/>
      <c r="EI101" s="96"/>
      <c r="EJ101" s="96"/>
      <c r="EK101" s="96"/>
      <c r="EL101" s="96"/>
      <c r="EM101" s="96"/>
      <c r="EN101" s="96"/>
      <c r="EO101" s="96"/>
      <c r="EP101" s="96"/>
      <c r="EQ101" s="96"/>
      <c r="ER101" s="96"/>
      <c r="ES101" s="96"/>
      <c r="ET101" s="96"/>
      <c r="EU101" s="96"/>
      <c r="EV101" s="96"/>
      <c r="EW101" s="96"/>
      <c r="EX101" s="96"/>
      <c r="EY101" s="96"/>
      <c r="EZ101" s="96"/>
      <c r="FA101" s="96"/>
      <c r="FB101" s="96"/>
      <c r="FC101" s="96"/>
      <c r="FD101" s="96"/>
      <c r="FE101" s="96"/>
      <c r="FF101" s="96"/>
      <c r="FG101" s="96"/>
      <c r="FH101" s="96"/>
      <c r="FI101" s="96"/>
      <c r="FJ101" s="96"/>
      <c r="FK101" s="96"/>
      <c r="FL101" s="96"/>
      <c r="FM101" s="96"/>
      <c r="FN101" s="96"/>
      <c r="FO101" s="96"/>
      <c r="FP101" s="96"/>
      <c r="FQ101" s="96"/>
      <c r="FR101" s="96"/>
      <c r="FS101" s="96"/>
      <c r="FT101" s="96"/>
      <c r="FU101" s="96"/>
      <c r="FV101" s="96"/>
      <c r="FW101" s="96"/>
      <c r="FX101" s="96"/>
      <c r="FY101" s="96"/>
      <c r="FZ101" s="96"/>
      <c r="GA101" s="96"/>
      <c r="GB101" s="96"/>
      <c r="GC101" s="96"/>
      <c r="GD101" s="96"/>
      <c r="GE101" s="96"/>
      <c r="GF101" s="96"/>
      <c r="GG101" s="96"/>
      <c r="GH101" s="96"/>
      <c r="GI101" s="96"/>
      <c r="GJ101" s="96"/>
      <c r="GK101" s="96"/>
      <c r="GL101" s="96"/>
      <c r="GM101" s="96"/>
      <c r="GN101" s="96"/>
      <c r="GO101" s="96"/>
      <c r="GP101" s="96"/>
      <c r="GQ101" s="96"/>
      <c r="GR101" s="96"/>
      <c r="GS101" s="96"/>
      <c r="GT101" s="96"/>
      <c r="GU101" s="96"/>
      <c r="GV101" s="96"/>
      <c r="GW101" s="96"/>
      <c r="GX101" s="96"/>
      <c r="GY101" s="96"/>
      <c r="GZ101" s="96"/>
      <c r="HA101" s="96"/>
      <c r="HB101" s="96"/>
      <c r="HC101" s="96"/>
      <c r="HD101" s="96"/>
      <c r="HE101" s="96"/>
      <c r="HF101" s="96"/>
      <c r="HG101" s="96"/>
      <c r="HH101" s="96"/>
      <c r="HI101" s="96"/>
      <c r="HJ101" s="96"/>
      <c r="HK101" s="96"/>
      <c r="HL101" s="96"/>
      <c r="HM101" s="96"/>
      <c r="HN101" s="96"/>
      <c r="HO101" s="96"/>
      <c r="HP101" s="96"/>
      <c r="HQ101" s="96"/>
      <c r="HR101" s="96"/>
      <c r="HS101" s="96"/>
      <c r="HT101" s="96"/>
      <c r="HU101" s="96"/>
      <c r="HV101" s="96"/>
      <c r="HW101" s="96"/>
      <c r="HX101" s="96"/>
      <c r="HY101" s="96"/>
      <c r="HZ101" s="96"/>
      <c r="IA101" s="96"/>
      <c r="IB101" s="96"/>
      <c r="IC101" s="96"/>
      <c r="ID101" s="96"/>
      <c r="IE101" s="96"/>
      <c r="IF101" s="96"/>
      <c r="IG101" s="96"/>
      <c r="IH101" s="96"/>
      <c r="II101" s="96"/>
      <c r="IJ101" s="96"/>
      <c r="IK101" s="96"/>
      <c r="IL101" s="96"/>
      <c r="IM101" s="96"/>
      <c r="IN101" s="96"/>
      <c r="IO101" s="96"/>
      <c r="IP101" s="96"/>
      <c r="IQ101" s="96"/>
      <c r="IR101" s="96"/>
      <c r="IS101" s="96"/>
      <c r="IT101" s="96"/>
      <c r="IU101" s="96"/>
      <c r="IV101" s="96"/>
      <c r="IW101" s="96"/>
    </row>
    <row r="102" customFormat="false" ht="12.75" hidden="false" customHeight="false" outlineLevel="0" collapsed="false">
      <c r="A102" s="104" t="s">
        <v>96</v>
      </c>
      <c r="B102" s="104" t="s">
        <v>356</v>
      </c>
      <c r="C102" s="104" t="s">
        <v>373</v>
      </c>
      <c r="D102" s="104" t="s">
        <v>240</v>
      </c>
      <c r="E102" s="105" t="n">
        <v>0.05</v>
      </c>
      <c r="F102" s="106" t="s">
        <v>364</v>
      </c>
      <c r="G102" s="106" t="s">
        <v>261</v>
      </c>
      <c r="H102" s="106" t="s">
        <v>374</v>
      </c>
      <c r="I102" s="106"/>
      <c r="J102" s="106" t="s">
        <v>375</v>
      </c>
      <c r="K102" s="33" t="n">
        <v>37054</v>
      </c>
      <c r="L102" s="106" t="s">
        <v>106</v>
      </c>
      <c r="M102" s="104" t="s">
        <v>75</v>
      </c>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c r="HF102" s="31"/>
      <c r="HG102" s="31"/>
      <c r="HH102" s="31"/>
      <c r="HI102" s="31"/>
      <c r="HJ102" s="31"/>
      <c r="HK102" s="31"/>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c r="IW102" s="31"/>
    </row>
    <row r="103" customFormat="false" ht="12.75" hidden="false" customHeight="false" outlineLevel="0" collapsed="false">
      <c r="A103" s="115" t="s">
        <v>96</v>
      </c>
      <c r="B103" s="115" t="s">
        <v>356</v>
      </c>
      <c r="C103" s="133" t="s">
        <v>376</v>
      </c>
      <c r="D103" s="134" t="s">
        <v>240</v>
      </c>
      <c r="E103" s="135" t="n">
        <v>0.05</v>
      </c>
      <c r="F103" s="115" t="s">
        <v>364</v>
      </c>
      <c r="G103" s="115" t="s">
        <v>261</v>
      </c>
      <c r="H103" s="136" t="s">
        <v>377</v>
      </c>
      <c r="I103" s="136"/>
      <c r="J103" s="115" t="s">
        <v>375</v>
      </c>
      <c r="K103" s="29" t="n">
        <v>37060</v>
      </c>
      <c r="L103" s="137" t="s">
        <v>106</v>
      </c>
      <c r="M103" s="138"/>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c r="CT103" s="96"/>
      <c r="CU103" s="96"/>
      <c r="CV103" s="96"/>
      <c r="CW103" s="96"/>
      <c r="CX103" s="96"/>
      <c r="CY103" s="96"/>
      <c r="CZ103" s="96"/>
      <c r="DA103" s="96"/>
      <c r="DB103" s="96"/>
      <c r="DC103" s="96"/>
      <c r="DD103" s="96"/>
      <c r="DE103" s="96"/>
      <c r="DF103" s="96"/>
      <c r="DG103" s="96"/>
      <c r="DH103" s="96"/>
      <c r="DI103" s="96"/>
      <c r="DJ103" s="96"/>
      <c r="DK103" s="96"/>
      <c r="DL103" s="96"/>
      <c r="DM103" s="96"/>
      <c r="DN103" s="96"/>
      <c r="DO103" s="96"/>
      <c r="DP103" s="96"/>
      <c r="DQ103" s="96"/>
      <c r="DR103" s="96"/>
      <c r="DS103" s="96"/>
      <c r="DT103" s="96"/>
      <c r="DU103" s="96"/>
      <c r="DV103" s="96"/>
      <c r="DW103" s="96"/>
      <c r="DX103" s="96"/>
      <c r="DY103" s="96"/>
      <c r="DZ103" s="96"/>
      <c r="EA103" s="96"/>
      <c r="EB103" s="96"/>
      <c r="EC103" s="96"/>
      <c r="ED103" s="96"/>
      <c r="EE103" s="96"/>
      <c r="EF103" s="96"/>
      <c r="EG103" s="96"/>
      <c r="EH103" s="96"/>
      <c r="EI103" s="96"/>
      <c r="EJ103" s="96"/>
      <c r="EK103" s="96"/>
      <c r="EL103" s="96"/>
      <c r="EM103" s="96"/>
      <c r="EN103" s="96"/>
      <c r="EO103" s="96"/>
      <c r="EP103" s="96"/>
      <c r="EQ103" s="96"/>
      <c r="ER103" s="96"/>
      <c r="ES103" s="96"/>
      <c r="ET103" s="96"/>
      <c r="EU103" s="96"/>
      <c r="EV103" s="96"/>
      <c r="EW103" s="96"/>
      <c r="EX103" s="96"/>
      <c r="EY103" s="96"/>
      <c r="EZ103" s="96"/>
      <c r="FA103" s="96"/>
      <c r="FB103" s="96"/>
      <c r="FC103" s="96"/>
      <c r="FD103" s="96"/>
      <c r="FE103" s="96"/>
      <c r="FF103" s="96"/>
      <c r="FG103" s="96"/>
      <c r="FH103" s="96"/>
      <c r="FI103" s="96"/>
      <c r="FJ103" s="96"/>
      <c r="FK103" s="96"/>
      <c r="FL103" s="96"/>
      <c r="FM103" s="96"/>
      <c r="FN103" s="96"/>
      <c r="FO103" s="96"/>
      <c r="FP103" s="96"/>
      <c r="FQ103" s="96"/>
      <c r="FR103" s="96"/>
      <c r="FS103" s="96"/>
      <c r="FT103" s="96"/>
      <c r="FU103" s="96"/>
      <c r="FV103" s="96"/>
      <c r="FW103" s="96"/>
      <c r="FX103" s="96"/>
      <c r="FY103" s="96"/>
      <c r="FZ103" s="96"/>
      <c r="GA103" s="96"/>
      <c r="GB103" s="96"/>
      <c r="GC103" s="96"/>
      <c r="GD103" s="96"/>
      <c r="GE103" s="96"/>
      <c r="GF103" s="96"/>
      <c r="GG103" s="96"/>
      <c r="GH103" s="96"/>
      <c r="GI103" s="96"/>
      <c r="GJ103" s="96"/>
      <c r="GK103" s="96"/>
      <c r="GL103" s="96"/>
      <c r="GM103" s="96"/>
      <c r="GN103" s="96"/>
      <c r="GO103" s="96"/>
      <c r="GP103" s="96"/>
      <c r="GQ103" s="96"/>
      <c r="GR103" s="96"/>
      <c r="GS103" s="96"/>
      <c r="GT103" s="96"/>
      <c r="GU103" s="96"/>
      <c r="GV103" s="96"/>
      <c r="GW103" s="96"/>
      <c r="GX103" s="96"/>
      <c r="GY103" s="96"/>
      <c r="GZ103" s="96"/>
      <c r="HA103" s="96"/>
      <c r="HB103" s="96"/>
      <c r="HC103" s="96"/>
      <c r="HD103" s="96"/>
      <c r="HE103" s="96"/>
      <c r="HF103" s="96"/>
      <c r="HG103" s="96"/>
      <c r="HH103" s="96"/>
      <c r="HI103" s="96"/>
      <c r="HJ103" s="96"/>
      <c r="HK103" s="96"/>
      <c r="HL103" s="96"/>
      <c r="HM103" s="96"/>
      <c r="HN103" s="96"/>
      <c r="HO103" s="96"/>
      <c r="HP103" s="96"/>
      <c r="HQ103" s="96"/>
      <c r="HR103" s="96"/>
      <c r="HS103" s="96"/>
      <c r="HT103" s="96"/>
      <c r="HU103" s="96"/>
      <c r="HV103" s="96"/>
      <c r="HW103" s="96"/>
      <c r="HX103" s="96"/>
      <c r="HY103" s="96"/>
      <c r="HZ103" s="96"/>
      <c r="IA103" s="96"/>
      <c r="IB103" s="96"/>
      <c r="IC103" s="96"/>
      <c r="ID103" s="96"/>
      <c r="IE103" s="96"/>
      <c r="IF103" s="96"/>
      <c r="IG103" s="96"/>
      <c r="IH103" s="96"/>
      <c r="II103" s="96"/>
      <c r="IJ103" s="96"/>
      <c r="IK103" s="96"/>
      <c r="IL103" s="96"/>
      <c r="IM103" s="96"/>
      <c r="IN103" s="96"/>
      <c r="IO103" s="96"/>
      <c r="IP103" s="96"/>
      <c r="IQ103" s="96"/>
      <c r="IR103" s="96"/>
      <c r="IS103" s="96"/>
      <c r="IT103" s="96"/>
      <c r="IU103" s="96"/>
      <c r="IV103" s="96"/>
      <c r="IW103" s="96"/>
    </row>
    <row r="104" customFormat="false" ht="12.75" hidden="false" customHeight="false" outlineLevel="0" collapsed="false">
      <c r="A104" s="144" t="s">
        <v>96</v>
      </c>
      <c r="B104" s="18" t="s">
        <v>356</v>
      </c>
      <c r="C104" s="18" t="s">
        <v>378</v>
      </c>
      <c r="D104" s="145" t="s">
        <v>240</v>
      </c>
      <c r="E104" s="131" t="n">
        <v>0.05</v>
      </c>
      <c r="F104" s="18" t="s">
        <v>364</v>
      </c>
      <c r="G104" s="18" t="s">
        <v>379</v>
      </c>
      <c r="H104" s="18" t="s">
        <v>380</v>
      </c>
      <c r="I104" s="18"/>
      <c r="J104" s="18" t="s">
        <v>381</v>
      </c>
      <c r="K104" s="33" t="n">
        <v>37054</v>
      </c>
      <c r="L104" s="18" t="s">
        <v>106</v>
      </c>
      <c r="M104" s="145"/>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c r="IW104" s="31"/>
    </row>
    <row r="105" customFormat="false" ht="12.75" hidden="false" customHeight="false" outlineLevel="0" collapsed="false">
      <c r="A105" s="146" t="s">
        <v>96</v>
      </c>
      <c r="B105" s="24" t="s">
        <v>356</v>
      </c>
      <c r="C105" s="24" t="s">
        <v>382</v>
      </c>
      <c r="D105" s="147" t="s">
        <v>240</v>
      </c>
      <c r="E105" s="114" t="n">
        <v>0.05</v>
      </c>
      <c r="F105" s="24" t="s">
        <v>364</v>
      </c>
      <c r="G105" s="24" t="s">
        <v>379</v>
      </c>
      <c r="H105" s="24" t="s">
        <v>383</v>
      </c>
      <c r="I105" s="24"/>
      <c r="J105" s="148" t="s">
        <v>384</v>
      </c>
      <c r="K105" s="29" t="n">
        <v>37050</v>
      </c>
      <c r="L105" s="24"/>
      <c r="M105" s="147"/>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c r="CT105" s="96"/>
      <c r="CU105" s="96"/>
      <c r="CV105" s="96"/>
      <c r="CW105" s="96"/>
      <c r="CX105" s="96"/>
      <c r="CY105" s="96"/>
      <c r="CZ105" s="96"/>
      <c r="DA105" s="96"/>
      <c r="DB105" s="96"/>
      <c r="DC105" s="96"/>
      <c r="DD105" s="96"/>
      <c r="DE105" s="96"/>
      <c r="DF105" s="96"/>
      <c r="DG105" s="96"/>
      <c r="DH105" s="96"/>
      <c r="DI105" s="96"/>
      <c r="DJ105" s="96"/>
      <c r="DK105" s="96"/>
      <c r="DL105" s="96"/>
      <c r="DM105" s="96"/>
      <c r="DN105" s="96"/>
      <c r="DO105" s="96"/>
      <c r="DP105" s="96"/>
      <c r="DQ105" s="96"/>
      <c r="DR105" s="96"/>
      <c r="DS105" s="96"/>
      <c r="DT105" s="96"/>
      <c r="DU105" s="96"/>
      <c r="DV105" s="96"/>
      <c r="DW105" s="96"/>
      <c r="DX105" s="96"/>
      <c r="DY105" s="96"/>
      <c r="DZ105" s="96"/>
      <c r="EA105" s="96"/>
      <c r="EB105" s="96"/>
      <c r="EC105" s="96"/>
      <c r="ED105" s="96"/>
      <c r="EE105" s="96"/>
      <c r="EF105" s="96"/>
      <c r="EG105" s="96"/>
      <c r="EH105" s="96"/>
      <c r="EI105" s="96"/>
      <c r="EJ105" s="96"/>
      <c r="EK105" s="96"/>
      <c r="EL105" s="96"/>
      <c r="EM105" s="96"/>
      <c r="EN105" s="96"/>
      <c r="EO105" s="96"/>
      <c r="EP105" s="96"/>
      <c r="EQ105" s="96"/>
      <c r="ER105" s="96"/>
      <c r="ES105" s="96"/>
      <c r="ET105" s="96"/>
      <c r="EU105" s="96"/>
      <c r="EV105" s="96"/>
      <c r="EW105" s="96"/>
      <c r="EX105" s="96"/>
      <c r="EY105" s="96"/>
      <c r="EZ105" s="96"/>
      <c r="FA105" s="96"/>
      <c r="FB105" s="96"/>
      <c r="FC105" s="96"/>
      <c r="FD105" s="96"/>
      <c r="FE105" s="96"/>
      <c r="FF105" s="96"/>
      <c r="FG105" s="96"/>
      <c r="FH105" s="96"/>
      <c r="FI105" s="96"/>
      <c r="FJ105" s="96"/>
      <c r="FK105" s="96"/>
      <c r="FL105" s="96"/>
      <c r="FM105" s="96"/>
      <c r="FN105" s="96"/>
      <c r="FO105" s="96"/>
      <c r="FP105" s="96"/>
      <c r="FQ105" s="96"/>
      <c r="FR105" s="96"/>
      <c r="FS105" s="96"/>
      <c r="FT105" s="96"/>
      <c r="FU105" s="96"/>
      <c r="FV105" s="96"/>
      <c r="FW105" s="96"/>
      <c r="FX105" s="96"/>
      <c r="FY105" s="96"/>
      <c r="FZ105" s="96"/>
      <c r="GA105" s="96"/>
      <c r="GB105" s="96"/>
      <c r="GC105" s="96"/>
      <c r="GD105" s="96"/>
      <c r="GE105" s="96"/>
      <c r="GF105" s="96"/>
      <c r="GG105" s="96"/>
      <c r="GH105" s="96"/>
      <c r="GI105" s="96"/>
      <c r="GJ105" s="96"/>
      <c r="GK105" s="96"/>
      <c r="GL105" s="96"/>
      <c r="GM105" s="96"/>
      <c r="GN105" s="96"/>
      <c r="GO105" s="96"/>
      <c r="GP105" s="96"/>
      <c r="GQ105" s="96"/>
      <c r="GR105" s="96"/>
      <c r="GS105" s="96"/>
      <c r="GT105" s="96"/>
      <c r="GU105" s="96"/>
      <c r="GV105" s="96"/>
      <c r="GW105" s="96"/>
      <c r="GX105" s="96"/>
      <c r="GY105" s="96"/>
      <c r="GZ105" s="96"/>
      <c r="HA105" s="96"/>
      <c r="HB105" s="96"/>
      <c r="HC105" s="96"/>
      <c r="HD105" s="96"/>
      <c r="HE105" s="96"/>
      <c r="HF105" s="96"/>
      <c r="HG105" s="96"/>
      <c r="HH105" s="96"/>
      <c r="HI105" s="96"/>
      <c r="HJ105" s="96"/>
      <c r="HK105" s="96"/>
      <c r="HL105" s="96"/>
      <c r="HM105" s="96"/>
      <c r="HN105" s="96"/>
      <c r="HO105" s="96"/>
      <c r="HP105" s="96"/>
      <c r="HQ105" s="96"/>
      <c r="HR105" s="96"/>
      <c r="HS105" s="96"/>
      <c r="HT105" s="96"/>
      <c r="HU105" s="96"/>
      <c r="HV105" s="96"/>
      <c r="HW105" s="96"/>
      <c r="HX105" s="96"/>
      <c r="HY105" s="96"/>
      <c r="HZ105" s="96"/>
      <c r="IA105" s="96"/>
      <c r="IB105" s="96"/>
      <c r="IC105" s="96"/>
      <c r="ID105" s="96"/>
      <c r="IE105" s="96"/>
      <c r="IF105" s="96"/>
      <c r="IG105" s="96"/>
      <c r="IH105" s="96"/>
      <c r="II105" s="96"/>
      <c r="IJ105" s="96"/>
      <c r="IK105" s="96"/>
      <c r="IL105" s="96"/>
      <c r="IM105" s="96"/>
      <c r="IN105" s="96"/>
      <c r="IO105" s="96"/>
      <c r="IP105" s="96"/>
      <c r="IQ105" s="96"/>
      <c r="IR105" s="96"/>
      <c r="IS105" s="96"/>
      <c r="IT105" s="96"/>
      <c r="IU105" s="96"/>
      <c r="IV105" s="96"/>
      <c r="IW105" s="96"/>
    </row>
    <row r="106" customFormat="false" ht="12.75" hidden="false" customHeight="false" outlineLevel="0" collapsed="false">
      <c r="A106" s="144" t="s">
        <v>96</v>
      </c>
      <c r="B106" s="18" t="s">
        <v>356</v>
      </c>
      <c r="C106" s="144" t="s">
        <v>385</v>
      </c>
      <c r="D106" s="145" t="s">
        <v>240</v>
      </c>
      <c r="E106" s="131" t="n">
        <v>0.05</v>
      </c>
      <c r="F106" s="18" t="s">
        <v>364</v>
      </c>
      <c r="G106" s="18" t="s">
        <v>261</v>
      </c>
      <c r="H106" s="18" t="s">
        <v>386</v>
      </c>
      <c r="I106" s="18"/>
      <c r="J106" s="18" t="s">
        <v>375</v>
      </c>
      <c r="K106" s="33" t="n">
        <v>37050</v>
      </c>
      <c r="L106" s="18"/>
      <c r="M106" s="145"/>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31"/>
      <c r="HF106" s="31"/>
      <c r="HG106" s="31"/>
      <c r="HH106" s="31"/>
      <c r="HI106" s="31"/>
      <c r="HJ106" s="31"/>
      <c r="HK106" s="31"/>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c r="IW106" s="31"/>
    </row>
    <row r="107" customFormat="false" ht="12.75" hidden="false" customHeight="false" outlineLevel="0" collapsed="false">
      <c r="A107" s="149" t="s">
        <v>96</v>
      </c>
      <c r="B107" s="115" t="s">
        <v>356</v>
      </c>
      <c r="C107" s="149" t="s">
        <v>387</v>
      </c>
      <c r="D107" s="134" t="s">
        <v>240</v>
      </c>
      <c r="E107" s="135" t="n">
        <v>0.05</v>
      </c>
      <c r="F107" s="115" t="s">
        <v>364</v>
      </c>
      <c r="G107" s="115" t="s">
        <v>261</v>
      </c>
      <c r="H107" s="115" t="s">
        <v>388</v>
      </c>
      <c r="I107" s="115"/>
      <c r="J107" s="150" t="s">
        <v>389</v>
      </c>
      <c r="K107" s="29" t="n">
        <v>37054</v>
      </c>
      <c r="L107" s="115" t="s">
        <v>151</v>
      </c>
      <c r="M107" s="134"/>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c r="CT107" s="96"/>
      <c r="CU107" s="96"/>
      <c r="CV107" s="96"/>
      <c r="CW107" s="96"/>
      <c r="CX107" s="96"/>
      <c r="CY107" s="96"/>
      <c r="CZ107" s="96"/>
      <c r="DA107" s="96"/>
      <c r="DB107" s="96"/>
      <c r="DC107" s="96"/>
      <c r="DD107" s="96"/>
      <c r="DE107" s="96"/>
      <c r="DF107" s="96"/>
      <c r="DG107" s="96"/>
      <c r="DH107" s="96"/>
      <c r="DI107" s="96"/>
      <c r="DJ107" s="96"/>
      <c r="DK107" s="96"/>
      <c r="DL107" s="96"/>
      <c r="DM107" s="96"/>
      <c r="DN107" s="96"/>
      <c r="DO107" s="96"/>
      <c r="DP107" s="96"/>
      <c r="DQ107" s="96"/>
      <c r="DR107" s="96"/>
      <c r="DS107" s="96"/>
      <c r="DT107" s="96"/>
      <c r="DU107" s="96"/>
      <c r="DV107" s="96"/>
      <c r="DW107" s="96"/>
      <c r="DX107" s="96"/>
      <c r="DY107" s="96"/>
      <c r="DZ107" s="96"/>
      <c r="EA107" s="96"/>
      <c r="EB107" s="96"/>
      <c r="EC107" s="96"/>
      <c r="ED107" s="96"/>
      <c r="EE107" s="96"/>
      <c r="EF107" s="96"/>
      <c r="EG107" s="96"/>
      <c r="EH107" s="96"/>
      <c r="EI107" s="96"/>
      <c r="EJ107" s="96"/>
      <c r="EK107" s="96"/>
      <c r="EL107" s="96"/>
      <c r="EM107" s="96"/>
      <c r="EN107" s="96"/>
      <c r="EO107" s="96"/>
      <c r="EP107" s="96"/>
      <c r="EQ107" s="96"/>
      <c r="ER107" s="96"/>
      <c r="ES107" s="96"/>
      <c r="ET107" s="96"/>
      <c r="EU107" s="96"/>
      <c r="EV107" s="96"/>
      <c r="EW107" s="96"/>
      <c r="EX107" s="96"/>
      <c r="EY107" s="96"/>
      <c r="EZ107" s="96"/>
      <c r="FA107" s="96"/>
      <c r="FB107" s="96"/>
      <c r="FC107" s="96"/>
      <c r="FD107" s="96"/>
      <c r="FE107" s="96"/>
      <c r="FF107" s="96"/>
      <c r="FG107" s="96"/>
      <c r="FH107" s="96"/>
      <c r="FI107" s="96"/>
      <c r="FJ107" s="96"/>
      <c r="FK107" s="96"/>
      <c r="FL107" s="96"/>
      <c r="FM107" s="96"/>
      <c r="FN107" s="96"/>
      <c r="FO107" s="96"/>
      <c r="FP107" s="96"/>
      <c r="FQ107" s="96"/>
      <c r="FR107" s="96"/>
      <c r="FS107" s="96"/>
      <c r="FT107" s="96"/>
      <c r="FU107" s="96"/>
      <c r="FV107" s="96"/>
      <c r="FW107" s="96"/>
      <c r="FX107" s="96"/>
      <c r="FY107" s="96"/>
      <c r="FZ107" s="96"/>
      <c r="GA107" s="96"/>
      <c r="GB107" s="96"/>
      <c r="GC107" s="96"/>
      <c r="GD107" s="96"/>
      <c r="GE107" s="96"/>
      <c r="GF107" s="96"/>
      <c r="GG107" s="96"/>
      <c r="GH107" s="96"/>
      <c r="GI107" s="96"/>
      <c r="GJ107" s="96"/>
      <c r="GK107" s="96"/>
      <c r="GL107" s="96"/>
      <c r="GM107" s="96"/>
      <c r="GN107" s="96"/>
      <c r="GO107" s="96"/>
      <c r="GP107" s="96"/>
      <c r="GQ107" s="96"/>
      <c r="GR107" s="96"/>
      <c r="GS107" s="96"/>
      <c r="GT107" s="96"/>
      <c r="GU107" s="96"/>
      <c r="GV107" s="96"/>
      <c r="GW107" s="96"/>
      <c r="GX107" s="96"/>
      <c r="GY107" s="96"/>
      <c r="GZ107" s="96"/>
      <c r="HA107" s="96"/>
      <c r="HB107" s="96"/>
      <c r="HC107" s="96"/>
      <c r="HD107" s="96"/>
      <c r="HE107" s="96"/>
      <c r="HF107" s="96"/>
      <c r="HG107" s="96"/>
      <c r="HH107" s="96"/>
      <c r="HI107" s="96"/>
      <c r="HJ107" s="96"/>
      <c r="HK107" s="96"/>
      <c r="HL107" s="96"/>
      <c r="HM107" s="96"/>
      <c r="HN107" s="96"/>
      <c r="HO107" s="96"/>
      <c r="HP107" s="96"/>
      <c r="HQ107" s="96"/>
      <c r="HR107" s="96"/>
      <c r="HS107" s="96"/>
      <c r="HT107" s="96"/>
      <c r="HU107" s="96"/>
      <c r="HV107" s="96"/>
      <c r="HW107" s="96"/>
      <c r="HX107" s="96"/>
      <c r="HY107" s="96"/>
      <c r="HZ107" s="96"/>
      <c r="IA107" s="96"/>
      <c r="IB107" s="96"/>
      <c r="IC107" s="96"/>
      <c r="ID107" s="96"/>
      <c r="IE107" s="96"/>
      <c r="IF107" s="96"/>
      <c r="IG107" s="96"/>
      <c r="IH107" s="96"/>
      <c r="II107" s="96"/>
      <c r="IJ107" s="96"/>
      <c r="IK107" s="96"/>
      <c r="IL107" s="96"/>
      <c r="IM107" s="96"/>
      <c r="IN107" s="96"/>
      <c r="IO107" s="96"/>
      <c r="IP107" s="96"/>
      <c r="IQ107" s="96"/>
      <c r="IR107" s="96"/>
      <c r="IS107" s="96"/>
      <c r="IT107" s="96"/>
      <c r="IU107" s="96"/>
      <c r="IV107" s="96"/>
      <c r="IW107" s="96"/>
    </row>
    <row r="108" customFormat="false" ht="12.75" hidden="false" customHeight="false" outlineLevel="0" collapsed="false">
      <c r="A108" s="132" t="s">
        <v>96</v>
      </c>
      <c r="B108" s="132" t="s">
        <v>356</v>
      </c>
      <c r="C108" s="151" t="s">
        <v>390</v>
      </c>
      <c r="D108" s="132" t="s">
        <v>240</v>
      </c>
      <c r="E108" s="141" t="n">
        <v>0.05</v>
      </c>
      <c r="F108" s="132" t="s">
        <v>391</v>
      </c>
      <c r="G108" s="132" t="s">
        <v>261</v>
      </c>
      <c r="H108" s="132" t="s">
        <v>392</v>
      </c>
      <c r="I108" s="132"/>
      <c r="J108" s="132" t="s">
        <v>375</v>
      </c>
      <c r="K108" s="33" t="n">
        <v>37054</v>
      </c>
      <c r="L108" s="132" t="s">
        <v>106</v>
      </c>
      <c r="M108" s="132"/>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c r="IV108" s="31"/>
      <c r="IW108" s="31"/>
    </row>
    <row r="109" customFormat="false" ht="12.75" hidden="false" customHeight="false" outlineLevel="0" collapsed="false">
      <c r="A109" s="115" t="s">
        <v>96</v>
      </c>
      <c r="B109" s="115" t="s">
        <v>356</v>
      </c>
      <c r="C109" s="133" t="s">
        <v>393</v>
      </c>
      <c r="D109" s="134" t="s">
        <v>240</v>
      </c>
      <c r="E109" s="135" t="n">
        <v>0.05</v>
      </c>
      <c r="F109" s="115" t="s">
        <v>364</v>
      </c>
      <c r="G109" s="115" t="s">
        <v>261</v>
      </c>
      <c r="H109" s="136" t="s">
        <v>394</v>
      </c>
      <c r="I109" s="136"/>
      <c r="J109" s="137" t="s">
        <v>366</v>
      </c>
      <c r="K109" s="29" t="n">
        <v>37047</v>
      </c>
      <c r="L109" s="137" t="s">
        <v>106</v>
      </c>
      <c r="M109" s="138"/>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c r="CT109" s="96"/>
      <c r="CU109" s="96"/>
      <c r="CV109" s="96"/>
      <c r="CW109" s="96"/>
      <c r="CX109" s="96"/>
      <c r="CY109" s="96"/>
      <c r="CZ109" s="96"/>
      <c r="DA109" s="96"/>
      <c r="DB109" s="96"/>
      <c r="DC109" s="96"/>
      <c r="DD109" s="96"/>
      <c r="DE109" s="96"/>
      <c r="DF109" s="96"/>
      <c r="DG109" s="96"/>
      <c r="DH109" s="96"/>
      <c r="DI109" s="96"/>
      <c r="DJ109" s="96"/>
      <c r="DK109" s="96"/>
      <c r="DL109" s="96"/>
      <c r="DM109" s="96"/>
      <c r="DN109" s="96"/>
      <c r="DO109" s="96"/>
      <c r="DP109" s="96"/>
      <c r="DQ109" s="96"/>
      <c r="DR109" s="96"/>
      <c r="DS109" s="96"/>
      <c r="DT109" s="96"/>
      <c r="DU109" s="96"/>
      <c r="DV109" s="96"/>
      <c r="DW109" s="96"/>
      <c r="DX109" s="96"/>
      <c r="DY109" s="96"/>
      <c r="DZ109" s="96"/>
      <c r="EA109" s="96"/>
      <c r="EB109" s="96"/>
      <c r="EC109" s="96"/>
      <c r="ED109" s="96"/>
      <c r="EE109" s="96"/>
      <c r="EF109" s="96"/>
      <c r="EG109" s="96"/>
      <c r="EH109" s="96"/>
      <c r="EI109" s="96"/>
      <c r="EJ109" s="96"/>
      <c r="EK109" s="96"/>
      <c r="EL109" s="96"/>
      <c r="EM109" s="96"/>
      <c r="EN109" s="96"/>
      <c r="EO109" s="96"/>
      <c r="EP109" s="96"/>
      <c r="EQ109" s="96"/>
      <c r="ER109" s="96"/>
      <c r="ES109" s="96"/>
      <c r="ET109" s="96"/>
      <c r="EU109" s="96"/>
      <c r="EV109" s="96"/>
      <c r="EW109" s="96"/>
      <c r="EX109" s="96"/>
      <c r="EY109" s="96"/>
      <c r="EZ109" s="96"/>
      <c r="FA109" s="96"/>
      <c r="FB109" s="96"/>
      <c r="FC109" s="96"/>
      <c r="FD109" s="96"/>
      <c r="FE109" s="96"/>
      <c r="FF109" s="96"/>
      <c r="FG109" s="96"/>
      <c r="FH109" s="96"/>
      <c r="FI109" s="96"/>
      <c r="FJ109" s="96"/>
      <c r="FK109" s="96"/>
      <c r="FL109" s="96"/>
      <c r="FM109" s="96"/>
      <c r="FN109" s="96"/>
      <c r="FO109" s="96"/>
      <c r="FP109" s="96"/>
      <c r="FQ109" s="96"/>
      <c r="FR109" s="96"/>
      <c r="FS109" s="96"/>
      <c r="FT109" s="96"/>
      <c r="FU109" s="96"/>
      <c r="FV109" s="96"/>
      <c r="FW109" s="96"/>
      <c r="FX109" s="96"/>
      <c r="FY109" s="96"/>
      <c r="FZ109" s="96"/>
      <c r="GA109" s="96"/>
      <c r="GB109" s="96"/>
      <c r="GC109" s="96"/>
      <c r="GD109" s="96"/>
      <c r="GE109" s="96"/>
      <c r="GF109" s="96"/>
      <c r="GG109" s="96"/>
      <c r="GH109" s="96"/>
      <c r="GI109" s="96"/>
      <c r="GJ109" s="96"/>
      <c r="GK109" s="96"/>
      <c r="GL109" s="96"/>
      <c r="GM109" s="96"/>
      <c r="GN109" s="96"/>
      <c r="GO109" s="96"/>
      <c r="GP109" s="96"/>
      <c r="GQ109" s="96"/>
      <c r="GR109" s="96"/>
      <c r="GS109" s="96"/>
      <c r="GT109" s="96"/>
      <c r="GU109" s="96"/>
      <c r="GV109" s="96"/>
      <c r="GW109" s="96"/>
      <c r="GX109" s="96"/>
      <c r="GY109" s="96"/>
      <c r="GZ109" s="96"/>
      <c r="HA109" s="96"/>
      <c r="HB109" s="96"/>
      <c r="HC109" s="96"/>
      <c r="HD109" s="96"/>
      <c r="HE109" s="96"/>
      <c r="HF109" s="96"/>
      <c r="HG109" s="96"/>
      <c r="HH109" s="96"/>
      <c r="HI109" s="96"/>
      <c r="HJ109" s="96"/>
      <c r="HK109" s="96"/>
      <c r="HL109" s="96"/>
      <c r="HM109" s="96"/>
      <c r="HN109" s="96"/>
      <c r="HO109" s="96"/>
      <c r="HP109" s="96"/>
      <c r="HQ109" s="96"/>
      <c r="HR109" s="96"/>
      <c r="HS109" s="96"/>
      <c r="HT109" s="96"/>
      <c r="HU109" s="96"/>
      <c r="HV109" s="96"/>
      <c r="HW109" s="96"/>
      <c r="HX109" s="96"/>
      <c r="HY109" s="96"/>
      <c r="HZ109" s="96"/>
      <c r="IA109" s="96"/>
      <c r="IB109" s="96"/>
      <c r="IC109" s="96"/>
      <c r="ID109" s="96"/>
      <c r="IE109" s="96"/>
      <c r="IF109" s="96"/>
      <c r="IG109" s="96"/>
      <c r="IH109" s="96"/>
      <c r="II109" s="96"/>
      <c r="IJ109" s="96"/>
      <c r="IK109" s="96"/>
      <c r="IL109" s="96"/>
      <c r="IM109" s="96"/>
      <c r="IN109" s="96"/>
      <c r="IO109" s="96"/>
      <c r="IP109" s="96"/>
      <c r="IQ109" s="96"/>
      <c r="IR109" s="96"/>
      <c r="IS109" s="96"/>
      <c r="IT109" s="96"/>
      <c r="IU109" s="96"/>
      <c r="IV109" s="96"/>
      <c r="IW109" s="96"/>
    </row>
    <row r="110" customFormat="false" ht="15.75" hidden="false" customHeight="false" outlineLevel="0" collapsed="false">
      <c r="A110" s="84" t="s">
        <v>395</v>
      </c>
      <c r="B110" s="35"/>
      <c r="C110" s="36"/>
      <c r="D110" s="19"/>
      <c r="E110" s="68"/>
      <c r="F110" s="36"/>
      <c r="G110" s="37"/>
      <c r="H110" s="21"/>
      <c r="I110" s="38"/>
      <c r="J110" s="36"/>
      <c r="K110" s="33"/>
      <c r="L110" s="36"/>
      <c r="M110" s="22"/>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c r="FJ110" s="31"/>
      <c r="FK110" s="31"/>
      <c r="FL110" s="31"/>
      <c r="FM110" s="31"/>
      <c r="FN110" s="31"/>
      <c r="FO110" s="31"/>
      <c r="FP110" s="31"/>
      <c r="FQ110" s="31"/>
      <c r="FR110" s="31"/>
      <c r="FS110" s="31"/>
      <c r="FT110" s="31"/>
      <c r="FU110" s="31"/>
      <c r="FV110" s="31"/>
      <c r="FW110" s="31"/>
      <c r="FX110" s="31"/>
      <c r="FY110" s="31"/>
      <c r="FZ110" s="31"/>
      <c r="GA110" s="31"/>
      <c r="GB110" s="31"/>
      <c r="GC110" s="31"/>
      <c r="GD110" s="31"/>
      <c r="GE110" s="31"/>
      <c r="GF110" s="31"/>
      <c r="GG110" s="31"/>
      <c r="GH110" s="31"/>
      <c r="GI110" s="31"/>
      <c r="GJ110" s="31"/>
      <c r="GK110" s="31"/>
      <c r="GL110" s="31"/>
      <c r="GM110" s="31"/>
      <c r="GN110" s="31"/>
      <c r="GO110" s="31"/>
      <c r="GP110" s="31"/>
      <c r="GQ110" s="31"/>
      <c r="GR110" s="31"/>
      <c r="GS110" s="31"/>
      <c r="GT110" s="31"/>
      <c r="GU110" s="31"/>
      <c r="GV110" s="31"/>
      <c r="GW110" s="31"/>
      <c r="GX110" s="31"/>
      <c r="GY110" s="31"/>
      <c r="GZ110" s="31"/>
      <c r="HA110" s="31"/>
      <c r="HB110" s="31"/>
      <c r="HC110" s="31"/>
      <c r="HD110" s="31"/>
      <c r="HE110" s="31"/>
      <c r="HF110" s="31"/>
      <c r="HG110" s="31"/>
      <c r="HH110" s="31"/>
      <c r="HI110" s="31"/>
      <c r="HJ110" s="31"/>
      <c r="HK110" s="31"/>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c r="IV110" s="31"/>
      <c r="IW110" s="31"/>
    </row>
    <row r="111" customFormat="false" ht="38.25" hidden="false" customHeight="false" outlineLevel="0" collapsed="false">
      <c r="A111" s="26" t="s">
        <v>96</v>
      </c>
      <c r="B111" s="42" t="s">
        <v>396</v>
      </c>
      <c r="C111" s="42" t="s">
        <v>397</v>
      </c>
      <c r="D111" s="26" t="s">
        <v>398</v>
      </c>
      <c r="E111" s="152" t="n">
        <v>0.5</v>
      </c>
      <c r="F111" s="42" t="s">
        <v>399</v>
      </c>
      <c r="G111" s="26" t="s">
        <v>400</v>
      </c>
      <c r="H111" s="26" t="s">
        <v>401</v>
      </c>
      <c r="I111" s="26"/>
      <c r="J111" s="42" t="s">
        <v>402</v>
      </c>
      <c r="K111" s="45" t="n">
        <v>37060</v>
      </c>
      <c r="L111" s="26" t="s">
        <v>106</v>
      </c>
      <c r="M111" s="50"/>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c r="CT111" s="96"/>
      <c r="CU111" s="96"/>
      <c r="CV111" s="96"/>
      <c r="CW111" s="96"/>
      <c r="CX111" s="96"/>
      <c r="CY111" s="96"/>
      <c r="CZ111" s="96"/>
      <c r="DA111" s="96"/>
      <c r="DB111" s="96"/>
      <c r="DC111" s="96"/>
      <c r="DD111" s="96"/>
      <c r="DE111" s="96"/>
      <c r="DF111" s="96"/>
      <c r="DG111" s="96"/>
      <c r="DH111" s="96"/>
      <c r="DI111" s="96"/>
      <c r="DJ111" s="96"/>
      <c r="DK111" s="96"/>
      <c r="DL111" s="96"/>
      <c r="DM111" s="96"/>
      <c r="DN111" s="96"/>
      <c r="DO111" s="96"/>
      <c r="DP111" s="96"/>
      <c r="DQ111" s="96"/>
      <c r="DR111" s="96"/>
      <c r="DS111" s="96"/>
      <c r="DT111" s="96"/>
      <c r="DU111" s="96"/>
      <c r="DV111" s="96"/>
      <c r="DW111" s="96"/>
      <c r="DX111" s="96"/>
      <c r="DY111" s="96"/>
      <c r="DZ111" s="96"/>
      <c r="EA111" s="96"/>
      <c r="EB111" s="96"/>
      <c r="EC111" s="96"/>
      <c r="ED111" s="96"/>
      <c r="EE111" s="96"/>
      <c r="EF111" s="96"/>
      <c r="EG111" s="96"/>
      <c r="EH111" s="96"/>
      <c r="EI111" s="96"/>
      <c r="EJ111" s="96"/>
      <c r="EK111" s="96"/>
      <c r="EL111" s="96"/>
      <c r="EM111" s="96"/>
      <c r="EN111" s="96"/>
      <c r="EO111" s="96"/>
      <c r="EP111" s="96"/>
      <c r="EQ111" s="96"/>
      <c r="ER111" s="96"/>
      <c r="ES111" s="96"/>
      <c r="ET111" s="96"/>
      <c r="EU111" s="96"/>
      <c r="EV111" s="96"/>
      <c r="EW111" s="96"/>
      <c r="EX111" s="96"/>
      <c r="EY111" s="96"/>
      <c r="EZ111" s="96"/>
      <c r="FA111" s="96"/>
      <c r="FB111" s="96"/>
      <c r="FC111" s="96"/>
      <c r="FD111" s="96"/>
      <c r="FE111" s="96"/>
      <c r="FF111" s="96"/>
      <c r="FG111" s="96"/>
      <c r="FH111" s="96"/>
      <c r="FI111" s="96"/>
      <c r="FJ111" s="96"/>
      <c r="FK111" s="96"/>
      <c r="FL111" s="96"/>
      <c r="FM111" s="96"/>
      <c r="FN111" s="96"/>
      <c r="FO111" s="96"/>
      <c r="FP111" s="96"/>
      <c r="FQ111" s="96"/>
      <c r="FR111" s="96"/>
      <c r="FS111" s="96"/>
      <c r="FT111" s="96"/>
      <c r="FU111" s="96"/>
      <c r="FV111" s="96"/>
      <c r="FW111" s="96"/>
      <c r="FX111" s="96"/>
      <c r="FY111" s="96"/>
      <c r="FZ111" s="96"/>
      <c r="GA111" s="96"/>
      <c r="GB111" s="96"/>
      <c r="GC111" s="96"/>
      <c r="GD111" s="96"/>
      <c r="GE111" s="96"/>
      <c r="GF111" s="96"/>
      <c r="GG111" s="96"/>
      <c r="GH111" s="96"/>
      <c r="GI111" s="96"/>
      <c r="GJ111" s="96"/>
      <c r="GK111" s="96"/>
      <c r="GL111" s="96"/>
      <c r="GM111" s="96"/>
      <c r="GN111" s="96"/>
      <c r="GO111" s="96"/>
      <c r="GP111" s="96"/>
      <c r="GQ111" s="96"/>
      <c r="GR111" s="96"/>
      <c r="GS111" s="96"/>
      <c r="GT111" s="96"/>
      <c r="GU111" s="96"/>
      <c r="GV111" s="96"/>
      <c r="GW111" s="96"/>
      <c r="GX111" s="96"/>
      <c r="GY111" s="96"/>
      <c r="GZ111" s="96"/>
      <c r="HA111" s="96"/>
      <c r="HB111" s="96"/>
      <c r="HC111" s="96"/>
      <c r="HD111" s="96"/>
      <c r="HE111" s="96"/>
      <c r="HF111" s="96"/>
      <c r="HG111" s="96"/>
      <c r="HH111" s="96"/>
      <c r="HI111" s="96"/>
      <c r="HJ111" s="96"/>
      <c r="HK111" s="96"/>
      <c r="HL111" s="96"/>
      <c r="HM111" s="96"/>
      <c r="HN111" s="96"/>
      <c r="HO111" s="96"/>
      <c r="HP111" s="96"/>
      <c r="HQ111" s="96"/>
      <c r="HR111" s="96"/>
      <c r="HS111" s="96"/>
      <c r="HT111" s="96"/>
      <c r="HU111" s="96"/>
      <c r="HV111" s="96"/>
      <c r="HW111" s="96"/>
      <c r="HX111" s="96"/>
      <c r="HY111" s="96"/>
      <c r="HZ111" s="96"/>
      <c r="IA111" s="96"/>
      <c r="IB111" s="96"/>
      <c r="IC111" s="96"/>
      <c r="ID111" s="96"/>
      <c r="IE111" s="96"/>
      <c r="IF111" s="96"/>
      <c r="IG111" s="96"/>
      <c r="IH111" s="96"/>
      <c r="II111" s="96"/>
      <c r="IJ111" s="96"/>
      <c r="IK111" s="96"/>
      <c r="IL111" s="96"/>
      <c r="IM111" s="96"/>
      <c r="IN111" s="96"/>
      <c r="IO111" s="96"/>
      <c r="IP111" s="96"/>
      <c r="IQ111" s="96"/>
      <c r="IR111" s="96"/>
      <c r="IS111" s="96"/>
      <c r="IT111" s="96"/>
      <c r="IU111" s="96"/>
      <c r="IV111" s="96"/>
      <c r="IW111" s="96"/>
    </row>
    <row r="112" customFormat="false" ht="51" hidden="false" customHeight="false" outlineLevel="0" collapsed="false">
      <c r="A112" s="19" t="s">
        <v>17</v>
      </c>
      <c r="B112" s="36" t="s">
        <v>403</v>
      </c>
      <c r="C112" s="36" t="s">
        <v>404</v>
      </c>
      <c r="D112" s="19" t="s">
        <v>220</v>
      </c>
      <c r="E112" s="68" t="n">
        <v>0.5</v>
      </c>
      <c r="F112" s="36" t="s">
        <v>405</v>
      </c>
      <c r="G112" s="19" t="s">
        <v>406</v>
      </c>
      <c r="H112" s="19" t="s">
        <v>407</v>
      </c>
      <c r="I112" s="32" t="s">
        <v>408</v>
      </c>
      <c r="J112" s="36" t="s">
        <v>409</v>
      </c>
      <c r="K112" s="39" t="n">
        <v>37012</v>
      </c>
      <c r="L112" s="19" t="s">
        <v>26</v>
      </c>
      <c r="M112" s="51" t="s">
        <v>410</v>
      </c>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c r="IR112" s="31"/>
      <c r="IS112" s="31"/>
      <c r="IT112" s="31"/>
      <c r="IU112" s="31"/>
      <c r="IV112" s="31"/>
      <c r="IW112" s="31"/>
    </row>
    <row r="113" customFormat="false" ht="25.5" hidden="false" customHeight="false" outlineLevel="0" collapsed="false">
      <c r="A113" s="26" t="s">
        <v>17</v>
      </c>
      <c r="B113" s="46" t="s">
        <v>52</v>
      </c>
      <c r="C113" s="42" t="s">
        <v>411</v>
      </c>
      <c r="D113" s="26" t="s">
        <v>59</v>
      </c>
      <c r="E113" s="152" t="n">
        <v>0.1</v>
      </c>
      <c r="F113" s="42" t="s">
        <v>412</v>
      </c>
      <c r="G113" s="26" t="s">
        <v>413</v>
      </c>
      <c r="H113" s="26" t="s">
        <v>61</v>
      </c>
      <c r="I113" s="26" t="s">
        <v>414</v>
      </c>
      <c r="J113" s="42" t="s">
        <v>415</v>
      </c>
      <c r="K113" s="45" t="n">
        <v>37061</v>
      </c>
      <c r="L113" s="26" t="s">
        <v>106</v>
      </c>
      <c r="M113" s="50"/>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c r="CT113" s="96"/>
      <c r="CU113" s="96"/>
      <c r="CV113" s="96"/>
      <c r="CW113" s="96"/>
      <c r="CX113" s="96"/>
      <c r="CY113" s="96"/>
      <c r="CZ113" s="96"/>
      <c r="DA113" s="96"/>
      <c r="DB113" s="96"/>
      <c r="DC113" s="96"/>
      <c r="DD113" s="96"/>
      <c r="DE113" s="96"/>
      <c r="DF113" s="96"/>
      <c r="DG113" s="96"/>
      <c r="DH113" s="96"/>
      <c r="DI113" s="96"/>
      <c r="DJ113" s="96"/>
      <c r="DK113" s="96"/>
      <c r="DL113" s="96"/>
      <c r="DM113" s="96"/>
      <c r="DN113" s="96"/>
      <c r="DO113" s="96"/>
      <c r="DP113" s="96"/>
      <c r="DQ113" s="96"/>
      <c r="DR113" s="96"/>
      <c r="DS113" s="96"/>
      <c r="DT113" s="96"/>
      <c r="DU113" s="96"/>
      <c r="DV113" s="96"/>
      <c r="DW113" s="96"/>
      <c r="DX113" s="96"/>
      <c r="DY113" s="96"/>
      <c r="DZ113" s="96"/>
      <c r="EA113" s="96"/>
      <c r="EB113" s="96"/>
      <c r="EC113" s="96"/>
      <c r="ED113" s="96"/>
      <c r="EE113" s="96"/>
      <c r="EF113" s="96"/>
      <c r="EG113" s="96"/>
      <c r="EH113" s="96"/>
      <c r="EI113" s="96"/>
      <c r="EJ113" s="96"/>
      <c r="EK113" s="96"/>
      <c r="EL113" s="96"/>
      <c r="EM113" s="96"/>
      <c r="EN113" s="96"/>
      <c r="EO113" s="96"/>
      <c r="EP113" s="96"/>
      <c r="EQ113" s="96"/>
      <c r="ER113" s="96"/>
      <c r="ES113" s="96"/>
      <c r="ET113" s="96"/>
      <c r="EU113" s="96"/>
      <c r="EV113" s="96"/>
      <c r="EW113" s="96"/>
      <c r="EX113" s="96"/>
      <c r="EY113" s="96"/>
      <c r="EZ113" s="96"/>
      <c r="FA113" s="96"/>
      <c r="FB113" s="96"/>
      <c r="FC113" s="96"/>
      <c r="FD113" s="96"/>
      <c r="FE113" s="96"/>
      <c r="FF113" s="96"/>
      <c r="FG113" s="96"/>
      <c r="FH113" s="96"/>
      <c r="FI113" s="96"/>
      <c r="FJ113" s="96"/>
      <c r="FK113" s="96"/>
      <c r="FL113" s="96"/>
      <c r="FM113" s="96"/>
      <c r="FN113" s="96"/>
      <c r="FO113" s="96"/>
      <c r="FP113" s="96"/>
      <c r="FQ113" s="96"/>
      <c r="FR113" s="96"/>
      <c r="FS113" s="96"/>
      <c r="FT113" s="96"/>
      <c r="FU113" s="96"/>
      <c r="FV113" s="96"/>
      <c r="FW113" s="96"/>
      <c r="FX113" s="96"/>
      <c r="FY113" s="96"/>
      <c r="FZ113" s="96"/>
      <c r="GA113" s="96"/>
      <c r="GB113" s="96"/>
      <c r="GC113" s="96"/>
      <c r="GD113" s="96"/>
      <c r="GE113" s="96"/>
      <c r="GF113" s="96"/>
      <c r="GG113" s="96"/>
      <c r="GH113" s="96"/>
      <c r="GI113" s="96"/>
      <c r="GJ113" s="96"/>
      <c r="GK113" s="96"/>
      <c r="GL113" s="96"/>
      <c r="GM113" s="96"/>
      <c r="GN113" s="96"/>
      <c r="GO113" s="96"/>
      <c r="GP113" s="96"/>
      <c r="GQ113" s="96"/>
      <c r="GR113" s="96"/>
      <c r="GS113" s="96"/>
      <c r="GT113" s="96"/>
      <c r="GU113" s="96"/>
      <c r="GV113" s="96"/>
      <c r="GW113" s="96"/>
      <c r="GX113" s="96"/>
      <c r="GY113" s="96"/>
      <c r="GZ113" s="96"/>
      <c r="HA113" s="96"/>
      <c r="HB113" s="96"/>
      <c r="HC113" s="96"/>
      <c r="HD113" s="96"/>
      <c r="HE113" s="96"/>
      <c r="HF113" s="96"/>
      <c r="HG113" s="96"/>
      <c r="HH113" s="96"/>
      <c r="HI113" s="96"/>
      <c r="HJ113" s="96"/>
      <c r="HK113" s="96"/>
      <c r="HL113" s="96"/>
      <c r="HM113" s="96"/>
      <c r="HN113" s="96"/>
      <c r="HO113" s="96"/>
      <c r="HP113" s="96"/>
      <c r="HQ113" s="96"/>
      <c r="HR113" s="96"/>
      <c r="HS113" s="96"/>
      <c r="HT113" s="96"/>
      <c r="HU113" s="96"/>
      <c r="HV113" s="96"/>
      <c r="HW113" s="96"/>
      <c r="HX113" s="96"/>
      <c r="HY113" s="96"/>
      <c r="HZ113" s="96"/>
      <c r="IA113" s="96"/>
      <c r="IB113" s="96"/>
      <c r="IC113" s="96"/>
      <c r="ID113" s="96"/>
      <c r="IE113" s="96"/>
      <c r="IF113" s="96"/>
      <c r="IG113" s="96"/>
      <c r="IH113" s="96"/>
      <c r="II113" s="96"/>
      <c r="IJ113" s="96"/>
      <c r="IK113" s="96"/>
      <c r="IL113" s="96"/>
      <c r="IM113" s="96"/>
      <c r="IN113" s="96"/>
      <c r="IO113" s="96"/>
      <c r="IP113" s="96"/>
      <c r="IQ113" s="96"/>
      <c r="IR113" s="96"/>
      <c r="IS113" s="96"/>
      <c r="IT113" s="96"/>
      <c r="IU113" s="96"/>
      <c r="IV113" s="96"/>
      <c r="IW113" s="96"/>
    </row>
    <row r="114" customFormat="false" ht="38.25" hidden="false" customHeight="false" outlineLevel="0" collapsed="false">
      <c r="A114" s="19" t="s">
        <v>17</v>
      </c>
      <c r="B114" s="36" t="s">
        <v>52</v>
      </c>
      <c r="C114" s="36" t="s">
        <v>416</v>
      </c>
      <c r="D114" s="19" t="s">
        <v>398</v>
      </c>
      <c r="E114" s="68" t="n">
        <v>0.1</v>
      </c>
      <c r="F114" s="36" t="s">
        <v>417</v>
      </c>
      <c r="G114" s="19" t="s">
        <v>418</v>
      </c>
      <c r="H114" s="19" t="s">
        <v>419</v>
      </c>
      <c r="I114" s="19" t="s">
        <v>420</v>
      </c>
      <c r="J114" s="36" t="s">
        <v>421</v>
      </c>
      <c r="K114" s="39" t="n">
        <v>37062</v>
      </c>
      <c r="L114" s="19" t="s">
        <v>26</v>
      </c>
      <c r="M114" s="5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c r="IR114" s="31"/>
      <c r="IS114" s="31"/>
      <c r="IT114" s="31"/>
      <c r="IU114" s="31"/>
      <c r="IV114" s="31"/>
      <c r="IW114" s="31"/>
    </row>
    <row r="115" customFormat="false" ht="25.5" hidden="false" customHeight="false" outlineLevel="0" collapsed="false">
      <c r="A115" s="47" t="s">
        <v>17</v>
      </c>
      <c r="B115" s="46" t="s">
        <v>52</v>
      </c>
      <c r="C115" s="42" t="s">
        <v>422</v>
      </c>
      <c r="D115" s="26" t="s">
        <v>59</v>
      </c>
      <c r="E115" s="152" t="n">
        <v>0.1</v>
      </c>
      <c r="F115" s="42" t="s">
        <v>423</v>
      </c>
      <c r="G115" s="26" t="s">
        <v>424</v>
      </c>
      <c r="H115" s="26" t="s">
        <v>61</v>
      </c>
      <c r="I115" s="26" t="s">
        <v>425</v>
      </c>
      <c r="J115" s="42" t="s">
        <v>426</v>
      </c>
      <c r="K115" s="45" t="n">
        <v>37061</v>
      </c>
      <c r="L115" s="26" t="s">
        <v>26</v>
      </c>
      <c r="M115" s="50"/>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c r="DC115" s="96"/>
      <c r="DD115" s="96"/>
      <c r="DE115" s="96"/>
      <c r="DF115" s="96"/>
      <c r="DG115" s="96"/>
      <c r="DH115" s="96"/>
      <c r="DI115" s="96"/>
      <c r="DJ115" s="96"/>
      <c r="DK115" s="96"/>
      <c r="DL115" s="96"/>
      <c r="DM115" s="96"/>
      <c r="DN115" s="96"/>
      <c r="DO115" s="96"/>
      <c r="DP115" s="96"/>
      <c r="DQ115" s="96"/>
      <c r="DR115" s="96"/>
      <c r="DS115" s="96"/>
      <c r="DT115" s="96"/>
      <c r="DU115" s="96"/>
      <c r="DV115" s="96"/>
      <c r="DW115" s="96"/>
      <c r="DX115" s="96"/>
      <c r="DY115" s="96"/>
      <c r="DZ115" s="96"/>
      <c r="EA115" s="96"/>
      <c r="EB115" s="96"/>
      <c r="EC115" s="96"/>
      <c r="ED115" s="96"/>
      <c r="EE115" s="96"/>
      <c r="EF115" s="96"/>
      <c r="EG115" s="96"/>
      <c r="EH115" s="96"/>
      <c r="EI115" s="96"/>
      <c r="EJ115" s="96"/>
      <c r="EK115" s="96"/>
      <c r="EL115" s="96"/>
      <c r="EM115" s="96"/>
      <c r="EN115" s="96"/>
      <c r="EO115" s="96"/>
      <c r="EP115" s="96"/>
      <c r="EQ115" s="96"/>
      <c r="ER115" s="96"/>
      <c r="ES115" s="96"/>
      <c r="ET115" s="96"/>
      <c r="EU115" s="96"/>
      <c r="EV115" s="96"/>
      <c r="EW115" s="96"/>
      <c r="EX115" s="96"/>
      <c r="EY115" s="96"/>
      <c r="EZ115" s="96"/>
      <c r="FA115" s="96"/>
      <c r="FB115" s="96"/>
      <c r="FC115" s="96"/>
      <c r="FD115" s="96"/>
      <c r="FE115" s="96"/>
      <c r="FF115" s="96"/>
      <c r="FG115" s="96"/>
      <c r="FH115" s="96"/>
      <c r="FI115" s="96"/>
      <c r="FJ115" s="96"/>
      <c r="FK115" s="96"/>
      <c r="FL115" s="96"/>
      <c r="FM115" s="96"/>
      <c r="FN115" s="96"/>
      <c r="FO115" s="96"/>
      <c r="FP115" s="96"/>
      <c r="FQ115" s="96"/>
      <c r="FR115" s="96"/>
      <c r="FS115" s="96"/>
      <c r="FT115" s="96"/>
      <c r="FU115" s="96"/>
      <c r="FV115" s="96"/>
      <c r="FW115" s="96"/>
      <c r="FX115" s="96"/>
      <c r="FY115" s="96"/>
      <c r="FZ115" s="96"/>
      <c r="GA115" s="96"/>
      <c r="GB115" s="96"/>
      <c r="GC115" s="96"/>
      <c r="GD115" s="96"/>
      <c r="GE115" s="96"/>
      <c r="GF115" s="96"/>
      <c r="GG115" s="96"/>
      <c r="GH115" s="96"/>
      <c r="GI115" s="96"/>
      <c r="GJ115" s="96"/>
      <c r="GK115" s="96"/>
      <c r="GL115" s="96"/>
      <c r="GM115" s="96"/>
      <c r="GN115" s="96"/>
      <c r="GO115" s="96"/>
      <c r="GP115" s="96"/>
      <c r="GQ115" s="96"/>
      <c r="GR115" s="96"/>
      <c r="GS115" s="96"/>
      <c r="GT115" s="96"/>
      <c r="GU115" s="96"/>
      <c r="GV115" s="96"/>
      <c r="GW115" s="96"/>
      <c r="GX115" s="96"/>
      <c r="GY115" s="96"/>
      <c r="GZ115" s="96"/>
      <c r="HA115" s="96"/>
      <c r="HB115" s="96"/>
      <c r="HC115" s="96"/>
      <c r="HD115" s="96"/>
      <c r="HE115" s="96"/>
      <c r="HF115" s="96"/>
      <c r="HG115" s="96"/>
      <c r="HH115" s="96"/>
      <c r="HI115" s="96"/>
      <c r="HJ115" s="96"/>
      <c r="HK115" s="96"/>
      <c r="HL115" s="96"/>
      <c r="HM115" s="96"/>
      <c r="HN115" s="96"/>
      <c r="HO115" s="96"/>
      <c r="HP115" s="96"/>
      <c r="HQ115" s="96"/>
      <c r="HR115" s="96"/>
      <c r="HS115" s="96"/>
      <c r="HT115" s="96"/>
      <c r="HU115" s="96"/>
      <c r="HV115" s="96"/>
      <c r="HW115" s="96"/>
      <c r="HX115" s="96"/>
      <c r="HY115" s="96"/>
      <c r="HZ115" s="96"/>
      <c r="IA115" s="96"/>
      <c r="IB115" s="96"/>
      <c r="IC115" s="96"/>
      <c r="ID115" s="96"/>
      <c r="IE115" s="96"/>
      <c r="IF115" s="96"/>
      <c r="IG115" s="96"/>
      <c r="IH115" s="96"/>
      <c r="II115" s="96"/>
      <c r="IJ115" s="96"/>
      <c r="IK115" s="96"/>
      <c r="IL115" s="96"/>
      <c r="IM115" s="96"/>
      <c r="IN115" s="96"/>
      <c r="IO115" s="96"/>
      <c r="IP115" s="96"/>
      <c r="IQ115" s="96"/>
      <c r="IR115" s="96"/>
      <c r="IS115" s="96"/>
      <c r="IT115" s="96"/>
      <c r="IU115" s="96"/>
      <c r="IV115" s="96"/>
      <c r="IW115" s="96"/>
    </row>
    <row r="116" customFormat="false" ht="38.25" hidden="false" customHeight="false" outlineLevel="0" collapsed="false">
      <c r="A116" s="19" t="s">
        <v>17</v>
      </c>
      <c r="B116" s="36" t="s">
        <v>427</v>
      </c>
      <c r="C116" s="36" t="s">
        <v>428</v>
      </c>
      <c r="D116" s="19" t="s">
        <v>398</v>
      </c>
      <c r="E116" s="68" t="n">
        <v>0.1</v>
      </c>
      <c r="F116" s="36" t="s">
        <v>429</v>
      </c>
      <c r="G116" s="19" t="s">
        <v>430</v>
      </c>
      <c r="H116" s="19" t="s">
        <v>431</v>
      </c>
      <c r="I116" s="32" t="s">
        <v>432</v>
      </c>
      <c r="J116" s="36" t="s">
        <v>433</v>
      </c>
      <c r="K116" s="39" t="n">
        <v>37061</v>
      </c>
      <c r="L116" s="19" t="s">
        <v>106</v>
      </c>
      <c r="M116" s="5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c r="FJ116" s="31"/>
      <c r="FK116" s="31"/>
      <c r="FL116" s="31"/>
      <c r="FM116" s="31"/>
      <c r="FN116" s="31"/>
      <c r="FO116" s="31"/>
      <c r="FP116" s="31"/>
      <c r="FQ116" s="31"/>
      <c r="FR116" s="31"/>
      <c r="FS116" s="31"/>
      <c r="FT116" s="31"/>
      <c r="FU116" s="31"/>
      <c r="FV116" s="31"/>
      <c r="FW116" s="31"/>
      <c r="FX116" s="31"/>
      <c r="FY116" s="31"/>
      <c r="FZ116" s="31"/>
      <c r="GA116" s="31"/>
      <c r="GB116" s="31"/>
      <c r="GC116" s="31"/>
      <c r="GD116" s="31"/>
      <c r="GE116" s="31"/>
      <c r="GF116" s="31"/>
      <c r="GG116" s="31"/>
      <c r="GH116" s="31"/>
      <c r="GI116" s="31"/>
      <c r="GJ116" s="31"/>
      <c r="GK116" s="31"/>
      <c r="GL116" s="31"/>
      <c r="GM116" s="31"/>
      <c r="GN116" s="31"/>
      <c r="GO116" s="31"/>
      <c r="GP116" s="31"/>
      <c r="GQ116" s="31"/>
      <c r="GR116" s="31"/>
      <c r="GS116" s="31"/>
      <c r="GT116" s="31"/>
      <c r="GU116" s="31"/>
      <c r="GV116" s="31"/>
      <c r="GW116" s="31"/>
      <c r="GX116" s="31"/>
      <c r="GY116" s="31"/>
      <c r="GZ116" s="31"/>
      <c r="HA116" s="31"/>
      <c r="HB116" s="31"/>
      <c r="HC116" s="31"/>
      <c r="HD116" s="31"/>
      <c r="HE116" s="31"/>
      <c r="HF116" s="31"/>
      <c r="HG116" s="31"/>
      <c r="HH116" s="31"/>
      <c r="HI116" s="31"/>
      <c r="HJ116" s="31"/>
      <c r="HK116" s="31"/>
      <c r="HL116" s="31"/>
      <c r="HM116" s="31"/>
      <c r="HN116" s="31"/>
      <c r="HO116" s="31"/>
      <c r="HP116" s="31"/>
      <c r="HQ116" s="31"/>
      <c r="HR116" s="31"/>
      <c r="HS116" s="31"/>
      <c r="HT116" s="31"/>
      <c r="HU116" s="31"/>
      <c r="HV116" s="31"/>
      <c r="HW116" s="31"/>
      <c r="HX116" s="31"/>
      <c r="HY116" s="31"/>
      <c r="HZ116" s="31"/>
      <c r="IA116" s="31"/>
      <c r="IB116" s="31"/>
      <c r="IC116" s="31"/>
      <c r="ID116" s="31"/>
      <c r="IE116" s="31"/>
      <c r="IF116" s="31"/>
      <c r="IG116" s="31"/>
      <c r="IH116" s="31"/>
      <c r="II116" s="31"/>
      <c r="IJ116" s="31"/>
      <c r="IK116" s="31"/>
      <c r="IL116" s="31"/>
      <c r="IM116" s="31"/>
      <c r="IN116" s="31"/>
      <c r="IO116" s="31"/>
      <c r="IP116" s="31"/>
      <c r="IQ116" s="31"/>
      <c r="IR116" s="31"/>
      <c r="IS116" s="31"/>
      <c r="IT116" s="31"/>
      <c r="IU116" s="31"/>
      <c r="IV116" s="31"/>
      <c r="IW116" s="31"/>
    </row>
    <row r="117" customFormat="false" ht="25.5" hidden="false" customHeight="false" outlineLevel="0" collapsed="false">
      <c r="A117" s="47" t="s">
        <v>17</v>
      </c>
      <c r="B117" s="46" t="s">
        <v>427</v>
      </c>
      <c r="C117" s="46" t="s">
        <v>434</v>
      </c>
      <c r="D117" s="47" t="s">
        <v>398</v>
      </c>
      <c r="E117" s="101" t="n">
        <v>0.1</v>
      </c>
      <c r="F117" s="42" t="s">
        <v>429</v>
      </c>
      <c r="G117" s="47" t="s">
        <v>430</v>
      </c>
      <c r="H117" s="47" t="s">
        <v>431</v>
      </c>
      <c r="I117" s="48" t="s">
        <v>432</v>
      </c>
      <c r="J117" s="46" t="s">
        <v>435</v>
      </c>
      <c r="K117" s="49" t="n">
        <v>37062</v>
      </c>
      <c r="L117" s="47" t="s">
        <v>106</v>
      </c>
      <c r="M117" s="50"/>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c r="CT117" s="96"/>
      <c r="CU117" s="96"/>
      <c r="CV117" s="96"/>
      <c r="CW117" s="96"/>
      <c r="CX117" s="96"/>
      <c r="CY117" s="96"/>
      <c r="CZ117" s="96"/>
      <c r="DA117" s="96"/>
      <c r="DB117" s="96"/>
      <c r="DC117" s="96"/>
      <c r="DD117" s="96"/>
      <c r="DE117" s="96"/>
      <c r="DF117" s="96"/>
      <c r="DG117" s="96"/>
      <c r="DH117" s="96"/>
      <c r="DI117" s="96"/>
      <c r="DJ117" s="96"/>
      <c r="DK117" s="96"/>
      <c r="DL117" s="96"/>
      <c r="DM117" s="96"/>
      <c r="DN117" s="96"/>
      <c r="DO117" s="96"/>
      <c r="DP117" s="96"/>
      <c r="DQ117" s="96"/>
      <c r="DR117" s="96"/>
      <c r="DS117" s="96"/>
      <c r="DT117" s="96"/>
      <c r="DU117" s="96"/>
      <c r="DV117" s="96"/>
      <c r="DW117" s="96"/>
      <c r="DX117" s="96"/>
      <c r="DY117" s="96"/>
      <c r="DZ117" s="96"/>
      <c r="EA117" s="96"/>
      <c r="EB117" s="96"/>
      <c r="EC117" s="96"/>
      <c r="ED117" s="96"/>
      <c r="EE117" s="96"/>
      <c r="EF117" s="96"/>
      <c r="EG117" s="96"/>
      <c r="EH117" s="96"/>
      <c r="EI117" s="96"/>
      <c r="EJ117" s="96"/>
      <c r="EK117" s="96"/>
      <c r="EL117" s="96"/>
      <c r="EM117" s="96"/>
      <c r="EN117" s="96"/>
      <c r="EO117" s="96"/>
      <c r="EP117" s="96"/>
      <c r="EQ117" s="96"/>
      <c r="ER117" s="96"/>
      <c r="ES117" s="96"/>
      <c r="ET117" s="96"/>
      <c r="EU117" s="96"/>
      <c r="EV117" s="96"/>
      <c r="EW117" s="96"/>
      <c r="EX117" s="96"/>
      <c r="EY117" s="96"/>
      <c r="EZ117" s="96"/>
      <c r="FA117" s="96"/>
      <c r="FB117" s="96"/>
      <c r="FC117" s="96"/>
      <c r="FD117" s="96"/>
      <c r="FE117" s="96"/>
      <c r="FF117" s="96"/>
      <c r="FG117" s="96"/>
      <c r="FH117" s="96"/>
      <c r="FI117" s="96"/>
      <c r="FJ117" s="96"/>
      <c r="FK117" s="96"/>
      <c r="FL117" s="96"/>
      <c r="FM117" s="96"/>
      <c r="FN117" s="96"/>
      <c r="FO117" s="96"/>
      <c r="FP117" s="96"/>
      <c r="FQ117" s="96"/>
      <c r="FR117" s="96"/>
      <c r="FS117" s="96"/>
      <c r="FT117" s="96"/>
      <c r="FU117" s="96"/>
      <c r="FV117" s="96"/>
      <c r="FW117" s="96"/>
      <c r="FX117" s="96"/>
      <c r="FY117" s="96"/>
      <c r="FZ117" s="96"/>
      <c r="GA117" s="96"/>
      <c r="GB117" s="96"/>
      <c r="GC117" s="96"/>
      <c r="GD117" s="96"/>
      <c r="GE117" s="96"/>
      <c r="GF117" s="96"/>
      <c r="GG117" s="96"/>
      <c r="GH117" s="96"/>
      <c r="GI117" s="96"/>
      <c r="GJ117" s="96"/>
      <c r="GK117" s="96"/>
      <c r="GL117" s="96"/>
      <c r="GM117" s="96"/>
      <c r="GN117" s="96"/>
      <c r="GO117" s="96"/>
      <c r="GP117" s="96"/>
      <c r="GQ117" s="96"/>
      <c r="GR117" s="96"/>
      <c r="GS117" s="96"/>
      <c r="GT117" s="96"/>
      <c r="GU117" s="96"/>
      <c r="GV117" s="96"/>
      <c r="GW117" s="96"/>
      <c r="GX117" s="96"/>
      <c r="GY117" s="96"/>
      <c r="GZ117" s="96"/>
      <c r="HA117" s="96"/>
      <c r="HB117" s="96"/>
      <c r="HC117" s="96"/>
      <c r="HD117" s="96"/>
      <c r="HE117" s="96"/>
      <c r="HF117" s="96"/>
      <c r="HG117" s="96"/>
      <c r="HH117" s="96"/>
      <c r="HI117" s="96"/>
      <c r="HJ117" s="96"/>
      <c r="HK117" s="96"/>
      <c r="HL117" s="96"/>
      <c r="HM117" s="96"/>
      <c r="HN117" s="96"/>
      <c r="HO117" s="96"/>
      <c r="HP117" s="96"/>
      <c r="HQ117" s="96"/>
      <c r="HR117" s="96"/>
      <c r="HS117" s="96"/>
      <c r="HT117" s="96"/>
      <c r="HU117" s="96"/>
      <c r="HV117" s="96"/>
      <c r="HW117" s="96"/>
      <c r="HX117" s="96"/>
      <c r="HY117" s="96"/>
      <c r="HZ117" s="96"/>
      <c r="IA117" s="96"/>
      <c r="IB117" s="96"/>
      <c r="IC117" s="96"/>
      <c r="ID117" s="96"/>
      <c r="IE117" s="96"/>
      <c r="IF117" s="96"/>
      <c r="IG117" s="96"/>
      <c r="IH117" s="96"/>
      <c r="II117" s="96"/>
      <c r="IJ117" s="96"/>
      <c r="IK117" s="96"/>
      <c r="IL117" s="96"/>
      <c r="IM117" s="96"/>
      <c r="IN117" s="96"/>
      <c r="IO117" s="96"/>
      <c r="IP117" s="96"/>
      <c r="IQ117" s="96"/>
      <c r="IR117" s="96"/>
      <c r="IS117" s="96"/>
      <c r="IT117" s="96"/>
      <c r="IU117" s="96"/>
      <c r="IV117" s="96"/>
      <c r="IW117" s="96"/>
    </row>
    <row r="118" customFormat="false" ht="51" hidden="false" customHeight="false" outlineLevel="0" collapsed="false">
      <c r="A118" s="19" t="s">
        <v>17</v>
      </c>
      <c r="B118" s="36" t="s">
        <v>436</v>
      </c>
      <c r="C118" s="36" t="s">
        <v>437</v>
      </c>
      <c r="D118" s="19" t="s">
        <v>398</v>
      </c>
      <c r="E118" s="68" t="n">
        <v>0.1</v>
      </c>
      <c r="F118" s="36" t="s">
        <v>438</v>
      </c>
      <c r="G118" s="19"/>
      <c r="H118" s="19"/>
      <c r="I118" s="19"/>
      <c r="J118" s="36" t="s">
        <v>439</v>
      </c>
      <c r="K118" s="39" t="n">
        <v>37049</v>
      </c>
      <c r="L118" s="19" t="s">
        <v>26</v>
      </c>
      <c r="M118" s="5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c r="FJ118" s="31"/>
      <c r="FK118" s="31"/>
      <c r="FL118" s="31"/>
      <c r="FM118" s="31"/>
      <c r="FN118" s="31"/>
      <c r="FO118" s="31"/>
      <c r="FP118" s="31"/>
      <c r="FQ118" s="31"/>
      <c r="FR118" s="31"/>
      <c r="FS118" s="31"/>
      <c r="FT118" s="31"/>
      <c r="FU118" s="31"/>
      <c r="FV118" s="31"/>
      <c r="FW118" s="31"/>
      <c r="FX118" s="31"/>
      <c r="FY118" s="31"/>
      <c r="FZ118" s="31"/>
      <c r="GA118" s="31"/>
      <c r="GB118" s="31"/>
      <c r="GC118" s="31"/>
      <c r="GD118" s="31"/>
      <c r="GE118" s="31"/>
      <c r="GF118" s="31"/>
      <c r="GG118" s="31"/>
      <c r="GH118" s="31"/>
      <c r="GI118" s="31"/>
      <c r="GJ118" s="31"/>
      <c r="GK118" s="31"/>
      <c r="GL118" s="31"/>
      <c r="GM118" s="31"/>
      <c r="GN118" s="31"/>
      <c r="GO118" s="31"/>
      <c r="GP118" s="31"/>
      <c r="GQ118" s="31"/>
      <c r="GR118" s="31"/>
      <c r="GS118" s="31"/>
      <c r="GT118" s="31"/>
      <c r="GU118" s="31"/>
      <c r="GV118" s="31"/>
      <c r="GW118" s="31"/>
      <c r="GX118" s="31"/>
      <c r="GY118" s="31"/>
      <c r="GZ118" s="31"/>
      <c r="HA118" s="31"/>
      <c r="HB118" s="31"/>
      <c r="HC118" s="31"/>
      <c r="HD118" s="31"/>
      <c r="HE118" s="31"/>
      <c r="HF118" s="31"/>
      <c r="HG118" s="31"/>
      <c r="HH118" s="31"/>
      <c r="HI118" s="31"/>
      <c r="HJ118" s="31"/>
      <c r="HK118" s="31"/>
      <c r="HL118" s="31"/>
      <c r="HM118" s="31"/>
      <c r="HN118" s="31"/>
      <c r="HO118" s="31"/>
      <c r="HP118" s="31"/>
      <c r="HQ118" s="31"/>
      <c r="HR118" s="31"/>
      <c r="HS118" s="31"/>
      <c r="HT118" s="31"/>
      <c r="HU118" s="31"/>
      <c r="HV118" s="31"/>
      <c r="HW118" s="31"/>
      <c r="HX118" s="31"/>
      <c r="HY118" s="31"/>
      <c r="HZ118" s="31"/>
      <c r="IA118" s="31"/>
      <c r="IB118" s="31"/>
      <c r="IC118" s="31"/>
      <c r="ID118" s="31"/>
      <c r="IE118" s="31"/>
      <c r="IF118" s="31"/>
      <c r="IG118" s="31"/>
      <c r="IH118" s="31"/>
      <c r="II118" s="31"/>
      <c r="IJ118" s="31"/>
      <c r="IK118" s="31"/>
      <c r="IL118" s="31"/>
      <c r="IM118" s="31"/>
      <c r="IN118" s="31"/>
      <c r="IO118" s="31"/>
      <c r="IP118" s="31"/>
      <c r="IQ118" s="31"/>
      <c r="IR118" s="31"/>
      <c r="IS118" s="31"/>
      <c r="IT118" s="31"/>
      <c r="IU118" s="31"/>
      <c r="IV118" s="31"/>
      <c r="IW118" s="31"/>
    </row>
    <row r="119" customFormat="false" ht="63.75" hidden="false" customHeight="false" outlineLevel="0" collapsed="false">
      <c r="A119" s="26" t="s">
        <v>96</v>
      </c>
      <c r="B119" s="42" t="s">
        <v>440</v>
      </c>
      <c r="C119" s="42" t="s">
        <v>441</v>
      </c>
      <c r="D119" s="26" t="s">
        <v>398</v>
      </c>
      <c r="E119" s="152" t="n">
        <v>0.1</v>
      </c>
      <c r="F119" s="42" t="s">
        <v>442</v>
      </c>
      <c r="G119" s="26"/>
      <c r="H119" s="26"/>
      <c r="I119" s="26"/>
      <c r="J119" s="42" t="s">
        <v>443</v>
      </c>
      <c r="K119" s="45" t="n">
        <v>37063</v>
      </c>
      <c r="L119" s="26" t="s">
        <v>151</v>
      </c>
      <c r="M119" s="50"/>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c r="CT119" s="96"/>
      <c r="CU119" s="96"/>
      <c r="CV119" s="96"/>
      <c r="CW119" s="96"/>
      <c r="CX119" s="96"/>
      <c r="CY119" s="96"/>
      <c r="CZ119" s="96"/>
      <c r="DA119" s="96"/>
      <c r="DB119" s="96"/>
      <c r="DC119" s="96"/>
      <c r="DD119" s="96"/>
      <c r="DE119" s="96"/>
      <c r="DF119" s="96"/>
      <c r="DG119" s="96"/>
      <c r="DH119" s="96"/>
      <c r="DI119" s="96"/>
      <c r="DJ119" s="96"/>
      <c r="DK119" s="96"/>
      <c r="DL119" s="96"/>
      <c r="DM119" s="96"/>
      <c r="DN119" s="96"/>
      <c r="DO119" s="96"/>
      <c r="DP119" s="96"/>
      <c r="DQ119" s="96"/>
      <c r="DR119" s="96"/>
      <c r="DS119" s="96"/>
      <c r="DT119" s="96"/>
      <c r="DU119" s="96"/>
      <c r="DV119" s="96"/>
      <c r="DW119" s="96"/>
      <c r="DX119" s="96"/>
      <c r="DY119" s="96"/>
      <c r="DZ119" s="96"/>
      <c r="EA119" s="96"/>
      <c r="EB119" s="96"/>
      <c r="EC119" s="96"/>
      <c r="ED119" s="96"/>
      <c r="EE119" s="96"/>
      <c r="EF119" s="96"/>
      <c r="EG119" s="96"/>
      <c r="EH119" s="96"/>
      <c r="EI119" s="96"/>
      <c r="EJ119" s="96"/>
      <c r="EK119" s="96"/>
      <c r="EL119" s="96"/>
      <c r="EM119" s="96"/>
      <c r="EN119" s="96"/>
      <c r="EO119" s="96"/>
      <c r="EP119" s="96"/>
      <c r="EQ119" s="96"/>
      <c r="ER119" s="96"/>
      <c r="ES119" s="96"/>
      <c r="ET119" s="96"/>
      <c r="EU119" s="96"/>
      <c r="EV119" s="96"/>
      <c r="EW119" s="96"/>
      <c r="EX119" s="96"/>
      <c r="EY119" s="96"/>
      <c r="EZ119" s="96"/>
      <c r="FA119" s="96"/>
      <c r="FB119" s="96"/>
      <c r="FC119" s="96"/>
      <c r="FD119" s="96"/>
      <c r="FE119" s="96"/>
      <c r="FF119" s="96"/>
      <c r="FG119" s="96"/>
      <c r="FH119" s="96"/>
      <c r="FI119" s="96"/>
      <c r="FJ119" s="96"/>
      <c r="FK119" s="96"/>
      <c r="FL119" s="96"/>
      <c r="FM119" s="96"/>
      <c r="FN119" s="96"/>
      <c r="FO119" s="96"/>
      <c r="FP119" s="96"/>
      <c r="FQ119" s="96"/>
      <c r="FR119" s="96"/>
      <c r="FS119" s="96"/>
      <c r="FT119" s="96"/>
      <c r="FU119" s="96"/>
      <c r="FV119" s="96"/>
      <c r="FW119" s="96"/>
      <c r="FX119" s="96"/>
      <c r="FY119" s="96"/>
      <c r="FZ119" s="96"/>
      <c r="GA119" s="96"/>
      <c r="GB119" s="96"/>
      <c r="GC119" s="96"/>
      <c r="GD119" s="96"/>
      <c r="GE119" s="96"/>
      <c r="GF119" s="96"/>
      <c r="GG119" s="96"/>
      <c r="GH119" s="96"/>
      <c r="GI119" s="96"/>
      <c r="GJ119" s="96"/>
      <c r="GK119" s="96"/>
      <c r="GL119" s="96"/>
      <c r="GM119" s="96"/>
      <c r="GN119" s="96"/>
      <c r="GO119" s="96"/>
      <c r="GP119" s="96"/>
      <c r="GQ119" s="96"/>
      <c r="GR119" s="96"/>
      <c r="GS119" s="96"/>
      <c r="GT119" s="96"/>
      <c r="GU119" s="96"/>
      <c r="GV119" s="96"/>
      <c r="GW119" s="96"/>
      <c r="GX119" s="96"/>
      <c r="GY119" s="96"/>
      <c r="GZ119" s="96"/>
      <c r="HA119" s="96"/>
      <c r="HB119" s="96"/>
      <c r="HC119" s="96"/>
      <c r="HD119" s="96"/>
      <c r="HE119" s="96"/>
      <c r="HF119" s="96"/>
      <c r="HG119" s="96"/>
      <c r="HH119" s="96"/>
      <c r="HI119" s="96"/>
      <c r="HJ119" s="96"/>
      <c r="HK119" s="96"/>
      <c r="HL119" s="96"/>
      <c r="HM119" s="96"/>
      <c r="HN119" s="96"/>
      <c r="HO119" s="96"/>
      <c r="HP119" s="96"/>
      <c r="HQ119" s="96"/>
      <c r="HR119" s="96"/>
      <c r="HS119" s="96"/>
      <c r="HT119" s="96"/>
      <c r="HU119" s="96"/>
      <c r="HV119" s="96"/>
      <c r="HW119" s="96"/>
      <c r="HX119" s="96"/>
      <c r="HY119" s="96"/>
      <c r="HZ119" s="96"/>
      <c r="IA119" s="96"/>
      <c r="IB119" s="96"/>
      <c r="IC119" s="96"/>
      <c r="ID119" s="96"/>
      <c r="IE119" s="96"/>
      <c r="IF119" s="96"/>
      <c r="IG119" s="96"/>
      <c r="IH119" s="96"/>
      <c r="II119" s="96"/>
      <c r="IJ119" s="96"/>
      <c r="IK119" s="96"/>
      <c r="IL119" s="96"/>
      <c r="IM119" s="96"/>
      <c r="IN119" s="96"/>
      <c r="IO119" s="96"/>
      <c r="IP119" s="96"/>
      <c r="IQ119" s="96"/>
      <c r="IR119" s="96"/>
      <c r="IS119" s="96"/>
      <c r="IT119" s="96"/>
      <c r="IU119" s="96"/>
      <c r="IV119" s="96"/>
      <c r="IW119" s="96"/>
    </row>
    <row r="120" customFormat="false" ht="38.25" hidden="false" customHeight="false" outlineLevel="0" collapsed="false">
      <c r="A120" s="19" t="s">
        <v>96</v>
      </c>
      <c r="B120" s="36" t="s">
        <v>440</v>
      </c>
      <c r="C120" s="36" t="s">
        <v>444</v>
      </c>
      <c r="D120" s="19" t="s">
        <v>220</v>
      </c>
      <c r="E120" s="68" t="n">
        <v>0.1</v>
      </c>
      <c r="F120" s="36" t="s">
        <v>445</v>
      </c>
      <c r="G120" s="19" t="s">
        <v>446</v>
      </c>
      <c r="H120" s="19" t="s">
        <v>447</v>
      </c>
      <c r="I120" s="19"/>
      <c r="J120" s="36" t="s">
        <v>448</v>
      </c>
      <c r="K120" s="39" t="n">
        <v>37006</v>
      </c>
      <c r="L120" s="19" t="s">
        <v>106</v>
      </c>
      <c r="M120" s="5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c r="FJ120" s="31"/>
      <c r="FK120" s="31"/>
      <c r="FL120" s="31"/>
      <c r="FM120" s="31"/>
      <c r="FN120" s="31"/>
      <c r="FO120" s="31"/>
      <c r="FP120" s="31"/>
      <c r="FQ120" s="31"/>
      <c r="FR120" s="31"/>
      <c r="FS120" s="31"/>
      <c r="FT120" s="31"/>
      <c r="FU120" s="31"/>
      <c r="FV120" s="31"/>
      <c r="FW120" s="31"/>
      <c r="FX120" s="31"/>
      <c r="FY120" s="31"/>
      <c r="FZ120" s="31"/>
      <c r="GA120" s="31"/>
      <c r="GB120" s="31"/>
      <c r="GC120" s="31"/>
      <c r="GD120" s="31"/>
      <c r="GE120" s="31"/>
      <c r="GF120" s="31"/>
      <c r="GG120" s="31"/>
      <c r="GH120" s="31"/>
      <c r="GI120" s="31"/>
      <c r="GJ120" s="31"/>
      <c r="GK120" s="31"/>
      <c r="GL120" s="31"/>
      <c r="GM120" s="31"/>
      <c r="GN120" s="31"/>
      <c r="GO120" s="31"/>
      <c r="GP120" s="31"/>
      <c r="GQ120" s="31"/>
      <c r="GR120" s="31"/>
      <c r="GS120" s="31"/>
      <c r="GT120" s="31"/>
      <c r="GU120" s="31"/>
      <c r="GV120" s="31"/>
      <c r="GW120" s="31"/>
      <c r="GX120" s="31"/>
      <c r="GY120" s="31"/>
      <c r="GZ120" s="31"/>
      <c r="HA120" s="31"/>
      <c r="HB120" s="31"/>
      <c r="HC120" s="31"/>
      <c r="HD120" s="31"/>
      <c r="HE120" s="31"/>
      <c r="HF120" s="31"/>
      <c r="HG120" s="31"/>
      <c r="HH120" s="31"/>
      <c r="HI120" s="31"/>
      <c r="HJ120" s="31"/>
      <c r="HK120" s="31"/>
      <c r="HL120" s="31"/>
      <c r="HM120" s="31"/>
      <c r="HN120" s="31"/>
      <c r="HO120" s="31"/>
      <c r="HP120" s="31"/>
      <c r="HQ120" s="31"/>
      <c r="HR120" s="31"/>
      <c r="HS120" s="31"/>
      <c r="HT120" s="31"/>
      <c r="HU120" s="31"/>
      <c r="HV120" s="31"/>
      <c r="HW120" s="31"/>
      <c r="HX120" s="31"/>
      <c r="HY120" s="31"/>
      <c r="HZ120" s="31"/>
      <c r="IA120" s="31"/>
      <c r="IB120" s="31"/>
      <c r="IC120" s="31"/>
      <c r="ID120" s="31"/>
      <c r="IE120" s="31"/>
      <c r="IF120" s="31"/>
      <c r="IG120" s="31"/>
      <c r="IH120" s="31"/>
      <c r="II120" s="31"/>
      <c r="IJ120" s="31"/>
      <c r="IK120" s="31"/>
      <c r="IL120" s="31"/>
      <c r="IM120" s="31"/>
      <c r="IN120" s="31"/>
      <c r="IO120" s="31"/>
      <c r="IP120" s="31"/>
      <c r="IQ120" s="31"/>
      <c r="IR120" s="31"/>
      <c r="IS120" s="31"/>
      <c r="IT120" s="31"/>
      <c r="IU120" s="31"/>
      <c r="IV120" s="31"/>
      <c r="IW120" s="31"/>
    </row>
    <row r="121" customFormat="false" ht="38.25" hidden="false" customHeight="false" outlineLevel="0" collapsed="false">
      <c r="A121" s="26" t="s">
        <v>17</v>
      </c>
      <c r="B121" s="46" t="s">
        <v>449</v>
      </c>
      <c r="C121" s="46" t="s">
        <v>450</v>
      </c>
      <c r="D121" s="47" t="s">
        <v>59</v>
      </c>
      <c r="E121" s="101" t="n">
        <v>0.1</v>
      </c>
      <c r="F121" s="46" t="s">
        <v>451</v>
      </c>
      <c r="G121" s="47" t="s">
        <v>452</v>
      </c>
      <c r="H121" s="47" t="s">
        <v>453</v>
      </c>
      <c r="I121" s="48"/>
      <c r="J121" s="46" t="s">
        <v>454</v>
      </c>
      <c r="K121" s="49" t="n">
        <v>37055</v>
      </c>
      <c r="L121" s="47" t="s">
        <v>26</v>
      </c>
      <c r="M121" s="50"/>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96"/>
      <c r="CV121" s="96"/>
      <c r="CW121" s="96"/>
      <c r="CX121" s="96"/>
      <c r="CY121" s="96"/>
      <c r="CZ121" s="96"/>
      <c r="DA121" s="96"/>
      <c r="DB121" s="96"/>
      <c r="DC121" s="96"/>
      <c r="DD121" s="96"/>
      <c r="DE121" s="96"/>
      <c r="DF121" s="96"/>
      <c r="DG121" s="96"/>
      <c r="DH121" s="96"/>
      <c r="DI121" s="96"/>
      <c r="DJ121" s="96"/>
      <c r="DK121" s="96"/>
      <c r="DL121" s="96"/>
      <c r="DM121" s="96"/>
      <c r="DN121" s="96"/>
      <c r="DO121" s="96"/>
      <c r="DP121" s="96"/>
      <c r="DQ121" s="96"/>
      <c r="DR121" s="96"/>
      <c r="DS121" s="96"/>
      <c r="DT121" s="96"/>
      <c r="DU121" s="96"/>
      <c r="DV121" s="96"/>
      <c r="DW121" s="96"/>
      <c r="DX121" s="96"/>
      <c r="DY121" s="96"/>
      <c r="DZ121" s="96"/>
      <c r="EA121" s="96"/>
      <c r="EB121" s="96"/>
      <c r="EC121" s="96"/>
      <c r="ED121" s="96"/>
      <c r="EE121" s="96"/>
      <c r="EF121" s="96"/>
      <c r="EG121" s="96"/>
      <c r="EH121" s="96"/>
      <c r="EI121" s="96"/>
      <c r="EJ121" s="96"/>
      <c r="EK121" s="96"/>
      <c r="EL121" s="96"/>
      <c r="EM121" s="96"/>
      <c r="EN121" s="96"/>
      <c r="EO121" s="96"/>
      <c r="EP121" s="96"/>
      <c r="EQ121" s="96"/>
      <c r="ER121" s="96"/>
      <c r="ES121" s="96"/>
      <c r="ET121" s="96"/>
      <c r="EU121" s="96"/>
      <c r="EV121" s="96"/>
      <c r="EW121" s="96"/>
      <c r="EX121" s="96"/>
      <c r="EY121" s="96"/>
      <c r="EZ121" s="96"/>
      <c r="FA121" s="96"/>
      <c r="FB121" s="96"/>
      <c r="FC121" s="96"/>
      <c r="FD121" s="96"/>
      <c r="FE121" s="96"/>
      <c r="FF121" s="96"/>
      <c r="FG121" s="96"/>
      <c r="FH121" s="96"/>
      <c r="FI121" s="96"/>
      <c r="FJ121" s="96"/>
      <c r="FK121" s="96"/>
      <c r="FL121" s="96"/>
      <c r="FM121" s="96"/>
      <c r="FN121" s="96"/>
      <c r="FO121" s="96"/>
      <c r="FP121" s="96"/>
      <c r="FQ121" s="96"/>
      <c r="FR121" s="96"/>
      <c r="FS121" s="96"/>
      <c r="FT121" s="96"/>
      <c r="FU121" s="96"/>
      <c r="FV121" s="96"/>
      <c r="FW121" s="96"/>
      <c r="FX121" s="96"/>
      <c r="FY121" s="96"/>
      <c r="FZ121" s="96"/>
      <c r="GA121" s="96"/>
      <c r="GB121" s="96"/>
      <c r="GC121" s="96"/>
      <c r="GD121" s="96"/>
      <c r="GE121" s="96"/>
      <c r="GF121" s="96"/>
      <c r="GG121" s="96"/>
      <c r="GH121" s="96"/>
      <c r="GI121" s="96"/>
      <c r="GJ121" s="96"/>
      <c r="GK121" s="96"/>
      <c r="GL121" s="96"/>
      <c r="GM121" s="96"/>
      <c r="GN121" s="96"/>
      <c r="GO121" s="96"/>
      <c r="GP121" s="96"/>
      <c r="GQ121" s="96"/>
      <c r="GR121" s="96"/>
      <c r="GS121" s="96"/>
      <c r="GT121" s="96"/>
      <c r="GU121" s="96"/>
      <c r="GV121" s="96"/>
      <c r="GW121" s="96"/>
      <c r="GX121" s="96"/>
      <c r="GY121" s="96"/>
      <c r="GZ121" s="96"/>
      <c r="HA121" s="96"/>
      <c r="HB121" s="96"/>
      <c r="HC121" s="96"/>
      <c r="HD121" s="96"/>
      <c r="HE121" s="96"/>
      <c r="HF121" s="96"/>
      <c r="HG121" s="96"/>
      <c r="HH121" s="96"/>
      <c r="HI121" s="96"/>
      <c r="HJ121" s="96"/>
      <c r="HK121" s="96"/>
      <c r="HL121" s="96"/>
      <c r="HM121" s="96"/>
      <c r="HN121" s="96"/>
      <c r="HO121" s="96"/>
      <c r="HP121" s="96"/>
      <c r="HQ121" s="96"/>
      <c r="HR121" s="96"/>
      <c r="HS121" s="96"/>
      <c r="HT121" s="96"/>
      <c r="HU121" s="96"/>
      <c r="HV121" s="96"/>
      <c r="HW121" s="96"/>
      <c r="HX121" s="96"/>
      <c r="HY121" s="96"/>
      <c r="HZ121" s="96"/>
      <c r="IA121" s="96"/>
      <c r="IB121" s="96"/>
      <c r="IC121" s="96"/>
      <c r="ID121" s="96"/>
      <c r="IE121" s="96"/>
      <c r="IF121" s="96"/>
      <c r="IG121" s="96"/>
      <c r="IH121" s="96"/>
      <c r="II121" s="96"/>
      <c r="IJ121" s="96"/>
      <c r="IK121" s="96"/>
      <c r="IL121" s="96"/>
      <c r="IM121" s="96"/>
      <c r="IN121" s="96"/>
      <c r="IO121" s="96"/>
      <c r="IP121" s="96"/>
      <c r="IQ121" s="96"/>
      <c r="IR121" s="96"/>
      <c r="IS121" s="96"/>
      <c r="IT121" s="96"/>
      <c r="IU121" s="96"/>
      <c r="IV121" s="96"/>
      <c r="IW121" s="96"/>
    </row>
    <row r="122" customFormat="false" ht="25.5" hidden="false" customHeight="false" outlineLevel="0" collapsed="false">
      <c r="A122" s="19" t="s">
        <v>17</v>
      </c>
      <c r="B122" s="36" t="s">
        <v>455</v>
      </c>
      <c r="C122" s="36" t="s">
        <v>122</v>
      </c>
      <c r="D122" s="19" t="s">
        <v>220</v>
      </c>
      <c r="E122" s="68" t="n">
        <v>0.1</v>
      </c>
      <c r="F122" s="36" t="s">
        <v>456</v>
      </c>
      <c r="G122" s="19" t="s">
        <v>457</v>
      </c>
      <c r="H122" s="19" t="s">
        <v>458</v>
      </c>
      <c r="I122" s="19"/>
      <c r="J122" s="36" t="s">
        <v>459</v>
      </c>
      <c r="K122" s="39" t="n">
        <v>37025</v>
      </c>
      <c r="L122" s="19" t="s">
        <v>106</v>
      </c>
      <c r="M122" s="5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c r="IR122" s="31"/>
      <c r="IS122" s="31"/>
      <c r="IT122" s="31"/>
      <c r="IU122" s="31"/>
      <c r="IV122" s="31"/>
      <c r="IW122" s="31"/>
    </row>
    <row r="123" customFormat="false" ht="12.75" hidden="false" customHeight="false" outlineLevel="0" collapsed="false">
      <c r="A123" s="47" t="s">
        <v>17</v>
      </c>
      <c r="B123" s="46" t="s">
        <v>455</v>
      </c>
      <c r="C123" s="46" t="s">
        <v>460</v>
      </c>
      <c r="D123" s="47" t="s">
        <v>220</v>
      </c>
      <c r="E123" s="101" t="n">
        <v>0.1</v>
      </c>
      <c r="F123" s="46" t="s">
        <v>461</v>
      </c>
      <c r="G123" s="47" t="s">
        <v>462</v>
      </c>
      <c r="H123" s="47" t="s">
        <v>61</v>
      </c>
      <c r="I123" s="48" t="s">
        <v>75</v>
      </c>
      <c r="J123" s="46" t="s">
        <v>463</v>
      </c>
      <c r="K123" s="49" t="n">
        <v>37041</v>
      </c>
      <c r="L123" s="47" t="s">
        <v>26</v>
      </c>
      <c r="M123" s="50"/>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6"/>
      <c r="CT123" s="96"/>
      <c r="CU123" s="96"/>
      <c r="CV123" s="96"/>
      <c r="CW123" s="96"/>
      <c r="CX123" s="96"/>
      <c r="CY123" s="96"/>
      <c r="CZ123" s="96"/>
      <c r="DA123" s="96"/>
      <c r="DB123" s="96"/>
      <c r="DC123" s="96"/>
      <c r="DD123" s="96"/>
      <c r="DE123" s="96"/>
      <c r="DF123" s="96"/>
      <c r="DG123" s="96"/>
      <c r="DH123" s="96"/>
      <c r="DI123" s="96"/>
      <c r="DJ123" s="96"/>
      <c r="DK123" s="96"/>
      <c r="DL123" s="96"/>
      <c r="DM123" s="96"/>
      <c r="DN123" s="96"/>
      <c r="DO123" s="96"/>
      <c r="DP123" s="96"/>
      <c r="DQ123" s="96"/>
      <c r="DR123" s="96"/>
      <c r="DS123" s="96"/>
      <c r="DT123" s="96"/>
      <c r="DU123" s="96"/>
      <c r="DV123" s="96"/>
      <c r="DW123" s="96"/>
      <c r="DX123" s="96"/>
      <c r="DY123" s="96"/>
      <c r="DZ123" s="96"/>
      <c r="EA123" s="96"/>
      <c r="EB123" s="96"/>
      <c r="EC123" s="96"/>
      <c r="ED123" s="96"/>
      <c r="EE123" s="96"/>
      <c r="EF123" s="96"/>
      <c r="EG123" s="96"/>
      <c r="EH123" s="96"/>
      <c r="EI123" s="96"/>
      <c r="EJ123" s="96"/>
      <c r="EK123" s="96"/>
      <c r="EL123" s="96"/>
      <c r="EM123" s="96"/>
      <c r="EN123" s="96"/>
      <c r="EO123" s="96"/>
      <c r="EP123" s="96"/>
      <c r="EQ123" s="96"/>
      <c r="ER123" s="96"/>
      <c r="ES123" s="96"/>
      <c r="ET123" s="96"/>
      <c r="EU123" s="96"/>
      <c r="EV123" s="96"/>
      <c r="EW123" s="96"/>
      <c r="EX123" s="96"/>
      <c r="EY123" s="96"/>
      <c r="EZ123" s="96"/>
      <c r="FA123" s="96"/>
      <c r="FB123" s="96"/>
      <c r="FC123" s="96"/>
      <c r="FD123" s="96"/>
      <c r="FE123" s="96"/>
      <c r="FF123" s="96"/>
      <c r="FG123" s="96"/>
      <c r="FH123" s="96"/>
      <c r="FI123" s="96"/>
      <c r="FJ123" s="96"/>
      <c r="FK123" s="96"/>
      <c r="FL123" s="96"/>
      <c r="FM123" s="96"/>
      <c r="FN123" s="96"/>
      <c r="FO123" s="96"/>
      <c r="FP123" s="96"/>
      <c r="FQ123" s="96"/>
      <c r="FR123" s="96"/>
      <c r="FS123" s="96"/>
      <c r="FT123" s="96"/>
      <c r="FU123" s="96"/>
      <c r="FV123" s="96"/>
      <c r="FW123" s="96"/>
      <c r="FX123" s="96"/>
      <c r="FY123" s="96"/>
      <c r="FZ123" s="96"/>
      <c r="GA123" s="96"/>
      <c r="GB123" s="96"/>
      <c r="GC123" s="96"/>
      <c r="GD123" s="96"/>
      <c r="GE123" s="96"/>
      <c r="GF123" s="96"/>
      <c r="GG123" s="96"/>
      <c r="GH123" s="96"/>
      <c r="GI123" s="96"/>
      <c r="GJ123" s="96"/>
      <c r="GK123" s="96"/>
      <c r="GL123" s="96"/>
      <c r="GM123" s="96"/>
      <c r="GN123" s="96"/>
      <c r="GO123" s="96"/>
      <c r="GP123" s="96"/>
      <c r="GQ123" s="96"/>
      <c r="GR123" s="96"/>
      <c r="GS123" s="96"/>
      <c r="GT123" s="96"/>
      <c r="GU123" s="96"/>
      <c r="GV123" s="96"/>
      <c r="GW123" s="96"/>
      <c r="GX123" s="96"/>
      <c r="GY123" s="96"/>
      <c r="GZ123" s="96"/>
      <c r="HA123" s="96"/>
      <c r="HB123" s="96"/>
      <c r="HC123" s="96"/>
      <c r="HD123" s="96"/>
      <c r="HE123" s="96"/>
      <c r="HF123" s="96"/>
      <c r="HG123" s="96"/>
      <c r="HH123" s="96"/>
      <c r="HI123" s="96"/>
      <c r="HJ123" s="96"/>
      <c r="HK123" s="96"/>
      <c r="HL123" s="96"/>
      <c r="HM123" s="96"/>
      <c r="HN123" s="96"/>
      <c r="HO123" s="96"/>
      <c r="HP123" s="96"/>
      <c r="HQ123" s="96"/>
      <c r="HR123" s="96"/>
      <c r="HS123" s="96"/>
      <c r="HT123" s="96"/>
      <c r="HU123" s="96"/>
      <c r="HV123" s="96"/>
      <c r="HW123" s="96"/>
      <c r="HX123" s="96"/>
      <c r="HY123" s="96"/>
      <c r="HZ123" s="96"/>
      <c r="IA123" s="96"/>
      <c r="IB123" s="96"/>
      <c r="IC123" s="96"/>
      <c r="ID123" s="96"/>
      <c r="IE123" s="96"/>
      <c r="IF123" s="96"/>
      <c r="IG123" s="96"/>
      <c r="IH123" s="96"/>
      <c r="II123" s="96"/>
      <c r="IJ123" s="96"/>
      <c r="IK123" s="96"/>
      <c r="IL123" s="96"/>
      <c r="IM123" s="96"/>
      <c r="IN123" s="96"/>
      <c r="IO123" s="96"/>
      <c r="IP123" s="96"/>
      <c r="IQ123" s="96"/>
      <c r="IR123" s="96"/>
      <c r="IS123" s="96"/>
      <c r="IT123" s="96"/>
      <c r="IU123" s="96"/>
      <c r="IV123" s="96"/>
      <c r="IW123" s="96"/>
    </row>
    <row r="124" customFormat="false" ht="38.25" hidden="false" customHeight="false" outlineLevel="0" collapsed="false">
      <c r="A124" s="19" t="s">
        <v>17</v>
      </c>
      <c r="B124" s="36" t="s">
        <v>464</v>
      </c>
      <c r="C124" s="36" t="s">
        <v>465</v>
      </c>
      <c r="D124" s="19" t="s">
        <v>220</v>
      </c>
      <c r="E124" s="68" t="n">
        <v>0.1</v>
      </c>
      <c r="F124" s="36" t="s">
        <v>466</v>
      </c>
      <c r="G124" s="19" t="s">
        <v>467</v>
      </c>
      <c r="H124" s="19" t="s">
        <v>468</v>
      </c>
      <c r="I124" s="19"/>
      <c r="J124" s="36" t="s">
        <v>469</v>
      </c>
      <c r="K124" s="39" t="n">
        <v>37055</v>
      </c>
      <c r="L124" s="19" t="s">
        <v>26</v>
      </c>
      <c r="M124" s="5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E124" s="31"/>
      <c r="HF124" s="31"/>
      <c r="HG124" s="31"/>
      <c r="HH124" s="31"/>
      <c r="HI124" s="31"/>
      <c r="HJ124" s="31"/>
      <c r="HK124" s="31"/>
      <c r="HL124" s="31"/>
      <c r="HM124" s="31"/>
      <c r="HN124" s="31"/>
      <c r="HO124" s="31"/>
      <c r="HP124" s="31"/>
      <c r="HQ124" s="31"/>
      <c r="HR124" s="31"/>
      <c r="HS124" s="31"/>
      <c r="HT124" s="31"/>
      <c r="HU124" s="31"/>
      <c r="HV124" s="31"/>
      <c r="HW124" s="31"/>
      <c r="HX124" s="31"/>
      <c r="HY124" s="31"/>
      <c r="HZ124" s="31"/>
      <c r="IA124" s="31"/>
      <c r="IB124" s="31"/>
      <c r="IC124" s="31"/>
      <c r="ID124" s="31"/>
      <c r="IE124" s="31"/>
      <c r="IF124" s="31"/>
      <c r="IG124" s="31"/>
      <c r="IH124" s="31"/>
      <c r="II124" s="31"/>
      <c r="IJ124" s="31"/>
      <c r="IK124" s="31"/>
      <c r="IL124" s="31"/>
      <c r="IM124" s="31"/>
      <c r="IN124" s="31"/>
      <c r="IO124" s="31"/>
      <c r="IP124" s="31"/>
      <c r="IQ124" s="31"/>
      <c r="IR124" s="31"/>
      <c r="IS124" s="31"/>
      <c r="IT124" s="31"/>
      <c r="IU124" s="31"/>
      <c r="IV124" s="31"/>
      <c r="IW124" s="31"/>
    </row>
    <row r="125" customFormat="false" ht="76.5" hidden="false" customHeight="false" outlineLevel="0" collapsed="false">
      <c r="A125" s="26" t="s">
        <v>17</v>
      </c>
      <c r="B125" s="42" t="s">
        <v>436</v>
      </c>
      <c r="C125" s="42" t="s">
        <v>437</v>
      </c>
      <c r="D125" s="26" t="s">
        <v>398</v>
      </c>
      <c r="E125" s="152" t="n">
        <v>0.05</v>
      </c>
      <c r="F125" s="42" t="s">
        <v>429</v>
      </c>
      <c r="G125" s="26"/>
      <c r="H125" s="26"/>
      <c r="I125" s="26"/>
      <c r="J125" s="42" t="s">
        <v>470</v>
      </c>
      <c r="K125" s="45" t="n">
        <v>37056</v>
      </c>
      <c r="L125" s="26" t="s">
        <v>106</v>
      </c>
      <c r="M125" s="50"/>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c r="CT125" s="96"/>
      <c r="CU125" s="96"/>
      <c r="CV125" s="96"/>
      <c r="CW125" s="96"/>
      <c r="CX125" s="96"/>
      <c r="CY125" s="96"/>
      <c r="CZ125" s="96"/>
      <c r="DA125" s="96"/>
      <c r="DB125" s="96"/>
      <c r="DC125" s="96"/>
      <c r="DD125" s="96"/>
      <c r="DE125" s="96"/>
      <c r="DF125" s="96"/>
      <c r="DG125" s="96"/>
      <c r="DH125" s="96"/>
      <c r="DI125" s="96"/>
      <c r="DJ125" s="96"/>
      <c r="DK125" s="96"/>
      <c r="DL125" s="96"/>
      <c r="DM125" s="96"/>
      <c r="DN125" s="96"/>
      <c r="DO125" s="96"/>
      <c r="DP125" s="96"/>
      <c r="DQ125" s="96"/>
      <c r="DR125" s="96"/>
      <c r="DS125" s="96"/>
      <c r="DT125" s="96"/>
      <c r="DU125" s="96"/>
      <c r="DV125" s="96"/>
      <c r="DW125" s="96"/>
      <c r="DX125" s="96"/>
      <c r="DY125" s="96"/>
      <c r="DZ125" s="96"/>
      <c r="EA125" s="96"/>
      <c r="EB125" s="96"/>
      <c r="EC125" s="96"/>
      <c r="ED125" s="96"/>
      <c r="EE125" s="96"/>
      <c r="EF125" s="96"/>
      <c r="EG125" s="96"/>
      <c r="EH125" s="96"/>
      <c r="EI125" s="96"/>
      <c r="EJ125" s="96"/>
      <c r="EK125" s="96"/>
      <c r="EL125" s="96"/>
      <c r="EM125" s="96"/>
      <c r="EN125" s="96"/>
      <c r="EO125" s="96"/>
      <c r="EP125" s="96"/>
      <c r="EQ125" s="96"/>
      <c r="ER125" s="96"/>
      <c r="ES125" s="96"/>
      <c r="ET125" s="96"/>
      <c r="EU125" s="96"/>
      <c r="EV125" s="96"/>
      <c r="EW125" s="96"/>
      <c r="EX125" s="96"/>
      <c r="EY125" s="96"/>
      <c r="EZ125" s="96"/>
      <c r="FA125" s="96"/>
      <c r="FB125" s="96"/>
      <c r="FC125" s="96"/>
      <c r="FD125" s="96"/>
      <c r="FE125" s="96"/>
      <c r="FF125" s="96"/>
      <c r="FG125" s="96"/>
      <c r="FH125" s="96"/>
      <c r="FI125" s="96"/>
      <c r="FJ125" s="96"/>
      <c r="FK125" s="96"/>
      <c r="FL125" s="96"/>
      <c r="FM125" s="96"/>
      <c r="FN125" s="96"/>
      <c r="FO125" s="96"/>
      <c r="FP125" s="96"/>
      <c r="FQ125" s="96"/>
      <c r="FR125" s="96"/>
      <c r="FS125" s="96"/>
      <c r="FT125" s="96"/>
      <c r="FU125" s="96"/>
      <c r="FV125" s="96"/>
      <c r="FW125" s="96"/>
      <c r="FX125" s="96"/>
      <c r="FY125" s="96"/>
      <c r="FZ125" s="96"/>
      <c r="GA125" s="96"/>
      <c r="GB125" s="96"/>
      <c r="GC125" s="96"/>
      <c r="GD125" s="96"/>
      <c r="GE125" s="96"/>
      <c r="GF125" s="96"/>
      <c r="GG125" s="96"/>
      <c r="GH125" s="96"/>
      <c r="GI125" s="96"/>
      <c r="GJ125" s="96"/>
      <c r="GK125" s="96"/>
      <c r="GL125" s="96"/>
      <c r="GM125" s="96"/>
      <c r="GN125" s="96"/>
      <c r="GO125" s="96"/>
      <c r="GP125" s="96"/>
      <c r="GQ125" s="96"/>
      <c r="GR125" s="96"/>
      <c r="GS125" s="96"/>
      <c r="GT125" s="96"/>
      <c r="GU125" s="96"/>
      <c r="GV125" s="96"/>
      <c r="GW125" s="96"/>
      <c r="GX125" s="96"/>
      <c r="GY125" s="96"/>
      <c r="GZ125" s="96"/>
      <c r="HA125" s="96"/>
      <c r="HB125" s="96"/>
      <c r="HC125" s="96"/>
      <c r="HD125" s="96"/>
      <c r="HE125" s="96"/>
      <c r="HF125" s="96"/>
      <c r="HG125" s="96"/>
      <c r="HH125" s="96"/>
      <c r="HI125" s="96"/>
      <c r="HJ125" s="96"/>
      <c r="HK125" s="96"/>
      <c r="HL125" s="96"/>
      <c r="HM125" s="96"/>
      <c r="HN125" s="96"/>
      <c r="HO125" s="96"/>
      <c r="HP125" s="96"/>
      <c r="HQ125" s="96"/>
      <c r="HR125" s="96"/>
      <c r="HS125" s="96"/>
      <c r="HT125" s="96"/>
      <c r="HU125" s="96"/>
      <c r="HV125" s="96"/>
      <c r="HW125" s="96"/>
      <c r="HX125" s="96"/>
      <c r="HY125" s="96"/>
      <c r="HZ125" s="96"/>
      <c r="IA125" s="96"/>
      <c r="IB125" s="96"/>
      <c r="IC125" s="96"/>
      <c r="ID125" s="96"/>
      <c r="IE125" s="96"/>
      <c r="IF125" s="96"/>
      <c r="IG125" s="96"/>
      <c r="IH125" s="96"/>
      <c r="II125" s="96"/>
      <c r="IJ125" s="96"/>
      <c r="IK125" s="96"/>
      <c r="IL125" s="96"/>
      <c r="IM125" s="96"/>
      <c r="IN125" s="96"/>
      <c r="IO125" s="96"/>
      <c r="IP125" s="96"/>
      <c r="IQ125" s="96"/>
      <c r="IR125" s="96"/>
      <c r="IS125" s="96"/>
      <c r="IT125" s="96"/>
      <c r="IU125" s="96"/>
      <c r="IV125" s="96"/>
      <c r="IW125" s="96"/>
    </row>
    <row r="126" customFormat="false" ht="38.25" hidden="false" customHeight="false" outlineLevel="0" collapsed="false">
      <c r="A126" s="19" t="s">
        <v>17</v>
      </c>
      <c r="B126" s="36" t="s">
        <v>471</v>
      </c>
      <c r="C126" s="36" t="s">
        <v>472</v>
      </c>
      <c r="D126" s="19" t="s">
        <v>398</v>
      </c>
      <c r="E126" s="68" t="n">
        <v>0.05</v>
      </c>
      <c r="F126" s="36" t="s">
        <v>473</v>
      </c>
      <c r="G126" s="19" t="s">
        <v>474</v>
      </c>
      <c r="H126" s="19" t="s">
        <v>61</v>
      </c>
      <c r="I126" s="19"/>
      <c r="J126" s="36" t="s">
        <v>475</v>
      </c>
      <c r="K126" s="39" t="n">
        <v>37013</v>
      </c>
      <c r="L126" s="19" t="s">
        <v>26</v>
      </c>
      <c r="M126" s="5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c r="FJ126" s="31"/>
      <c r="FK126" s="31"/>
      <c r="FL126" s="31"/>
      <c r="FM126" s="31"/>
      <c r="FN126" s="31"/>
      <c r="FO126" s="31"/>
      <c r="FP126" s="31"/>
      <c r="FQ126" s="31"/>
      <c r="FR126" s="31"/>
      <c r="FS126" s="31"/>
      <c r="FT126" s="31"/>
      <c r="FU126" s="31"/>
      <c r="FV126" s="31"/>
      <c r="FW126" s="31"/>
      <c r="FX126" s="31"/>
      <c r="FY126" s="31"/>
      <c r="FZ126" s="31"/>
      <c r="GA126" s="31"/>
      <c r="GB126" s="31"/>
      <c r="GC126" s="31"/>
      <c r="GD126" s="31"/>
      <c r="GE126" s="31"/>
      <c r="GF126" s="31"/>
      <c r="GG126" s="31"/>
      <c r="GH126" s="31"/>
      <c r="GI126" s="31"/>
      <c r="GJ126" s="31"/>
      <c r="GK126" s="31"/>
      <c r="GL126" s="31"/>
      <c r="GM126" s="31"/>
      <c r="GN126" s="31"/>
      <c r="GO126" s="31"/>
      <c r="GP126" s="31"/>
      <c r="GQ126" s="31"/>
      <c r="GR126" s="31"/>
      <c r="GS126" s="31"/>
      <c r="GT126" s="31"/>
      <c r="GU126" s="31"/>
      <c r="GV126" s="31"/>
      <c r="GW126" s="31"/>
      <c r="GX126" s="31"/>
      <c r="GY126" s="31"/>
      <c r="GZ126" s="31"/>
      <c r="HA126" s="31"/>
      <c r="HB126" s="31"/>
      <c r="HC126" s="31"/>
      <c r="HD126" s="31"/>
      <c r="HE126" s="31"/>
      <c r="HF126" s="31"/>
      <c r="HG126" s="31"/>
      <c r="HH126" s="31"/>
      <c r="HI126" s="31"/>
      <c r="HJ126" s="31"/>
      <c r="HK126" s="31"/>
      <c r="HL126" s="31"/>
      <c r="HM126" s="31"/>
      <c r="HN126" s="31"/>
      <c r="HO126" s="31"/>
      <c r="HP126" s="31"/>
      <c r="HQ126" s="31"/>
      <c r="HR126" s="31"/>
      <c r="HS126" s="31"/>
      <c r="HT126" s="31"/>
      <c r="HU126" s="31"/>
      <c r="HV126" s="31"/>
      <c r="HW126" s="31"/>
      <c r="HX126" s="31"/>
      <c r="HY126" s="31"/>
      <c r="HZ126" s="31"/>
      <c r="IA126" s="31"/>
      <c r="IB126" s="31"/>
      <c r="IC126" s="31"/>
      <c r="ID126" s="31"/>
      <c r="IE126" s="31"/>
      <c r="IF126" s="31"/>
      <c r="IG126" s="31"/>
      <c r="IH126" s="31"/>
      <c r="II126" s="31"/>
      <c r="IJ126" s="31"/>
      <c r="IK126" s="31"/>
      <c r="IL126" s="31"/>
      <c r="IM126" s="31"/>
      <c r="IN126" s="31"/>
      <c r="IO126" s="31"/>
      <c r="IP126" s="31"/>
      <c r="IQ126" s="31"/>
      <c r="IR126" s="31"/>
      <c r="IS126" s="31"/>
      <c r="IT126" s="31"/>
      <c r="IU126" s="31"/>
      <c r="IV126" s="31"/>
      <c r="IW126" s="31"/>
    </row>
    <row r="127" customFormat="false" ht="25.5" hidden="false" customHeight="false" outlineLevel="0" collapsed="false">
      <c r="A127" s="26" t="s">
        <v>17</v>
      </c>
      <c r="B127" s="42" t="s">
        <v>476</v>
      </c>
      <c r="C127" s="42" t="s">
        <v>477</v>
      </c>
      <c r="D127" s="26" t="s">
        <v>398</v>
      </c>
      <c r="E127" s="152" t="n">
        <v>0.05</v>
      </c>
      <c r="F127" s="42" t="s">
        <v>478</v>
      </c>
      <c r="G127" s="26" t="s">
        <v>479</v>
      </c>
      <c r="H127" s="26"/>
      <c r="I127" s="26"/>
      <c r="J127" s="42" t="s">
        <v>480</v>
      </c>
      <c r="K127" s="45" t="n">
        <v>37061</v>
      </c>
      <c r="L127" s="26" t="s">
        <v>106</v>
      </c>
      <c r="M127" s="50"/>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c r="CT127" s="96"/>
      <c r="CU127" s="96"/>
      <c r="CV127" s="96"/>
      <c r="CW127" s="96"/>
      <c r="CX127" s="96"/>
      <c r="CY127" s="96"/>
      <c r="CZ127" s="96"/>
      <c r="DA127" s="96"/>
      <c r="DB127" s="96"/>
      <c r="DC127" s="96"/>
      <c r="DD127" s="96"/>
      <c r="DE127" s="96"/>
      <c r="DF127" s="96"/>
      <c r="DG127" s="96"/>
      <c r="DH127" s="96"/>
      <c r="DI127" s="96"/>
      <c r="DJ127" s="96"/>
      <c r="DK127" s="96"/>
      <c r="DL127" s="96"/>
      <c r="DM127" s="96"/>
      <c r="DN127" s="96"/>
      <c r="DO127" s="96"/>
      <c r="DP127" s="96"/>
      <c r="DQ127" s="96"/>
      <c r="DR127" s="96"/>
      <c r="DS127" s="96"/>
      <c r="DT127" s="96"/>
      <c r="DU127" s="96"/>
      <c r="DV127" s="96"/>
      <c r="DW127" s="96"/>
      <c r="DX127" s="96"/>
      <c r="DY127" s="96"/>
      <c r="DZ127" s="96"/>
      <c r="EA127" s="96"/>
      <c r="EB127" s="96"/>
      <c r="EC127" s="96"/>
      <c r="ED127" s="96"/>
      <c r="EE127" s="96"/>
      <c r="EF127" s="96"/>
      <c r="EG127" s="96"/>
      <c r="EH127" s="96"/>
      <c r="EI127" s="96"/>
      <c r="EJ127" s="96"/>
      <c r="EK127" s="96"/>
      <c r="EL127" s="96"/>
      <c r="EM127" s="96"/>
      <c r="EN127" s="96"/>
      <c r="EO127" s="96"/>
      <c r="EP127" s="96"/>
      <c r="EQ127" s="96"/>
      <c r="ER127" s="96"/>
      <c r="ES127" s="96"/>
      <c r="ET127" s="96"/>
      <c r="EU127" s="96"/>
      <c r="EV127" s="96"/>
      <c r="EW127" s="96"/>
      <c r="EX127" s="96"/>
      <c r="EY127" s="96"/>
      <c r="EZ127" s="96"/>
      <c r="FA127" s="96"/>
      <c r="FB127" s="96"/>
      <c r="FC127" s="96"/>
      <c r="FD127" s="96"/>
      <c r="FE127" s="96"/>
      <c r="FF127" s="96"/>
      <c r="FG127" s="96"/>
      <c r="FH127" s="96"/>
      <c r="FI127" s="96"/>
      <c r="FJ127" s="96"/>
      <c r="FK127" s="96"/>
      <c r="FL127" s="96"/>
      <c r="FM127" s="96"/>
      <c r="FN127" s="96"/>
      <c r="FO127" s="96"/>
      <c r="FP127" s="96"/>
      <c r="FQ127" s="96"/>
      <c r="FR127" s="96"/>
      <c r="FS127" s="96"/>
      <c r="FT127" s="96"/>
      <c r="FU127" s="96"/>
      <c r="FV127" s="96"/>
      <c r="FW127" s="96"/>
      <c r="FX127" s="96"/>
      <c r="FY127" s="96"/>
      <c r="FZ127" s="96"/>
      <c r="GA127" s="96"/>
      <c r="GB127" s="96"/>
      <c r="GC127" s="96"/>
      <c r="GD127" s="96"/>
      <c r="GE127" s="96"/>
      <c r="GF127" s="96"/>
      <c r="GG127" s="96"/>
      <c r="GH127" s="96"/>
      <c r="GI127" s="96"/>
      <c r="GJ127" s="96"/>
      <c r="GK127" s="96"/>
      <c r="GL127" s="96"/>
      <c r="GM127" s="96"/>
      <c r="GN127" s="96"/>
      <c r="GO127" s="96"/>
      <c r="GP127" s="96"/>
      <c r="GQ127" s="96"/>
      <c r="GR127" s="96"/>
      <c r="GS127" s="96"/>
      <c r="GT127" s="96"/>
      <c r="GU127" s="96"/>
      <c r="GV127" s="96"/>
      <c r="GW127" s="96"/>
      <c r="GX127" s="96"/>
      <c r="GY127" s="96"/>
      <c r="GZ127" s="96"/>
      <c r="HA127" s="96"/>
      <c r="HB127" s="96"/>
      <c r="HC127" s="96"/>
      <c r="HD127" s="96"/>
      <c r="HE127" s="96"/>
      <c r="HF127" s="96"/>
      <c r="HG127" s="96"/>
      <c r="HH127" s="96"/>
      <c r="HI127" s="96"/>
      <c r="HJ127" s="96"/>
      <c r="HK127" s="96"/>
      <c r="HL127" s="96"/>
      <c r="HM127" s="96"/>
      <c r="HN127" s="96"/>
      <c r="HO127" s="96"/>
      <c r="HP127" s="96"/>
      <c r="HQ127" s="96"/>
      <c r="HR127" s="96"/>
      <c r="HS127" s="96"/>
      <c r="HT127" s="96"/>
      <c r="HU127" s="96"/>
      <c r="HV127" s="96"/>
      <c r="HW127" s="96"/>
      <c r="HX127" s="96"/>
      <c r="HY127" s="96"/>
      <c r="HZ127" s="96"/>
      <c r="IA127" s="96"/>
      <c r="IB127" s="96"/>
      <c r="IC127" s="96"/>
      <c r="ID127" s="96"/>
      <c r="IE127" s="96"/>
      <c r="IF127" s="96"/>
      <c r="IG127" s="96"/>
      <c r="IH127" s="96"/>
      <c r="II127" s="96"/>
      <c r="IJ127" s="96"/>
      <c r="IK127" s="96"/>
      <c r="IL127" s="96"/>
      <c r="IM127" s="96"/>
      <c r="IN127" s="96"/>
      <c r="IO127" s="96"/>
      <c r="IP127" s="96"/>
      <c r="IQ127" s="96"/>
      <c r="IR127" s="96"/>
      <c r="IS127" s="96"/>
      <c r="IT127" s="96"/>
      <c r="IU127" s="96"/>
      <c r="IV127" s="96"/>
      <c r="IW127" s="96"/>
    </row>
    <row r="128" customFormat="false" ht="63.75" hidden="false" customHeight="false" outlineLevel="0" collapsed="false">
      <c r="A128" s="19" t="s">
        <v>17</v>
      </c>
      <c r="B128" s="36" t="s">
        <v>455</v>
      </c>
      <c r="C128" s="36" t="s">
        <v>481</v>
      </c>
      <c r="D128" s="19" t="s">
        <v>220</v>
      </c>
      <c r="E128" s="68" t="n">
        <v>0.05</v>
      </c>
      <c r="F128" s="36" t="s">
        <v>482</v>
      </c>
      <c r="G128" s="19" t="s">
        <v>462</v>
      </c>
      <c r="H128" s="19" t="s">
        <v>483</v>
      </c>
      <c r="I128" s="19"/>
      <c r="J128" s="36" t="s">
        <v>484</v>
      </c>
      <c r="K128" s="39" t="n">
        <v>37027</v>
      </c>
      <c r="L128" s="19" t="s">
        <v>26</v>
      </c>
      <c r="M128" s="5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c r="FF128" s="31"/>
      <c r="FG128" s="31"/>
      <c r="FH128" s="31"/>
      <c r="FI128" s="31"/>
      <c r="FJ128" s="31"/>
      <c r="FK128" s="31"/>
      <c r="FL128" s="31"/>
      <c r="FM128" s="31"/>
      <c r="FN128" s="31"/>
      <c r="FO128" s="31"/>
      <c r="FP128" s="31"/>
      <c r="FQ128" s="31"/>
      <c r="FR128" s="31"/>
      <c r="FS128" s="31"/>
      <c r="FT128" s="31"/>
      <c r="FU128" s="31"/>
      <c r="FV128" s="31"/>
      <c r="FW128" s="31"/>
      <c r="FX128" s="31"/>
      <c r="FY128" s="31"/>
      <c r="FZ128" s="31"/>
      <c r="GA128" s="31"/>
      <c r="GB128" s="31"/>
      <c r="GC128" s="31"/>
      <c r="GD128" s="31"/>
      <c r="GE128" s="31"/>
      <c r="GF128" s="31"/>
      <c r="GG128" s="31"/>
      <c r="GH128" s="31"/>
      <c r="GI128" s="31"/>
      <c r="GJ128" s="31"/>
      <c r="GK128" s="31"/>
      <c r="GL128" s="31"/>
      <c r="GM128" s="31"/>
      <c r="GN128" s="31"/>
      <c r="GO128" s="31"/>
      <c r="GP128" s="31"/>
      <c r="GQ128" s="31"/>
      <c r="GR128" s="31"/>
      <c r="GS128" s="31"/>
      <c r="GT128" s="31"/>
      <c r="GU128" s="31"/>
      <c r="GV128" s="31"/>
      <c r="GW128" s="31"/>
      <c r="GX128" s="31"/>
      <c r="GY128" s="31"/>
      <c r="GZ128" s="31"/>
      <c r="HA128" s="31"/>
      <c r="HB128" s="31"/>
      <c r="HC128" s="31"/>
      <c r="HD128" s="31"/>
      <c r="HE128" s="31"/>
      <c r="HF128" s="31"/>
      <c r="HG128" s="31"/>
      <c r="HH128" s="31"/>
      <c r="HI128" s="31"/>
      <c r="HJ128" s="31"/>
      <c r="HK128" s="31"/>
      <c r="HL128" s="31"/>
      <c r="HM128" s="31"/>
      <c r="HN128" s="31"/>
      <c r="HO128" s="31"/>
      <c r="HP128" s="31"/>
      <c r="HQ128" s="31"/>
      <c r="HR128" s="31"/>
      <c r="HS128" s="31"/>
      <c r="HT128" s="31"/>
      <c r="HU128" s="31"/>
      <c r="HV128" s="31"/>
      <c r="HW128" s="31"/>
      <c r="HX128" s="31"/>
      <c r="HY128" s="31"/>
      <c r="HZ128" s="31"/>
      <c r="IA128" s="31"/>
      <c r="IB128" s="31"/>
      <c r="IC128" s="31"/>
      <c r="ID128" s="31"/>
      <c r="IE128" s="31"/>
      <c r="IF128" s="31"/>
      <c r="IG128" s="31"/>
      <c r="IH128" s="31"/>
      <c r="II128" s="31"/>
      <c r="IJ128" s="31"/>
      <c r="IK128" s="31"/>
      <c r="IL128" s="31"/>
      <c r="IM128" s="31"/>
      <c r="IN128" s="31"/>
      <c r="IO128" s="31"/>
      <c r="IP128" s="31"/>
      <c r="IQ128" s="31"/>
      <c r="IR128" s="31"/>
      <c r="IS128" s="31"/>
      <c r="IT128" s="31"/>
      <c r="IU128" s="31"/>
      <c r="IV128" s="31"/>
      <c r="IW128" s="31"/>
    </row>
    <row r="129" customFormat="false" ht="15.75" hidden="false" customHeight="false" outlineLevel="0" collapsed="false">
      <c r="A129" s="62" t="s">
        <v>485</v>
      </c>
      <c r="B129" s="52"/>
      <c r="C129" s="52"/>
      <c r="D129" s="53"/>
      <c r="E129" s="153"/>
      <c r="F129" s="53"/>
      <c r="G129" s="27"/>
      <c r="H129" s="27"/>
      <c r="I129" s="64"/>
      <c r="J129" s="27"/>
      <c r="K129" s="29"/>
      <c r="L129" s="29"/>
      <c r="M129" s="30"/>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96"/>
      <c r="DI129" s="96"/>
      <c r="DJ129" s="96"/>
      <c r="DK129" s="96"/>
      <c r="DL129" s="96"/>
      <c r="DM129" s="96"/>
      <c r="DN129" s="96"/>
      <c r="DO129" s="96"/>
      <c r="DP129" s="96"/>
      <c r="DQ129" s="96"/>
      <c r="DR129" s="96"/>
      <c r="DS129" s="96"/>
      <c r="DT129" s="96"/>
      <c r="DU129" s="96"/>
      <c r="DV129" s="96"/>
      <c r="DW129" s="96"/>
      <c r="DX129" s="96"/>
      <c r="DY129" s="96"/>
      <c r="DZ129" s="96"/>
      <c r="EA129" s="96"/>
      <c r="EB129" s="96"/>
      <c r="EC129" s="96"/>
      <c r="ED129" s="96"/>
      <c r="EE129" s="96"/>
      <c r="EF129" s="96"/>
      <c r="EG129" s="96"/>
      <c r="EH129" s="96"/>
      <c r="EI129" s="96"/>
      <c r="EJ129" s="96"/>
      <c r="EK129" s="96"/>
      <c r="EL129" s="96"/>
      <c r="EM129" s="96"/>
      <c r="EN129" s="96"/>
      <c r="EO129" s="96"/>
      <c r="EP129" s="96"/>
      <c r="EQ129" s="96"/>
      <c r="ER129" s="96"/>
      <c r="ES129" s="96"/>
      <c r="ET129" s="96"/>
      <c r="EU129" s="96"/>
      <c r="EV129" s="96"/>
      <c r="EW129" s="96"/>
      <c r="EX129" s="96"/>
      <c r="EY129" s="96"/>
      <c r="EZ129" s="96"/>
      <c r="FA129" s="96"/>
      <c r="FB129" s="96"/>
      <c r="FC129" s="96"/>
      <c r="FD129" s="96"/>
      <c r="FE129" s="96"/>
      <c r="FF129" s="96"/>
      <c r="FG129" s="96"/>
      <c r="FH129" s="96"/>
      <c r="FI129" s="96"/>
      <c r="FJ129" s="96"/>
      <c r="FK129" s="96"/>
      <c r="FL129" s="96"/>
      <c r="FM129" s="96"/>
      <c r="FN129" s="96"/>
      <c r="FO129" s="96"/>
      <c r="FP129" s="96"/>
      <c r="FQ129" s="96"/>
      <c r="FR129" s="96"/>
      <c r="FS129" s="96"/>
      <c r="FT129" s="96"/>
      <c r="FU129" s="96"/>
      <c r="FV129" s="96"/>
      <c r="FW129" s="96"/>
      <c r="FX129" s="96"/>
      <c r="FY129" s="96"/>
      <c r="FZ129" s="96"/>
      <c r="GA129" s="96"/>
      <c r="GB129" s="96"/>
      <c r="GC129" s="96"/>
      <c r="GD129" s="96"/>
      <c r="GE129" s="96"/>
      <c r="GF129" s="96"/>
      <c r="GG129" s="96"/>
      <c r="GH129" s="96"/>
      <c r="GI129" s="96"/>
      <c r="GJ129" s="96"/>
      <c r="GK129" s="96"/>
      <c r="GL129" s="96"/>
      <c r="GM129" s="96"/>
      <c r="GN129" s="96"/>
      <c r="GO129" s="96"/>
      <c r="GP129" s="96"/>
      <c r="GQ129" s="96"/>
      <c r="GR129" s="96"/>
      <c r="GS129" s="96"/>
      <c r="GT129" s="96"/>
      <c r="GU129" s="96"/>
      <c r="GV129" s="96"/>
      <c r="GW129" s="96"/>
      <c r="GX129" s="96"/>
      <c r="GY129" s="96"/>
      <c r="GZ129" s="96"/>
      <c r="HA129" s="96"/>
      <c r="HB129" s="96"/>
      <c r="HC129" s="96"/>
      <c r="HD129" s="96"/>
      <c r="HE129" s="96"/>
      <c r="HF129" s="96"/>
      <c r="HG129" s="96"/>
      <c r="HH129" s="96"/>
      <c r="HI129" s="96"/>
      <c r="HJ129" s="96"/>
      <c r="HK129" s="96"/>
      <c r="HL129" s="96"/>
      <c r="HM129" s="96"/>
      <c r="HN129" s="96"/>
      <c r="HO129" s="96"/>
      <c r="HP129" s="96"/>
      <c r="HQ129" s="96"/>
      <c r="HR129" s="96"/>
      <c r="HS129" s="96"/>
      <c r="HT129" s="96"/>
      <c r="HU129" s="96"/>
      <c r="HV129" s="96"/>
      <c r="HW129" s="96"/>
      <c r="HX129" s="96"/>
      <c r="HY129" s="96"/>
      <c r="HZ129" s="96"/>
      <c r="IA129" s="96"/>
      <c r="IB129" s="96"/>
      <c r="IC129" s="96"/>
      <c r="ID129" s="96"/>
      <c r="IE129" s="96"/>
      <c r="IF129" s="96"/>
      <c r="IG129" s="96"/>
      <c r="IH129" s="96"/>
      <c r="II129" s="96"/>
      <c r="IJ129" s="96"/>
      <c r="IK129" s="96"/>
      <c r="IL129" s="96"/>
      <c r="IM129" s="96"/>
      <c r="IN129" s="96"/>
      <c r="IO129" s="96"/>
      <c r="IP129" s="96"/>
      <c r="IQ129" s="96"/>
      <c r="IR129" s="96"/>
      <c r="IS129" s="96"/>
      <c r="IT129" s="96"/>
      <c r="IU129" s="96"/>
      <c r="IV129" s="96"/>
      <c r="IW129" s="96"/>
    </row>
    <row r="130" customFormat="false" ht="12.75" hidden="false" customHeight="false" outlineLevel="0" collapsed="false">
      <c r="A130" s="34" t="s">
        <v>17</v>
      </c>
      <c r="B130" s="35" t="s">
        <v>39</v>
      </c>
      <c r="C130" s="35" t="s">
        <v>48</v>
      </c>
      <c r="D130" s="35" t="s">
        <v>41</v>
      </c>
      <c r="E130" s="154" t="n">
        <v>1</v>
      </c>
      <c r="F130" s="36" t="s">
        <v>486</v>
      </c>
      <c r="G130" s="37" t="s">
        <v>49</v>
      </c>
      <c r="H130" s="19" t="s">
        <v>50</v>
      </c>
      <c r="I130" s="38" t="s">
        <v>51</v>
      </c>
      <c r="J130" s="19" t="s">
        <v>487</v>
      </c>
      <c r="K130" s="39" t="n">
        <v>37060</v>
      </c>
      <c r="L130" s="155" t="s">
        <v>26</v>
      </c>
      <c r="M130" s="156" t="n">
        <v>40000</v>
      </c>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c r="IR130" s="31"/>
      <c r="IS130" s="31"/>
      <c r="IT130" s="31"/>
      <c r="IU130" s="31"/>
      <c r="IV130" s="31"/>
      <c r="IW130" s="31"/>
    </row>
    <row r="131" customFormat="false" ht="12.75" hidden="false" customHeight="false" outlineLevel="0" collapsed="false">
      <c r="A131" s="40" t="s">
        <v>17</v>
      </c>
      <c r="B131" s="41" t="s">
        <v>488</v>
      </c>
      <c r="C131" s="157" t="s">
        <v>489</v>
      </c>
      <c r="D131" s="41" t="s">
        <v>490</v>
      </c>
      <c r="E131" s="158" t="n">
        <v>0.75</v>
      </c>
      <c r="F131" s="42" t="s">
        <v>491</v>
      </c>
      <c r="G131" s="43" t="s">
        <v>75</v>
      </c>
      <c r="H131" s="26" t="s">
        <v>492</v>
      </c>
      <c r="I131" s="44" t="s">
        <v>493</v>
      </c>
      <c r="J131" s="26" t="s">
        <v>494</v>
      </c>
      <c r="K131" s="45" t="n">
        <v>36999</v>
      </c>
      <c r="L131" s="159" t="s">
        <v>26</v>
      </c>
      <c r="M131" s="160" t="s">
        <v>495</v>
      </c>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c r="CT131" s="96"/>
      <c r="CU131" s="96"/>
      <c r="CV131" s="96"/>
      <c r="CW131" s="96"/>
      <c r="CX131" s="96"/>
      <c r="CY131" s="96"/>
      <c r="CZ131" s="96"/>
      <c r="DA131" s="96"/>
      <c r="DB131" s="96"/>
      <c r="DC131" s="96"/>
      <c r="DD131" s="96"/>
      <c r="DE131" s="96"/>
      <c r="DF131" s="96"/>
      <c r="DG131" s="96"/>
      <c r="DH131" s="96"/>
      <c r="DI131" s="96"/>
      <c r="DJ131" s="96"/>
      <c r="DK131" s="96"/>
      <c r="DL131" s="96"/>
      <c r="DM131" s="96"/>
      <c r="DN131" s="96"/>
      <c r="DO131" s="96"/>
      <c r="DP131" s="96"/>
      <c r="DQ131" s="96"/>
      <c r="DR131" s="96"/>
      <c r="DS131" s="96"/>
      <c r="DT131" s="96"/>
      <c r="DU131" s="96"/>
      <c r="DV131" s="96"/>
      <c r="DW131" s="96"/>
      <c r="DX131" s="96"/>
      <c r="DY131" s="96"/>
      <c r="DZ131" s="96"/>
      <c r="EA131" s="96"/>
      <c r="EB131" s="96"/>
      <c r="EC131" s="96"/>
      <c r="ED131" s="96"/>
      <c r="EE131" s="96"/>
      <c r="EF131" s="96"/>
      <c r="EG131" s="96"/>
      <c r="EH131" s="96"/>
      <c r="EI131" s="96"/>
      <c r="EJ131" s="96"/>
      <c r="EK131" s="96"/>
      <c r="EL131" s="96"/>
      <c r="EM131" s="96"/>
      <c r="EN131" s="96"/>
      <c r="EO131" s="96"/>
      <c r="EP131" s="96"/>
      <c r="EQ131" s="96"/>
      <c r="ER131" s="96"/>
      <c r="ES131" s="96"/>
      <c r="ET131" s="96"/>
      <c r="EU131" s="96"/>
      <c r="EV131" s="96"/>
      <c r="EW131" s="96"/>
      <c r="EX131" s="96"/>
      <c r="EY131" s="96"/>
      <c r="EZ131" s="96"/>
      <c r="FA131" s="96"/>
      <c r="FB131" s="96"/>
      <c r="FC131" s="96"/>
      <c r="FD131" s="96"/>
      <c r="FE131" s="96"/>
      <c r="FF131" s="96"/>
      <c r="FG131" s="96"/>
      <c r="FH131" s="96"/>
      <c r="FI131" s="96"/>
      <c r="FJ131" s="96"/>
      <c r="FK131" s="96"/>
      <c r="FL131" s="96"/>
      <c r="FM131" s="96"/>
      <c r="FN131" s="96"/>
      <c r="FO131" s="96"/>
      <c r="FP131" s="96"/>
      <c r="FQ131" s="96"/>
      <c r="FR131" s="96"/>
      <c r="FS131" s="96"/>
      <c r="FT131" s="96"/>
      <c r="FU131" s="96"/>
      <c r="FV131" s="96"/>
      <c r="FW131" s="96"/>
      <c r="FX131" s="96"/>
      <c r="FY131" s="96"/>
      <c r="FZ131" s="96"/>
      <c r="GA131" s="96"/>
      <c r="GB131" s="96"/>
      <c r="GC131" s="96"/>
      <c r="GD131" s="96"/>
      <c r="GE131" s="96"/>
      <c r="GF131" s="96"/>
      <c r="GG131" s="96"/>
      <c r="GH131" s="96"/>
      <c r="GI131" s="96"/>
      <c r="GJ131" s="96"/>
      <c r="GK131" s="96"/>
      <c r="GL131" s="96"/>
      <c r="GM131" s="96"/>
      <c r="GN131" s="96"/>
      <c r="GO131" s="96"/>
      <c r="GP131" s="96"/>
      <c r="GQ131" s="96"/>
      <c r="GR131" s="96"/>
      <c r="GS131" s="96"/>
      <c r="GT131" s="96"/>
      <c r="GU131" s="96"/>
      <c r="GV131" s="96"/>
      <c r="GW131" s="96"/>
      <c r="GX131" s="96"/>
      <c r="GY131" s="96"/>
      <c r="GZ131" s="96"/>
      <c r="HA131" s="96"/>
      <c r="HB131" s="96"/>
      <c r="HC131" s="96"/>
      <c r="HD131" s="96"/>
      <c r="HE131" s="96"/>
      <c r="HF131" s="96"/>
      <c r="HG131" s="96"/>
      <c r="HH131" s="96"/>
      <c r="HI131" s="96"/>
      <c r="HJ131" s="96"/>
      <c r="HK131" s="96"/>
      <c r="HL131" s="96"/>
      <c r="HM131" s="96"/>
      <c r="HN131" s="96"/>
      <c r="HO131" s="96"/>
      <c r="HP131" s="96"/>
      <c r="HQ131" s="96"/>
      <c r="HR131" s="96"/>
      <c r="HS131" s="96"/>
      <c r="HT131" s="96"/>
      <c r="HU131" s="96"/>
      <c r="HV131" s="96"/>
      <c r="HW131" s="96"/>
      <c r="HX131" s="96"/>
      <c r="HY131" s="96"/>
      <c r="HZ131" s="96"/>
      <c r="IA131" s="96"/>
      <c r="IB131" s="96"/>
      <c r="IC131" s="96"/>
      <c r="ID131" s="96"/>
      <c r="IE131" s="96"/>
      <c r="IF131" s="96"/>
      <c r="IG131" s="96"/>
      <c r="IH131" s="96"/>
      <c r="II131" s="96"/>
      <c r="IJ131" s="96"/>
      <c r="IK131" s="96"/>
      <c r="IL131" s="96"/>
      <c r="IM131" s="96"/>
      <c r="IN131" s="96"/>
      <c r="IO131" s="96"/>
      <c r="IP131" s="96"/>
      <c r="IQ131" s="96"/>
      <c r="IR131" s="96"/>
      <c r="IS131" s="96"/>
      <c r="IT131" s="96"/>
      <c r="IU131" s="96"/>
      <c r="IV131" s="96"/>
      <c r="IW131" s="96"/>
    </row>
    <row r="132" customFormat="false" ht="25.5" hidden="false" customHeight="false" outlineLevel="0" collapsed="false">
      <c r="A132" s="34" t="s">
        <v>17</v>
      </c>
      <c r="B132" s="35" t="s">
        <v>488</v>
      </c>
      <c r="C132" s="35" t="s">
        <v>496</v>
      </c>
      <c r="D132" s="35" t="s">
        <v>490</v>
      </c>
      <c r="E132" s="154" t="n">
        <v>0.5</v>
      </c>
      <c r="F132" s="36" t="s">
        <v>497</v>
      </c>
      <c r="G132" s="37" t="s">
        <v>498</v>
      </c>
      <c r="H132" s="19" t="s">
        <v>431</v>
      </c>
      <c r="I132" s="38" t="s">
        <v>499</v>
      </c>
      <c r="J132" s="19" t="s">
        <v>500</v>
      </c>
      <c r="K132" s="39" t="n">
        <v>36999</v>
      </c>
      <c r="L132" s="155" t="s">
        <v>26</v>
      </c>
      <c r="M132" s="156"/>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c r="FJ132" s="31"/>
      <c r="FK132" s="31"/>
      <c r="FL132" s="31"/>
      <c r="FM132" s="31"/>
      <c r="FN132" s="31"/>
      <c r="FO132" s="31"/>
      <c r="FP132" s="31"/>
      <c r="FQ132" s="31"/>
      <c r="FR132" s="31"/>
      <c r="FS132" s="31"/>
      <c r="FT132" s="31"/>
      <c r="FU132" s="31"/>
      <c r="FV132" s="31"/>
      <c r="FW132" s="31"/>
      <c r="FX132" s="31"/>
      <c r="FY132" s="31"/>
      <c r="FZ132" s="31"/>
      <c r="GA132" s="31"/>
      <c r="GB132" s="31"/>
      <c r="GC132" s="31"/>
      <c r="GD132" s="31"/>
      <c r="GE132" s="31"/>
      <c r="GF132" s="31"/>
      <c r="GG132" s="31"/>
      <c r="GH132" s="31"/>
      <c r="GI132" s="31"/>
      <c r="GJ132" s="31"/>
      <c r="GK132" s="31"/>
      <c r="GL132" s="31"/>
      <c r="GM132" s="31"/>
      <c r="GN132" s="31"/>
      <c r="GO132" s="31"/>
      <c r="GP132" s="31"/>
      <c r="GQ132" s="31"/>
      <c r="GR132" s="31"/>
      <c r="GS132" s="31"/>
      <c r="GT132" s="31"/>
      <c r="GU132" s="31"/>
      <c r="GV132" s="31"/>
      <c r="GW132" s="31"/>
      <c r="GX132" s="31"/>
      <c r="GY132" s="31"/>
      <c r="GZ132" s="31"/>
      <c r="HA132" s="31"/>
      <c r="HB132" s="31"/>
      <c r="HC132" s="31"/>
      <c r="HD132" s="31"/>
      <c r="HE132" s="31"/>
      <c r="HF132" s="31"/>
      <c r="HG132" s="31"/>
      <c r="HH132" s="31"/>
      <c r="HI132" s="31"/>
      <c r="HJ132" s="31"/>
      <c r="HK132" s="31"/>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c r="IV132" s="31"/>
      <c r="IW132" s="31"/>
    </row>
    <row r="133" customFormat="false" ht="38.25" hidden="false" customHeight="false" outlineLevel="0" collapsed="false">
      <c r="A133" s="40" t="s">
        <v>96</v>
      </c>
      <c r="B133" s="41" t="s">
        <v>501</v>
      </c>
      <c r="C133" s="41" t="s">
        <v>502</v>
      </c>
      <c r="D133" s="41" t="s">
        <v>41</v>
      </c>
      <c r="E133" s="158" t="n">
        <v>0.4</v>
      </c>
      <c r="F133" s="42" t="s">
        <v>503</v>
      </c>
      <c r="G133" s="43" t="s">
        <v>504</v>
      </c>
      <c r="H133" s="26" t="s">
        <v>128</v>
      </c>
      <c r="I133" s="44"/>
      <c r="J133" s="26" t="s">
        <v>505</v>
      </c>
      <c r="K133" s="45" t="n">
        <v>37032</v>
      </c>
      <c r="L133" s="159" t="s">
        <v>26</v>
      </c>
      <c r="M133" s="160" t="n">
        <v>0</v>
      </c>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c r="CT133" s="96"/>
      <c r="CU133" s="96"/>
      <c r="CV133" s="96"/>
      <c r="CW133" s="96"/>
      <c r="CX133" s="96"/>
      <c r="CY133" s="96"/>
      <c r="CZ133" s="96"/>
      <c r="DA133" s="96"/>
      <c r="DB133" s="96"/>
      <c r="DC133" s="96"/>
      <c r="DD133" s="96"/>
      <c r="DE133" s="96"/>
      <c r="DF133" s="96"/>
      <c r="DG133" s="96"/>
      <c r="DH133" s="96"/>
      <c r="DI133" s="96"/>
      <c r="DJ133" s="96"/>
      <c r="DK133" s="96"/>
      <c r="DL133" s="96"/>
      <c r="DM133" s="96"/>
      <c r="DN133" s="96"/>
      <c r="DO133" s="96"/>
      <c r="DP133" s="96"/>
      <c r="DQ133" s="96"/>
      <c r="DR133" s="96"/>
      <c r="DS133" s="96"/>
      <c r="DT133" s="96"/>
      <c r="DU133" s="96"/>
      <c r="DV133" s="96"/>
      <c r="DW133" s="96"/>
      <c r="DX133" s="96"/>
      <c r="DY133" s="96"/>
      <c r="DZ133" s="96"/>
      <c r="EA133" s="96"/>
      <c r="EB133" s="96"/>
      <c r="EC133" s="96"/>
      <c r="ED133" s="96"/>
      <c r="EE133" s="96"/>
      <c r="EF133" s="96"/>
      <c r="EG133" s="96"/>
      <c r="EH133" s="96"/>
      <c r="EI133" s="96"/>
      <c r="EJ133" s="96"/>
      <c r="EK133" s="96"/>
      <c r="EL133" s="96"/>
      <c r="EM133" s="96"/>
      <c r="EN133" s="96"/>
      <c r="EO133" s="96"/>
      <c r="EP133" s="96"/>
      <c r="EQ133" s="96"/>
      <c r="ER133" s="96"/>
      <c r="ES133" s="96"/>
      <c r="ET133" s="96"/>
      <c r="EU133" s="96"/>
      <c r="EV133" s="96"/>
      <c r="EW133" s="96"/>
      <c r="EX133" s="96"/>
      <c r="EY133" s="96"/>
      <c r="EZ133" s="96"/>
      <c r="FA133" s="96"/>
      <c r="FB133" s="96"/>
      <c r="FC133" s="96"/>
      <c r="FD133" s="96"/>
      <c r="FE133" s="96"/>
      <c r="FF133" s="96"/>
      <c r="FG133" s="96"/>
      <c r="FH133" s="96"/>
      <c r="FI133" s="96"/>
      <c r="FJ133" s="96"/>
      <c r="FK133" s="96"/>
      <c r="FL133" s="96"/>
      <c r="FM133" s="96"/>
      <c r="FN133" s="96"/>
      <c r="FO133" s="96"/>
      <c r="FP133" s="96"/>
      <c r="FQ133" s="96"/>
      <c r="FR133" s="96"/>
      <c r="FS133" s="96"/>
      <c r="FT133" s="96"/>
      <c r="FU133" s="96"/>
      <c r="FV133" s="96"/>
      <c r="FW133" s="96"/>
      <c r="FX133" s="96"/>
      <c r="FY133" s="96"/>
      <c r="FZ133" s="96"/>
      <c r="GA133" s="96"/>
      <c r="GB133" s="96"/>
      <c r="GC133" s="96"/>
      <c r="GD133" s="96"/>
      <c r="GE133" s="96"/>
      <c r="GF133" s="96"/>
      <c r="GG133" s="96"/>
      <c r="GH133" s="96"/>
      <c r="GI133" s="96"/>
      <c r="GJ133" s="96"/>
      <c r="GK133" s="96"/>
      <c r="GL133" s="96"/>
      <c r="GM133" s="96"/>
      <c r="GN133" s="96"/>
      <c r="GO133" s="96"/>
      <c r="GP133" s="96"/>
      <c r="GQ133" s="96"/>
      <c r="GR133" s="96"/>
      <c r="GS133" s="96"/>
      <c r="GT133" s="96"/>
      <c r="GU133" s="96"/>
      <c r="GV133" s="96"/>
      <c r="GW133" s="96"/>
      <c r="GX133" s="96"/>
      <c r="GY133" s="96"/>
      <c r="GZ133" s="96"/>
      <c r="HA133" s="96"/>
      <c r="HB133" s="96"/>
      <c r="HC133" s="96"/>
      <c r="HD133" s="96"/>
      <c r="HE133" s="96"/>
      <c r="HF133" s="96"/>
      <c r="HG133" s="96"/>
      <c r="HH133" s="96"/>
      <c r="HI133" s="96"/>
      <c r="HJ133" s="96"/>
      <c r="HK133" s="96"/>
      <c r="HL133" s="96"/>
      <c r="HM133" s="96"/>
      <c r="HN133" s="96"/>
      <c r="HO133" s="96"/>
      <c r="HP133" s="96"/>
      <c r="HQ133" s="96"/>
      <c r="HR133" s="96"/>
      <c r="HS133" s="96"/>
      <c r="HT133" s="96"/>
      <c r="HU133" s="96"/>
      <c r="HV133" s="96"/>
      <c r="HW133" s="96"/>
      <c r="HX133" s="96"/>
      <c r="HY133" s="96"/>
      <c r="HZ133" s="96"/>
      <c r="IA133" s="96"/>
      <c r="IB133" s="96"/>
      <c r="IC133" s="96"/>
      <c r="ID133" s="96"/>
      <c r="IE133" s="96"/>
      <c r="IF133" s="96"/>
      <c r="IG133" s="96"/>
      <c r="IH133" s="96"/>
      <c r="II133" s="96"/>
      <c r="IJ133" s="96"/>
      <c r="IK133" s="96"/>
      <c r="IL133" s="96"/>
      <c r="IM133" s="96"/>
      <c r="IN133" s="96"/>
      <c r="IO133" s="96"/>
      <c r="IP133" s="96"/>
      <c r="IQ133" s="96"/>
      <c r="IR133" s="96"/>
      <c r="IS133" s="96"/>
      <c r="IT133" s="96"/>
      <c r="IU133" s="96"/>
      <c r="IV133" s="96"/>
      <c r="IW133" s="96"/>
    </row>
    <row r="134" customFormat="false" ht="12.75" hidden="false" customHeight="false" outlineLevel="0" collapsed="false">
      <c r="A134" s="34" t="s">
        <v>17</v>
      </c>
      <c r="B134" s="35" t="s">
        <v>506</v>
      </c>
      <c r="C134" s="35" t="s">
        <v>507</v>
      </c>
      <c r="D134" s="35" t="s">
        <v>508</v>
      </c>
      <c r="E134" s="154" t="n">
        <v>0.4</v>
      </c>
      <c r="F134" s="36" t="s">
        <v>509</v>
      </c>
      <c r="G134" s="37" t="s">
        <v>510</v>
      </c>
      <c r="H134" s="19" t="s">
        <v>38</v>
      </c>
      <c r="I134" s="38" t="s">
        <v>493</v>
      </c>
      <c r="J134" s="19" t="s">
        <v>511</v>
      </c>
      <c r="K134" s="39" t="n">
        <v>36962</v>
      </c>
      <c r="L134" s="155" t="s">
        <v>26</v>
      </c>
      <c r="M134" s="156" t="n">
        <v>20000</v>
      </c>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c r="IV134" s="31"/>
      <c r="IW134" s="31"/>
    </row>
    <row r="135" customFormat="false" ht="25.5" hidden="false" customHeight="false" outlineLevel="0" collapsed="false">
      <c r="A135" s="40" t="s">
        <v>17</v>
      </c>
      <c r="B135" s="41" t="s">
        <v>512</v>
      </c>
      <c r="C135" s="41" t="s">
        <v>502</v>
      </c>
      <c r="D135" s="41" t="s">
        <v>41</v>
      </c>
      <c r="E135" s="158" t="n">
        <v>0.4</v>
      </c>
      <c r="F135" s="42" t="s">
        <v>513</v>
      </c>
      <c r="G135" s="43" t="s">
        <v>514</v>
      </c>
      <c r="H135" s="26" t="s">
        <v>38</v>
      </c>
      <c r="I135" s="44" t="s">
        <v>515</v>
      </c>
      <c r="J135" s="26" t="s">
        <v>516</v>
      </c>
      <c r="K135" s="45" t="n">
        <v>37053</v>
      </c>
      <c r="L135" s="159" t="s">
        <v>26</v>
      </c>
      <c r="M135" s="160"/>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c r="CT135" s="96"/>
      <c r="CU135" s="96"/>
      <c r="CV135" s="96"/>
      <c r="CW135" s="96"/>
      <c r="CX135" s="96"/>
      <c r="CY135" s="96"/>
      <c r="CZ135" s="96"/>
      <c r="DA135" s="96"/>
      <c r="DB135" s="96"/>
      <c r="DC135" s="96"/>
      <c r="DD135" s="96"/>
      <c r="DE135" s="96"/>
      <c r="DF135" s="96"/>
      <c r="DG135" s="96"/>
      <c r="DH135" s="96"/>
      <c r="DI135" s="96"/>
      <c r="DJ135" s="96"/>
      <c r="DK135" s="96"/>
      <c r="DL135" s="96"/>
      <c r="DM135" s="96"/>
      <c r="DN135" s="96"/>
      <c r="DO135" s="96"/>
      <c r="DP135" s="96"/>
      <c r="DQ135" s="96"/>
      <c r="DR135" s="96"/>
      <c r="DS135" s="96"/>
      <c r="DT135" s="96"/>
      <c r="DU135" s="96"/>
      <c r="DV135" s="96"/>
      <c r="DW135" s="96"/>
      <c r="DX135" s="96"/>
      <c r="DY135" s="96"/>
      <c r="DZ135" s="96"/>
      <c r="EA135" s="96"/>
      <c r="EB135" s="96"/>
      <c r="EC135" s="96"/>
      <c r="ED135" s="96"/>
      <c r="EE135" s="96"/>
      <c r="EF135" s="96"/>
      <c r="EG135" s="96"/>
      <c r="EH135" s="96"/>
      <c r="EI135" s="96"/>
      <c r="EJ135" s="96"/>
      <c r="EK135" s="96"/>
      <c r="EL135" s="96"/>
      <c r="EM135" s="96"/>
      <c r="EN135" s="96"/>
      <c r="EO135" s="96"/>
      <c r="EP135" s="96"/>
      <c r="EQ135" s="96"/>
      <c r="ER135" s="96"/>
      <c r="ES135" s="96"/>
      <c r="ET135" s="96"/>
      <c r="EU135" s="96"/>
      <c r="EV135" s="96"/>
      <c r="EW135" s="96"/>
      <c r="EX135" s="96"/>
      <c r="EY135" s="96"/>
      <c r="EZ135" s="96"/>
      <c r="FA135" s="96"/>
      <c r="FB135" s="96"/>
      <c r="FC135" s="96"/>
      <c r="FD135" s="96"/>
      <c r="FE135" s="96"/>
      <c r="FF135" s="96"/>
      <c r="FG135" s="96"/>
      <c r="FH135" s="96"/>
      <c r="FI135" s="96"/>
      <c r="FJ135" s="96"/>
      <c r="FK135" s="96"/>
      <c r="FL135" s="96"/>
      <c r="FM135" s="96"/>
      <c r="FN135" s="96"/>
      <c r="FO135" s="96"/>
      <c r="FP135" s="96"/>
      <c r="FQ135" s="96"/>
      <c r="FR135" s="96"/>
      <c r="FS135" s="96"/>
      <c r="FT135" s="96"/>
      <c r="FU135" s="96"/>
      <c r="FV135" s="96"/>
      <c r="FW135" s="96"/>
      <c r="FX135" s="96"/>
      <c r="FY135" s="96"/>
      <c r="FZ135" s="96"/>
      <c r="GA135" s="96"/>
      <c r="GB135" s="96"/>
      <c r="GC135" s="96"/>
      <c r="GD135" s="96"/>
      <c r="GE135" s="96"/>
      <c r="GF135" s="96"/>
      <c r="GG135" s="96"/>
      <c r="GH135" s="96"/>
      <c r="GI135" s="96"/>
      <c r="GJ135" s="96"/>
      <c r="GK135" s="96"/>
      <c r="GL135" s="96"/>
      <c r="GM135" s="96"/>
      <c r="GN135" s="96"/>
      <c r="GO135" s="96"/>
      <c r="GP135" s="96"/>
      <c r="GQ135" s="96"/>
      <c r="GR135" s="96"/>
      <c r="GS135" s="96"/>
      <c r="GT135" s="96"/>
      <c r="GU135" s="96"/>
      <c r="GV135" s="96"/>
      <c r="GW135" s="96"/>
      <c r="GX135" s="96"/>
      <c r="GY135" s="96"/>
      <c r="GZ135" s="96"/>
      <c r="HA135" s="96"/>
      <c r="HB135" s="96"/>
      <c r="HC135" s="96"/>
      <c r="HD135" s="96"/>
      <c r="HE135" s="96"/>
      <c r="HF135" s="96"/>
      <c r="HG135" s="96"/>
      <c r="HH135" s="96"/>
      <c r="HI135" s="96"/>
      <c r="HJ135" s="96"/>
      <c r="HK135" s="96"/>
      <c r="HL135" s="96"/>
      <c r="HM135" s="96"/>
      <c r="HN135" s="96"/>
      <c r="HO135" s="96"/>
      <c r="HP135" s="96"/>
      <c r="HQ135" s="96"/>
      <c r="HR135" s="96"/>
      <c r="HS135" s="96"/>
      <c r="HT135" s="96"/>
      <c r="HU135" s="96"/>
      <c r="HV135" s="96"/>
      <c r="HW135" s="96"/>
      <c r="HX135" s="96"/>
      <c r="HY135" s="96"/>
      <c r="HZ135" s="96"/>
      <c r="IA135" s="96"/>
      <c r="IB135" s="96"/>
      <c r="IC135" s="96"/>
      <c r="ID135" s="96"/>
      <c r="IE135" s="96"/>
      <c r="IF135" s="96"/>
      <c r="IG135" s="96"/>
      <c r="IH135" s="96"/>
      <c r="II135" s="96"/>
      <c r="IJ135" s="96"/>
      <c r="IK135" s="96"/>
      <c r="IL135" s="96"/>
      <c r="IM135" s="96"/>
      <c r="IN135" s="96"/>
      <c r="IO135" s="96"/>
      <c r="IP135" s="96"/>
      <c r="IQ135" s="96"/>
      <c r="IR135" s="96"/>
      <c r="IS135" s="96"/>
      <c r="IT135" s="96"/>
      <c r="IU135" s="96"/>
      <c r="IV135" s="96"/>
      <c r="IW135" s="96"/>
    </row>
    <row r="136" customFormat="false" ht="12.75" hidden="false" customHeight="false" outlineLevel="0" collapsed="false">
      <c r="A136" s="34" t="s">
        <v>17</v>
      </c>
      <c r="B136" s="35" t="s">
        <v>39</v>
      </c>
      <c r="C136" s="35" t="s">
        <v>517</v>
      </c>
      <c r="D136" s="35" t="s">
        <v>41</v>
      </c>
      <c r="E136" s="154" t="n">
        <v>0.3</v>
      </c>
      <c r="F136" s="36" t="s">
        <v>518</v>
      </c>
      <c r="G136" s="37" t="s">
        <v>519</v>
      </c>
      <c r="H136" s="19" t="s">
        <v>520</v>
      </c>
      <c r="I136" s="38" t="s">
        <v>493</v>
      </c>
      <c r="J136" s="19" t="s">
        <v>521</v>
      </c>
      <c r="K136" s="39" t="n">
        <v>37053</v>
      </c>
      <c r="L136" s="155" t="s">
        <v>26</v>
      </c>
      <c r="M136" s="156" t="n">
        <v>75000</v>
      </c>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c r="FJ136" s="31"/>
      <c r="FK136" s="31"/>
      <c r="FL136" s="31"/>
      <c r="FM136" s="31"/>
      <c r="FN136" s="31"/>
      <c r="FO136" s="31"/>
      <c r="FP136" s="31"/>
      <c r="FQ136" s="31"/>
      <c r="FR136" s="31"/>
      <c r="FS136" s="31"/>
      <c r="FT136" s="31"/>
      <c r="FU136" s="31"/>
      <c r="FV136" s="31"/>
      <c r="FW136" s="31"/>
      <c r="FX136" s="31"/>
      <c r="FY136" s="31"/>
      <c r="FZ136" s="31"/>
      <c r="GA136" s="31"/>
      <c r="GB136" s="31"/>
      <c r="GC136" s="31"/>
      <c r="GD136" s="31"/>
      <c r="GE136" s="31"/>
      <c r="GF136" s="31"/>
      <c r="GG136" s="31"/>
      <c r="GH136" s="31"/>
      <c r="GI136" s="31"/>
      <c r="GJ136" s="31"/>
      <c r="GK136" s="31"/>
      <c r="GL136" s="31"/>
      <c r="GM136" s="31"/>
      <c r="GN136" s="31"/>
      <c r="GO136" s="31"/>
      <c r="GP136" s="31"/>
      <c r="GQ136" s="31"/>
      <c r="GR136" s="31"/>
      <c r="GS136" s="31"/>
      <c r="GT136" s="31"/>
      <c r="GU136" s="31"/>
      <c r="GV136" s="31"/>
      <c r="GW136" s="31"/>
      <c r="GX136" s="31"/>
      <c r="GY136" s="31"/>
      <c r="GZ136" s="31"/>
      <c r="HA136" s="31"/>
      <c r="HB136" s="31"/>
      <c r="HC136" s="31"/>
      <c r="HD136" s="31"/>
      <c r="HE136" s="31"/>
      <c r="HF136" s="31"/>
      <c r="HG136" s="31"/>
      <c r="HH136" s="31"/>
      <c r="HI136" s="31"/>
      <c r="HJ136" s="31"/>
      <c r="HK136" s="31"/>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c r="IV136" s="31"/>
      <c r="IW136" s="31"/>
    </row>
    <row r="137" customFormat="false" ht="12.75" hidden="false" customHeight="false" outlineLevel="0" collapsed="false">
      <c r="A137" s="40" t="s">
        <v>17</v>
      </c>
      <c r="B137" s="41" t="s">
        <v>39</v>
      </c>
      <c r="C137" s="41" t="s">
        <v>522</v>
      </c>
      <c r="D137" s="41" t="s">
        <v>41</v>
      </c>
      <c r="E137" s="158" t="n">
        <v>0.3</v>
      </c>
      <c r="F137" s="42" t="s">
        <v>523</v>
      </c>
      <c r="G137" s="43" t="n">
        <v>36893</v>
      </c>
      <c r="H137" s="26" t="s">
        <v>524</v>
      </c>
      <c r="I137" s="44"/>
      <c r="J137" s="26" t="s">
        <v>525</v>
      </c>
      <c r="K137" s="45" t="n">
        <v>37060</v>
      </c>
      <c r="L137" s="159" t="s">
        <v>151</v>
      </c>
      <c r="M137" s="160" t="n">
        <v>150000</v>
      </c>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c r="CT137" s="96"/>
      <c r="CU137" s="96"/>
      <c r="CV137" s="96"/>
      <c r="CW137" s="96"/>
      <c r="CX137" s="96"/>
      <c r="CY137" s="96"/>
      <c r="CZ137" s="96"/>
      <c r="DA137" s="96"/>
      <c r="DB137" s="96"/>
      <c r="DC137" s="96"/>
      <c r="DD137" s="96"/>
      <c r="DE137" s="96"/>
      <c r="DF137" s="96"/>
      <c r="DG137" s="96"/>
      <c r="DH137" s="96"/>
      <c r="DI137" s="96"/>
      <c r="DJ137" s="96"/>
      <c r="DK137" s="96"/>
      <c r="DL137" s="96"/>
      <c r="DM137" s="96"/>
      <c r="DN137" s="96"/>
      <c r="DO137" s="96"/>
      <c r="DP137" s="96"/>
      <c r="DQ137" s="96"/>
      <c r="DR137" s="96"/>
      <c r="DS137" s="96"/>
      <c r="DT137" s="96"/>
      <c r="DU137" s="96"/>
      <c r="DV137" s="96"/>
      <c r="DW137" s="96"/>
      <c r="DX137" s="96"/>
      <c r="DY137" s="96"/>
      <c r="DZ137" s="96"/>
      <c r="EA137" s="96"/>
      <c r="EB137" s="96"/>
      <c r="EC137" s="96"/>
      <c r="ED137" s="96"/>
      <c r="EE137" s="96"/>
      <c r="EF137" s="96"/>
      <c r="EG137" s="96"/>
      <c r="EH137" s="96"/>
      <c r="EI137" s="96"/>
      <c r="EJ137" s="96"/>
      <c r="EK137" s="96"/>
      <c r="EL137" s="96"/>
      <c r="EM137" s="96"/>
      <c r="EN137" s="96"/>
      <c r="EO137" s="96"/>
      <c r="EP137" s="96"/>
      <c r="EQ137" s="96"/>
      <c r="ER137" s="96"/>
      <c r="ES137" s="96"/>
      <c r="ET137" s="96"/>
      <c r="EU137" s="96"/>
      <c r="EV137" s="96"/>
      <c r="EW137" s="96"/>
      <c r="EX137" s="96"/>
      <c r="EY137" s="96"/>
      <c r="EZ137" s="96"/>
      <c r="FA137" s="96"/>
      <c r="FB137" s="96"/>
      <c r="FC137" s="96"/>
      <c r="FD137" s="96"/>
      <c r="FE137" s="96"/>
      <c r="FF137" s="96"/>
      <c r="FG137" s="96"/>
      <c r="FH137" s="96"/>
      <c r="FI137" s="96"/>
      <c r="FJ137" s="96"/>
      <c r="FK137" s="96"/>
      <c r="FL137" s="96"/>
      <c r="FM137" s="96"/>
      <c r="FN137" s="96"/>
      <c r="FO137" s="96"/>
      <c r="FP137" s="96"/>
      <c r="FQ137" s="96"/>
      <c r="FR137" s="96"/>
      <c r="FS137" s="96"/>
      <c r="FT137" s="96"/>
      <c r="FU137" s="96"/>
      <c r="FV137" s="96"/>
      <c r="FW137" s="96"/>
      <c r="FX137" s="96"/>
      <c r="FY137" s="96"/>
      <c r="FZ137" s="96"/>
      <c r="GA137" s="96"/>
      <c r="GB137" s="96"/>
      <c r="GC137" s="96"/>
      <c r="GD137" s="96"/>
      <c r="GE137" s="96"/>
      <c r="GF137" s="96"/>
      <c r="GG137" s="96"/>
      <c r="GH137" s="96"/>
      <c r="GI137" s="96"/>
      <c r="GJ137" s="96"/>
      <c r="GK137" s="96"/>
      <c r="GL137" s="96"/>
      <c r="GM137" s="96"/>
      <c r="GN137" s="96"/>
      <c r="GO137" s="96"/>
      <c r="GP137" s="96"/>
      <c r="GQ137" s="96"/>
      <c r="GR137" s="96"/>
      <c r="GS137" s="96"/>
      <c r="GT137" s="96"/>
      <c r="GU137" s="96"/>
      <c r="GV137" s="96"/>
      <c r="GW137" s="96"/>
      <c r="GX137" s="96"/>
      <c r="GY137" s="96"/>
      <c r="GZ137" s="96"/>
      <c r="HA137" s="96"/>
      <c r="HB137" s="96"/>
      <c r="HC137" s="96"/>
      <c r="HD137" s="96"/>
      <c r="HE137" s="96"/>
      <c r="HF137" s="96"/>
      <c r="HG137" s="96"/>
      <c r="HH137" s="96"/>
      <c r="HI137" s="96"/>
      <c r="HJ137" s="96"/>
      <c r="HK137" s="96"/>
      <c r="HL137" s="96"/>
      <c r="HM137" s="96"/>
      <c r="HN137" s="96"/>
      <c r="HO137" s="96"/>
      <c r="HP137" s="96"/>
      <c r="HQ137" s="96"/>
      <c r="HR137" s="96"/>
      <c r="HS137" s="96"/>
      <c r="HT137" s="96"/>
      <c r="HU137" s="96"/>
      <c r="HV137" s="96"/>
      <c r="HW137" s="96"/>
      <c r="HX137" s="96"/>
      <c r="HY137" s="96"/>
      <c r="HZ137" s="96"/>
      <c r="IA137" s="96"/>
      <c r="IB137" s="96"/>
      <c r="IC137" s="96"/>
      <c r="ID137" s="96"/>
      <c r="IE137" s="96"/>
      <c r="IF137" s="96"/>
      <c r="IG137" s="96"/>
      <c r="IH137" s="96"/>
      <c r="II137" s="96"/>
      <c r="IJ137" s="96"/>
      <c r="IK137" s="96"/>
      <c r="IL137" s="96"/>
      <c r="IM137" s="96"/>
      <c r="IN137" s="96"/>
      <c r="IO137" s="96"/>
      <c r="IP137" s="96"/>
      <c r="IQ137" s="96"/>
      <c r="IR137" s="96"/>
      <c r="IS137" s="96"/>
      <c r="IT137" s="96"/>
      <c r="IU137" s="96"/>
      <c r="IV137" s="96"/>
      <c r="IW137" s="96"/>
    </row>
    <row r="138" customFormat="false" ht="12.75" hidden="false" customHeight="false" outlineLevel="0" collapsed="false">
      <c r="A138" s="34" t="s">
        <v>17</v>
      </c>
      <c r="B138" s="35" t="s">
        <v>488</v>
      </c>
      <c r="C138" s="35" t="s">
        <v>526</v>
      </c>
      <c r="D138" s="35" t="s">
        <v>490</v>
      </c>
      <c r="E138" s="154" t="n">
        <v>0.25</v>
      </c>
      <c r="F138" s="36" t="s">
        <v>527</v>
      </c>
      <c r="G138" s="37" t="s">
        <v>528</v>
      </c>
      <c r="H138" s="19" t="s">
        <v>46</v>
      </c>
      <c r="I138" s="38" t="s">
        <v>493</v>
      </c>
      <c r="J138" s="19" t="s">
        <v>529</v>
      </c>
      <c r="K138" s="39" t="n">
        <v>36911</v>
      </c>
      <c r="L138" s="155" t="s">
        <v>26</v>
      </c>
      <c r="M138" s="156" t="n">
        <v>250000</v>
      </c>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c r="FJ138" s="31"/>
      <c r="FK138" s="31"/>
      <c r="FL138" s="31"/>
      <c r="FM138" s="31"/>
      <c r="FN138" s="31"/>
      <c r="FO138" s="31"/>
      <c r="FP138" s="31"/>
      <c r="FQ138" s="31"/>
      <c r="FR138" s="31"/>
      <c r="FS138" s="31"/>
      <c r="FT138" s="31"/>
      <c r="FU138" s="31"/>
      <c r="FV138" s="31"/>
      <c r="FW138" s="31"/>
      <c r="FX138" s="31"/>
      <c r="FY138" s="31"/>
      <c r="FZ138" s="31"/>
      <c r="GA138" s="31"/>
      <c r="GB138" s="31"/>
      <c r="GC138" s="31"/>
      <c r="GD138" s="31"/>
      <c r="GE138" s="31"/>
      <c r="GF138" s="31"/>
      <c r="GG138" s="31"/>
      <c r="GH138" s="31"/>
      <c r="GI138" s="31"/>
      <c r="GJ138" s="31"/>
      <c r="GK138" s="31"/>
      <c r="GL138" s="31"/>
      <c r="GM138" s="31"/>
      <c r="GN138" s="31"/>
      <c r="GO138" s="31"/>
      <c r="GP138" s="31"/>
      <c r="GQ138" s="31"/>
      <c r="GR138" s="31"/>
      <c r="GS138" s="31"/>
      <c r="GT138" s="31"/>
      <c r="GU138" s="31"/>
      <c r="GV138" s="31"/>
      <c r="GW138" s="31"/>
      <c r="GX138" s="31"/>
      <c r="GY138" s="31"/>
      <c r="GZ138" s="31"/>
      <c r="HA138" s="31"/>
      <c r="HB138" s="31"/>
      <c r="HC138" s="31"/>
      <c r="HD138" s="31"/>
      <c r="HE138" s="31"/>
      <c r="HF138" s="31"/>
      <c r="HG138" s="31"/>
      <c r="HH138" s="31"/>
      <c r="HI138" s="31"/>
      <c r="HJ138" s="31"/>
      <c r="HK138" s="31"/>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c r="IV138" s="31"/>
      <c r="IW138" s="31"/>
    </row>
    <row r="139" customFormat="false" ht="25.5" hidden="false" customHeight="false" outlineLevel="0" collapsed="false">
      <c r="A139" s="40" t="s">
        <v>17</v>
      </c>
      <c r="B139" s="41" t="s">
        <v>506</v>
      </c>
      <c r="C139" s="41" t="s">
        <v>530</v>
      </c>
      <c r="D139" s="41" t="s">
        <v>508</v>
      </c>
      <c r="E139" s="158" t="n">
        <v>0.25</v>
      </c>
      <c r="F139" s="42" t="s">
        <v>531</v>
      </c>
      <c r="G139" s="43" t="s">
        <v>510</v>
      </c>
      <c r="H139" s="26" t="s">
        <v>46</v>
      </c>
      <c r="I139" s="44" t="s">
        <v>493</v>
      </c>
      <c r="J139" s="26" t="s">
        <v>532</v>
      </c>
      <c r="K139" s="45" t="n">
        <v>36986</v>
      </c>
      <c r="L139" s="159" t="s">
        <v>26</v>
      </c>
      <c r="M139" s="160" t="n">
        <v>100000</v>
      </c>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6"/>
      <c r="CT139" s="96"/>
      <c r="CU139" s="96"/>
      <c r="CV139" s="96"/>
      <c r="CW139" s="96"/>
      <c r="CX139" s="96"/>
      <c r="CY139" s="96"/>
      <c r="CZ139" s="96"/>
      <c r="DA139" s="96"/>
      <c r="DB139" s="96"/>
      <c r="DC139" s="96"/>
      <c r="DD139" s="96"/>
      <c r="DE139" s="96"/>
      <c r="DF139" s="96"/>
      <c r="DG139" s="96"/>
      <c r="DH139" s="96"/>
      <c r="DI139" s="96"/>
      <c r="DJ139" s="96"/>
      <c r="DK139" s="96"/>
      <c r="DL139" s="96"/>
      <c r="DM139" s="96"/>
      <c r="DN139" s="96"/>
      <c r="DO139" s="96"/>
      <c r="DP139" s="96"/>
      <c r="DQ139" s="96"/>
      <c r="DR139" s="96"/>
      <c r="DS139" s="96"/>
      <c r="DT139" s="96"/>
      <c r="DU139" s="96"/>
      <c r="DV139" s="96"/>
      <c r="DW139" s="96"/>
      <c r="DX139" s="96"/>
      <c r="DY139" s="96"/>
      <c r="DZ139" s="96"/>
      <c r="EA139" s="96"/>
      <c r="EB139" s="96"/>
      <c r="EC139" s="96"/>
      <c r="ED139" s="96"/>
      <c r="EE139" s="96"/>
      <c r="EF139" s="96"/>
      <c r="EG139" s="96"/>
      <c r="EH139" s="96"/>
      <c r="EI139" s="96"/>
      <c r="EJ139" s="96"/>
      <c r="EK139" s="96"/>
      <c r="EL139" s="96"/>
      <c r="EM139" s="96"/>
      <c r="EN139" s="96"/>
      <c r="EO139" s="96"/>
      <c r="EP139" s="96"/>
      <c r="EQ139" s="96"/>
      <c r="ER139" s="96"/>
      <c r="ES139" s="96"/>
      <c r="ET139" s="96"/>
      <c r="EU139" s="96"/>
      <c r="EV139" s="96"/>
      <c r="EW139" s="96"/>
      <c r="EX139" s="96"/>
      <c r="EY139" s="96"/>
      <c r="EZ139" s="96"/>
      <c r="FA139" s="96"/>
      <c r="FB139" s="96"/>
      <c r="FC139" s="96"/>
      <c r="FD139" s="96"/>
      <c r="FE139" s="96"/>
      <c r="FF139" s="96"/>
      <c r="FG139" s="96"/>
      <c r="FH139" s="96"/>
      <c r="FI139" s="96"/>
      <c r="FJ139" s="96"/>
      <c r="FK139" s="96"/>
      <c r="FL139" s="96"/>
      <c r="FM139" s="96"/>
      <c r="FN139" s="96"/>
      <c r="FO139" s="96"/>
      <c r="FP139" s="96"/>
      <c r="FQ139" s="96"/>
      <c r="FR139" s="96"/>
      <c r="FS139" s="96"/>
      <c r="FT139" s="96"/>
      <c r="FU139" s="96"/>
      <c r="FV139" s="96"/>
      <c r="FW139" s="96"/>
      <c r="FX139" s="96"/>
      <c r="FY139" s="96"/>
      <c r="FZ139" s="96"/>
      <c r="GA139" s="96"/>
      <c r="GB139" s="96"/>
      <c r="GC139" s="96"/>
      <c r="GD139" s="96"/>
      <c r="GE139" s="96"/>
      <c r="GF139" s="96"/>
      <c r="GG139" s="96"/>
      <c r="GH139" s="96"/>
      <c r="GI139" s="96"/>
      <c r="GJ139" s="96"/>
      <c r="GK139" s="96"/>
      <c r="GL139" s="96"/>
      <c r="GM139" s="96"/>
      <c r="GN139" s="96"/>
      <c r="GO139" s="96"/>
      <c r="GP139" s="96"/>
      <c r="GQ139" s="96"/>
      <c r="GR139" s="96"/>
      <c r="GS139" s="96"/>
      <c r="GT139" s="96"/>
      <c r="GU139" s="96"/>
      <c r="GV139" s="96"/>
      <c r="GW139" s="96"/>
      <c r="GX139" s="96"/>
      <c r="GY139" s="96"/>
      <c r="GZ139" s="96"/>
      <c r="HA139" s="96"/>
      <c r="HB139" s="96"/>
      <c r="HC139" s="96"/>
      <c r="HD139" s="96"/>
      <c r="HE139" s="96"/>
      <c r="HF139" s="96"/>
      <c r="HG139" s="96"/>
      <c r="HH139" s="96"/>
      <c r="HI139" s="96"/>
      <c r="HJ139" s="96"/>
      <c r="HK139" s="96"/>
      <c r="HL139" s="96"/>
      <c r="HM139" s="96"/>
      <c r="HN139" s="96"/>
      <c r="HO139" s="96"/>
      <c r="HP139" s="96"/>
      <c r="HQ139" s="96"/>
      <c r="HR139" s="96"/>
      <c r="HS139" s="96"/>
      <c r="HT139" s="96"/>
      <c r="HU139" s="96"/>
      <c r="HV139" s="96"/>
      <c r="HW139" s="96"/>
      <c r="HX139" s="96"/>
      <c r="HY139" s="96"/>
      <c r="HZ139" s="96"/>
      <c r="IA139" s="96"/>
      <c r="IB139" s="96"/>
      <c r="IC139" s="96"/>
      <c r="ID139" s="96"/>
      <c r="IE139" s="96"/>
      <c r="IF139" s="96"/>
      <c r="IG139" s="96"/>
      <c r="IH139" s="96"/>
      <c r="II139" s="96"/>
      <c r="IJ139" s="96"/>
      <c r="IK139" s="96"/>
      <c r="IL139" s="96"/>
      <c r="IM139" s="96"/>
      <c r="IN139" s="96"/>
      <c r="IO139" s="96"/>
      <c r="IP139" s="96"/>
      <c r="IQ139" s="96"/>
      <c r="IR139" s="96"/>
      <c r="IS139" s="96"/>
      <c r="IT139" s="96"/>
      <c r="IU139" s="96"/>
      <c r="IV139" s="96"/>
      <c r="IW139" s="96"/>
    </row>
    <row r="140" customFormat="false" ht="25.5" hidden="false" customHeight="false" outlineLevel="0" collapsed="false">
      <c r="A140" s="34" t="s">
        <v>17</v>
      </c>
      <c r="B140" s="35" t="s">
        <v>506</v>
      </c>
      <c r="C140" s="35" t="s">
        <v>533</v>
      </c>
      <c r="D140" s="35" t="s">
        <v>508</v>
      </c>
      <c r="E140" s="154" t="n">
        <v>0.25</v>
      </c>
      <c r="F140" s="36" t="s">
        <v>534</v>
      </c>
      <c r="G140" s="37" t="s">
        <v>510</v>
      </c>
      <c r="H140" s="19" t="s">
        <v>38</v>
      </c>
      <c r="I140" s="38" t="s">
        <v>535</v>
      </c>
      <c r="J140" s="19" t="s">
        <v>536</v>
      </c>
      <c r="K140" s="39" t="n">
        <v>37000</v>
      </c>
      <c r="L140" s="155" t="s">
        <v>26</v>
      </c>
      <c r="M140" s="156" t="n">
        <v>20000</v>
      </c>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c r="IW140" s="31"/>
    </row>
    <row r="141" customFormat="false" ht="51" hidden="false" customHeight="false" outlineLevel="0" collapsed="false">
      <c r="A141" s="40" t="s">
        <v>96</v>
      </c>
      <c r="B141" s="41" t="s">
        <v>537</v>
      </c>
      <c r="C141" s="41" t="s">
        <v>538</v>
      </c>
      <c r="D141" s="41" t="s">
        <v>41</v>
      </c>
      <c r="E141" s="158" t="n">
        <v>0.2</v>
      </c>
      <c r="F141" s="42" t="s">
        <v>539</v>
      </c>
      <c r="G141" s="43" t="s">
        <v>540</v>
      </c>
      <c r="H141" s="26"/>
      <c r="I141" s="44"/>
      <c r="J141" s="26" t="s">
        <v>541</v>
      </c>
      <c r="K141" s="45" t="n">
        <v>37032</v>
      </c>
      <c r="L141" s="159" t="s">
        <v>151</v>
      </c>
      <c r="M141" s="160"/>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c r="CT141" s="96"/>
      <c r="CU141" s="96"/>
      <c r="CV141" s="96"/>
      <c r="CW141" s="96"/>
      <c r="CX141" s="96"/>
      <c r="CY141" s="96"/>
      <c r="CZ141" s="96"/>
      <c r="DA141" s="96"/>
      <c r="DB141" s="96"/>
      <c r="DC141" s="96"/>
      <c r="DD141" s="96"/>
      <c r="DE141" s="96"/>
      <c r="DF141" s="96"/>
      <c r="DG141" s="96"/>
      <c r="DH141" s="96"/>
      <c r="DI141" s="96"/>
      <c r="DJ141" s="96"/>
      <c r="DK141" s="96"/>
      <c r="DL141" s="96"/>
      <c r="DM141" s="96"/>
      <c r="DN141" s="96"/>
      <c r="DO141" s="96"/>
      <c r="DP141" s="96"/>
      <c r="DQ141" s="96"/>
      <c r="DR141" s="96"/>
      <c r="DS141" s="96"/>
      <c r="DT141" s="96"/>
      <c r="DU141" s="96"/>
      <c r="DV141" s="96"/>
      <c r="DW141" s="96"/>
      <c r="DX141" s="96"/>
      <c r="DY141" s="96"/>
      <c r="DZ141" s="96"/>
      <c r="EA141" s="96"/>
      <c r="EB141" s="96"/>
      <c r="EC141" s="96"/>
      <c r="ED141" s="96"/>
      <c r="EE141" s="96"/>
      <c r="EF141" s="96"/>
      <c r="EG141" s="96"/>
      <c r="EH141" s="96"/>
      <c r="EI141" s="96"/>
      <c r="EJ141" s="96"/>
      <c r="EK141" s="96"/>
      <c r="EL141" s="96"/>
      <c r="EM141" s="96"/>
      <c r="EN141" s="96"/>
      <c r="EO141" s="96"/>
      <c r="EP141" s="96"/>
      <c r="EQ141" s="96"/>
      <c r="ER141" s="96"/>
      <c r="ES141" s="96"/>
      <c r="ET141" s="96"/>
      <c r="EU141" s="96"/>
      <c r="EV141" s="96"/>
      <c r="EW141" s="96"/>
      <c r="EX141" s="96"/>
      <c r="EY141" s="96"/>
      <c r="EZ141" s="96"/>
      <c r="FA141" s="96"/>
      <c r="FB141" s="96"/>
      <c r="FC141" s="96"/>
      <c r="FD141" s="96"/>
      <c r="FE141" s="96"/>
      <c r="FF141" s="96"/>
      <c r="FG141" s="96"/>
      <c r="FH141" s="96"/>
      <c r="FI141" s="96"/>
      <c r="FJ141" s="96"/>
      <c r="FK141" s="96"/>
      <c r="FL141" s="96"/>
      <c r="FM141" s="96"/>
      <c r="FN141" s="96"/>
      <c r="FO141" s="96"/>
      <c r="FP141" s="96"/>
      <c r="FQ141" s="96"/>
      <c r="FR141" s="96"/>
      <c r="FS141" s="96"/>
      <c r="FT141" s="96"/>
      <c r="FU141" s="96"/>
      <c r="FV141" s="96"/>
      <c r="FW141" s="96"/>
      <c r="FX141" s="96"/>
      <c r="FY141" s="96"/>
      <c r="FZ141" s="96"/>
      <c r="GA141" s="96"/>
      <c r="GB141" s="96"/>
      <c r="GC141" s="96"/>
      <c r="GD141" s="96"/>
      <c r="GE141" s="96"/>
      <c r="GF141" s="96"/>
      <c r="GG141" s="96"/>
      <c r="GH141" s="96"/>
      <c r="GI141" s="96"/>
      <c r="GJ141" s="96"/>
      <c r="GK141" s="96"/>
      <c r="GL141" s="96"/>
      <c r="GM141" s="96"/>
      <c r="GN141" s="96"/>
      <c r="GO141" s="96"/>
      <c r="GP141" s="96"/>
      <c r="GQ141" s="96"/>
      <c r="GR141" s="96"/>
      <c r="GS141" s="96"/>
      <c r="GT141" s="96"/>
      <c r="GU141" s="96"/>
      <c r="GV141" s="96"/>
      <c r="GW141" s="96"/>
      <c r="GX141" s="96"/>
      <c r="GY141" s="96"/>
      <c r="GZ141" s="96"/>
      <c r="HA141" s="96"/>
      <c r="HB141" s="96"/>
      <c r="HC141" s="96"/>
      <c r="HD141" s="96"/>
      <c r="HE141" s="96"/>
      <c r="HF141" s="96"/>
      <c r="HG141" s="96"/>
      <c r="HH141" s="96"/>
      <c r="HI141" s="96"/>
      <c r="HJ141" s="96"/>
      <c r="HK141" s="96"/>
      <c r="HL141" s="96"/>
      <c r="HM141" s="96"/>
      <c r="HN141" s="96"/>
      <c r="HO141" s="96"/>
      <c r="HP141" s="96"/>
      <c r="HQ141" s="96"/>
      <c r="HR141" s="96"/>
      <c r="HS141" s="96"/>
      <c r="HT141" s="96"/>
      <c r="HU141" s="96"/>
      <c r="HV141" s="96"/>
      <c r="HW141" s="96"/>
      <c r="HX141" s="96"/>
      <c r="HY141" s="96"/>
      <c r="HZ141" s="96"/>
      <c r="IA141" s="96"/>
      <c r="IB141" s="96"/>
      <c r="IC141" s="96"/>
      <c r="ID141" s="96"/>
      <c r="IE141" s="96"/>
      <c r="IF141" s="96"/>
      <c r="IG141" s="96"/>
      <c r="IH141" s="96"/>
      <c r="II141" s="96"/>
      <c r="IJ141" s="96"/>
      <c r="IK141" s="96"/>
      <c r="IL141" s="96"/>
      <c r="IM141" s="96"/>
      <c r="IN141" s="96"/>
      <c r="IO141" s="96"/>
      <c r="IP141" s="96"/>
      <c r="IQ141" s="96"/>
      <c r="IR141" s="96"/>
      <c r="IS141" s="96"/>
      <c r="IT141" s="96"/>
      <c r="IU141" s="96"/>
      <c r="IV141" s="96"/>
      <c r="IW141" s="96"/>
    </row>
    <row r="142" customFormat="false" ht="63.75" hidden="false" customHeight="false" outlineLevel="0" collapsed="false">
      <c r="A142" s="34" t="s">
        <v>96</v>
      </c>
      <c r="B142" s="35" t="s">
        <v>537</v>
      </c>
      <c r="C142" s="35" t="s">
        <v>542</v>
      </c>
      <c r="D142" s="35" t="s">
        <v>41</v>
      </c>
      <c r="E142" s="154" t="n">
        <v>0.2</v>
      </c>
      <c r="F142" s="36" t="s">
        <v>543</v>
      </c>
      <c r="G142" s="37" t="s">
        <v>544</v>
      </c>
      <c r="H142" s="19" t="s">
        <v>545</v>
      </c>
      <c r="I142" s="38"/>
      <c r="J142" s="19" t="s">
        <v>546</v>
      </c>
      <c r="K142" s="39" t="n">
        <v>37032</v>
      </c>
      <c r="L142" s="155" t="s">
        <v>547</v>
      </c>
      <c r="M142" s="156" t="n">
        <v>0</v>
      </c>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E142" s="31"/>
      <c r="HF142" s="31"/>
      <c r="HG142" s="31"/>
      <c r="HH142" s="31"/>
      <c r="HI142" s="31"/>
      <c r="HJ142" s="31"/>
      <c r="HK142" s="31"/>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c r="IW142" s="31"/>
    </row>
    <row r="143" customFormat="false" ht="25.5" hidden="false" customHeight="false" outlineLevel="0" collapsed="false">
      <c r="A143" s="40" t="s">
        <v>17</v>
      </c>
      <c r="B143" s="41" t="s">
        <v>548</v>
      </c>
      <c r="C143" s="41" t="s">
        <v>549</v>
      </c>
      <c r="D143" s="41" t="s">
        <v>508</v>
      </c>
      <c r="E143" s="158" t="n">
        <v>0.2</v>
      </c>
      <c r="F143" s="42" t="s">
        <v>550</v>
      </c>
      <c r="G143" s="43" t="s">
        <v>551</v>
      </c>
      <c r="H143" s="26" t="s">
        <v>552</v>
      </c>
      <c r="I143" s="44" t="n">
        <v>33</v>
      </c>
      <c r="J143" s="26"/>
      <c r="K143" s="45" t="n">
        <v>37043</v>
      </c>
      <c r="L143" s="159" t="s">
        <v>26</v>
      </c>
      <c r="M143" s="160" t="n">
        <v>20000</v>
      </c>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c r="CT143" s="96"/>
      <c r="CU143" s="96"/>
      <c r="CV143" s="96"/>
      <c r="CW143" s="96"/>
      <c r="CX143" s="96"/>
      <c r="CY143" s="96"/>
      <c r="CZ143" s="96"/>
      <c r="DA143" s="96"/>
      <c r="DB143" s="96"/>
      <c r="DC143" s="96"/>
      <c r="DD143" s="96"/>
      <c r="DE143" s="96"/>
      <c r="DF143" s="96"/>
      <c r="DG143" s="96"/>
      <c r="DH143" s="96"/>
      <c r="DI143" s="96"/>
      <c r="DJ143" s="96"/>
      <c r="DK143" s="96"/>
      <c r="DL143" s="96"/>
      <c r="DM143" s="96"/>
      <c r="DN143" s="96"/>
      <c r="DO143" s="96"/>
      <c r="DP143" s="96"/>
      <c r="DQ143" s="96"/>
      <c r="DR143" s="96"/>
      <c r="DS143" s="96"/>
      <c r="DT143" s="96"/>
      <c r="DU143" s="96"/>
      <c r="DV143" s="96"/>
      <c r="DW143" s="96"/>
      <c r="DX143" s="96"/>
      <c r="DY143" s="96"/>
      <c r="DZ143" s="96"/>
      <c r="EA143" s="96"/>
      <c r="EB143" s="96"/>
      <c r="EC143" s="96"/>
      <c r="ED143" s="96"/>
      <c r="EE143" s="96"/>
      <c r="EF143" s="96"/>
      <c r="EG143" s="96"/>
      <c r="EH143" s="96"/>
      <c r="EI143" s="96"/>
      <c r="EJ143" s="96"/>
      <c r="EK143" s="96"/>
      <c r="EL143" s="96"/>
      <c r="EM143" s="96"/>
      <c r="EN143" s="96"/>
      <c r="EO143" s="96"/>
      <c r="EP143" s="96"/>
      <c r="EQ143" s="96"/>
      <c r="ER143" s="96"/>
      <c r="ES143" s="96"/>
      <c r="ET143" s="96"/>
      <c r="EU143" s="96"/>
      <c r="EV143" s="96"/>
      <c r="EW143" s="96"/>
      <c r="EX143" s="96"/>
      <c r="EY143" s="96"/>
      <c r="EZ143" s="96"/>
      <c r="FA143" s="96"/>
      <c r="FB143" s="96"/>
      <c r="FC143" s="96"/>
      <c r="FD143" s="96"/>
      <c r="FE143" s="96"/>
      <c r="FF143" s="96"/>
      <c r="FG143" s="96"/>
      <c r="FH143" s="96"/>
      <c r="FI143" s="96"/>
      <c r="FJ143" s="96"/>
      <c r="FK143" s="96"/>
      <c r="FL143" s="96"/>
      <c r="FM143" s="96"/>
      <c r="FN143" s="96"/>
      <c r="FO143" s="96"/>
      <c r="FP143" s="96"/>
      <c r="FQ143" s="96"/>
      <c r="FR143" s="96"/>
      <c r="FS143" s="96"/>
      <c r="FT143" s="96"/>
      <c r="FU143" s="96"/>
      <c r="FV143" s="96"/>
      <c r="FW143" s="96"/>
      <c r="FX143" s="96"/>
      <c r="FY143" s="96"/>
      <c r="FZ143" s="96"/>
      <c r="GA143" s="96"/>
      <c r="GB143" s="96"/>
      <c r="GC143" s="96"/>
      <c r="GD143" s="96"/>
      <c r="GE143" s="96"/>
      <c r="GF143" s="96"/>
      <c r="GG143" s="96"/>
      <c r="GH143" s="96"/>
      <c r="GI143" s="96"/>
      <c r="GJ143" s="96"/>
      <c r="GK143" s="96"/>
      <c r="GL143" s="96"/>
      <c r="GM143" s="96"/>
      <c r="GN143" s="96"/>
      <c r="GO143" s="96"/>
      <c r="GP143" s="96"/>
      <c r="GQ143" s="96"/>
      <c r="GR143" s="96"/>
      <c r="GS143" s="96"/>
      <c r="GT143" s="96"/>
      <c r="GU143" s="96"/>
      <c r="GV143" s="96"/>
      <c r="GW143" s="96"/>
      <c r="GX143" s="96"/>
      <c r="GY143" s="96"/>
      <c r="GZ143" s="96"/>
      <c r="HA143" s="96"/>
      <c r="HB143" s="96"/>
      <c r="HC143" s="96"/>
      <c r="HD143" s="96"/>
      <c r="HE143" s="96"/>
      <c r="HF143" s="96"/>
      <c r="HG143" s="96"/>
      <c r="HH143" s="96"/>
      <c r="HI143" s="96"/>
      <c r="HJ143" s="96"/>
      <c r="HK143" s="96"/>
      <c r="HL143" s="96"/>
      <c r="HM143" s="96"/>
      <c r="HN143" s="96"/>
      <c r="HO143" s="96"/>
      <c r="HP143" s="96"/>
      <c r="HQ143" s="96"/>
      <c r="HR143" s="96"/>
      <c r="HS143" s="96"/>
      <c r="HT143" s="96"/>
      <c r="HU143" s="96"/>
      <c r="HV143" s="96"/>
      <c r="HW143" s="96"/>
      <c r="HX143" s="96"/>
      <c r="HY143" s="96"/>
      <c r="HZ143" s="96"/>
      <c r="IA143" s="96"/>
      <c r="IB143" s="96"/>
      <c r="IC143" s="96"/>
      <c r="ID143" s="96"/>
      <c r="IE143" s="96"/>
      <c r="IF143" s="96"/>
      <c r="IG143" s="96"/>
      <c r="IH143" s="96"/>
      <c r="II143" s="96"/>
      <c r="IJ143" s="96"/>
      <c r="IK143" s="96"/>
      <c r="IL143" s="96"/>
      <c r="IM143" s="96"/>
      <c r="IN143" s="96"/>
      <c r="IO143" s="96"/>
      <c r="IP143" s="96"/>
      <c r="IQ143" s="96"/>
      <c r="IR143" s="96"/>
      <c r="IS143" s="96"/>
      <c r="IT143" s="96"/>
      <c r="IU143" s="96"/>
      <c r="IV143" s="96"/>
      <c r="IW143" s="96"/>
    </row>
    <row r="144" customFormat="false" ht="12.75" hidden="false" customHeight="false" outlineLevel="0" collapsed="false">
      <c r="A144" s="34" t="s">
        <v>17</v>
      </c>
      <c r="B144" s="35" t="s">
        <v>548</v>
      </c>
      <c r="C144" s="35" t="s">
        <v>553</v>
      </c>
      <c r="D144" s="35" t="s">
        <v>490</v>
      </c>
      <c r="E144" s="154" t="n">
        <v>0.2</v>
      </c>
      <c r="F144" s="36" t="s">
        <v>554</v>
      </c>
      <c r="G144" s="37" t="s">
        <v>510</v>
      </c>
      <c r="H144" s="19" t="s">
        <v>75</v>
      </c>
      <c r="I144" s="38" t="s">
        <v>493</v>
      </c>
      <c r="J144" s="19" t="s">
        <v>555</v>
      </c>
      <c r="K144" s="39" t="n">
        <v>37043</v>
      </c>
      <c r="L144" s="155" t="s">
        <v>26</v>
      </c>
      <c r="M144" s="156" t="n">
        <v>20000</v>
      </c>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31"/>
      <c r="EX144" s="31"/>
      <c r="EY144" s="31"/>
      <c r="EZ144" s="31"/>
      <c r="FA144" s="31"/>
      <c r="FB144" s="31"/>
      <c r="FC144" s="31"/>
      <c r="FD144" s="31"/>
      <c r="FE144" s="31"/>
      <c r="FF144" s="31"/>
      <c r="FG144" s="31"/>
      <c r="FH144" s="31"/>
      <c r="FI144" s="31"/>
      <c r="FJ144" s="31"/>
      <c r="FK144" s="31"/>
      <c r="FL144" s="31"/>
      <c r="FM144" s="31"/>
      <c r="FN144" s="31"/>
      <c r="FO144" s="31"/>
      <c r="FP144" s="31"/>
      <c r="FQ144" s="31"/>
      <c r="FR144" s="31"/>
      <c r="FS144" s="31"/>
      <c r="FT144" s="31"/>
      <c r="FU144" s="31"/>
      <c r="FV144" s="31"/>
      <c r="FW144" s="31"/>
      <c r="FX144" s="31"/>
      <c r="FY144" s="31"/>
      <c r="FZ144" s="31"/>
      <c r="GA144" s="31"/>
      <c r="GB144" s="31"/>
      <c r="GC144" s="31"/>
      <c r="GD144" s="31"/>
      <c r="GE144" s="31"/>
      <c r="GF144" s="31"/>
      <c r="GG144" s="31"/>
      <c r="GH144" s="31"/>
      <c r="GI144" s="31"/>
      <c r="GJ144" s="31"/>
      <c r="GK144" s="31"/>
      <c r="GL144" s="31"/>
      <c r="GM144" s="31"/>
      <c r="GN144" s="31"/>
      <c r="GO144" s="31"/>
      <c r="GP144" s="31"/>
      <c r="GQ144" s="31"/>
      <c r="GR144" s="31"/>
      <c r="GS144" s="31"/>
      <c r="GT144" s="31"/>
      <c r="GU144" s="31"/>
      <c r="GV144" s="31"/>
      <c r="GW144" s="31"/>
      <c r="GX144" s="31"/>
      <c r="GY144" s="31"/>
      <c r="GZ144" s="31"/>
      <c r="HA144" s="31"/>
      <c r="HB144" s="31"/>
      <c r="HC144" s="31"/>
      <c r="HD144" s="31"/>
      <c r="HE144" s="31"/>
      <c r="HF144" s="31"/>
      <c r="HG144" s="31"/>
      <c r="HH144" s="31"/>
      <c r="HI144" s="31"/>
      <c r="HJ144" s="31"/>
      <c r="HK144" s="31"/>
      <c r="HL144" s="31"/>
      <c r="HM144" s="31"/>
      <c r="HN144" s="31"/>
      <c r="HO144" s="31"/>
      <c r="HP144" s="31"/>
      <c r="HQ144" s="31"/>
      <c r="HR144" s="31"/>
      <c r="HS144" s="31"/>
      <c r="HT144" s="31"/>
      <c r="HU144" s="31"/>
      <c r="HV144" s="31"/>
      <c r="HW144" s="31"/>
      <c r="HX144" s="31"/>
      <c r="HY144" s="31"/>
      <c r="HZ144" s="31"/>
      <c r="IA144" s="31"/>
      <c r="IB144" s="31"/>
      <c r="IC144" s="31"/>
      <c r="ID144" s="31"/>
      <c r="IE144" s="31"/>
      <c r="IF144" s="31"/>
      <c r="IG144" s="31"/>
      <c r="IH144" s="31"/>
      <c r="II144" s="31"/>
      <c r="IJ144" s="31"/>
      <c r="IK144" s="31"/>
      <c r="IL144" s="31"/>
      <c r="IM144" s="31"/>
      <c r="IN144" s="31"/>
      <c r="IO144" s="31"/>
      <c r="IP144" s="31"/>
      <c r="IQ144" s="31"/>
      <c r="IR144" s="31"/>
      <c r="IS144" s="31"/>
      <c r="IT144" s="31"/>
      <c r="IU144" s="31"/>
      <c r="IV144" s="31"/>
      <c r="IW144" s="31"/>
    </row>
    <row r="145" customFormat="false" ht="25.5" hidden="false" customHeight="false" outlineLevel="0" collapsed="false">
      <c r="A145" s="40" t="s">
        <v>17</v>
      </c>
      <c r="B145" s="41" t="s">
        <v>506</v>
      </c>
      <c r="C145" s="41" t="s">
        <v>556</v>
      </c>
      <c r="D145" s="41" t="s">
        <v>508</v>
      </c>
      <c r="E145" s="158" t="n">
        <v>0.2</v>
      </c>
      <c r="F145" s="42" t="s">
        <v>557</v>
      </c>
      <c r="G145" s="43" t="s">
        <v>510</v>
      </c>
      <c r="H145" s="26" t="s">
        <v>558</v>
      </c>
      <c r="I145" s="44" t="s">
        <v>493</v>
      </c>
      <c r="J145" s="26" t="s">
        <v>559</v>
      </c>
      <c r="K145" s="45" t="n">
        <v>37012</v>
      </c>
      <c r="L145" s="159" t="s">
        <v>26</v>
      </c>
      <c r="M145" s="160" t="n">
        <v>200000</v>
      </c>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c r="CT145" s="96"/>
      <c r="CU145" s="96"/>
      <c r="CV145" s="96"/>
      <c r="CW145" s="96"/>
      <c r="CX145" s="96"/>
      <c r="CY145" s="96"/>
      <c r="CZ145" s="96"/>
      <c r="DA145" s="96"/>
      <c r="DB145" s="96"/>
      <c r="DC145" s="96"/>
      <c r="DD145" s="96"/>
      <c r="DE145" s="96"/>
      <c r="DF145" s="96"/>
      <c r="DG145" s="96"/>
      <c r="DH145" s="96"/>
      <c r="DI145" s="96"/>
      <c r="DJ145" s="96"/>
      <c r="DK145" s="96"/>
      <c r="DL145" s="96"/>
      <c r="DM145" s="96"/>
      <c r="DN145" s="96"/>
      <c r="DO145" s="96"/>
      <c r="DP145" s="96"/>
      <c r="DQ145" s="96"/>
      <c r="DR145" s="96"/>
      <c r="DS145" s="96"/>
      <c r="DT145" s="96"/>
      <c r="DU145" s="96"/>
      <c r="DV145" s="96"/>
      <c r="DW145" s="96"/>
      <c r="DX145" s="96"/>
      <c r="DY145" s="96"/>
      <c r="DZ145" s="96"/>
      <c r="EA145" s="96"/>
      <c r="EB145" s="96"/>
      <c r="EC145" s="96"/>
      <c r="ED145" s="96"/>
      <c r="EE145" s="96"/>
      <c r="EF145" s="96"/>
      <c r="EG145" s="96"/>
      <c r="EH145" s="96"/>
      <c r="EI145" s="96"/>
      <c r="EJ145" s="96"/>
      <c r="EK145" s="96"/>
      <c r="EL145" s="96"/>
      <c r="EM145" s="96"/>
      <c r="EN145" s="96"/>
      <c r="EO145" s="96"/>
      <c r="EP145" s="96"/>
      <c r="EQ145" s="96"/>
      <c r="ER145" s="96"/>
      <c r="ES145" s="96"/>
      <c r="ET145" s="96"/>
      <c r="EU145" s="96"/>
      <c r="EV145" s="96"/>
      <c r="EW145" s="96"/>
      <c r="EX145" s="96"/>
      <c r="EY145" s="96"/>
      <c r="EZ145" s="96"/>
      <c r="FA145" s="96"/>
      <c r="FB145" s="96"/>
      <c r="FC145" s="96"/>
      <c r="FD145" s="96"/>
      <c r="FE145" s="96"/>
      <c r="FF145" s="96"/>
      <c r="FG145" s="96"/>
      <c r="FH145" s="96"/>
      <c r="FI145" s="96"/>
      <c r="FJ145" s="96"/>
      <c r="FK145" s="96"/>
      <c r="FL145" s="96"/>
      <c r="FM145" s="96"/>
      <c r="FN145" s="96"/>
      <c r="FO145" s="96"/>
      <c r="FP145" s="96"/>
      <c r="FQ145" s="96"/>
      <c r="FR145" s="96"/>
      <c r="FS145" s="96"/>
      <c r="FT145" s="96"/>
      <c r="FU145" s="96"/>
      <c r="FV145" s="96"/>
      <c r="FW145" s="96"/>
      <c r="FX145" s="96"/>
      <c r="FY145" s="96"/>
      <c r="FZ145" s="96"/>
      <c r="GA145" s="96"/>
      <c r="GB145" s="96"/>
      <c r="GC145" s="96"/>
      <c r="GD145" s="96"/>
      <c r="GE145" s="96"/>
      <c r="GF145" s="96"/>
      <c r="GG145" s="96"/>
      <c r="GH145" s="96"/>
      <c r="GI145" s="96"/>
      <c r="GJ145" s="96"/>
      <c r="GK145" s="96"/>
      <c r="GL145" s="96"/>
      <c r="GM145" s="96"/>
      <c r="GN145" s="96"/>
      <c r="GO145" s="96"/>
      <c r="GP145" s="96"/>
      <c r="GQ145" s="96"/>
      <c r="GR145" s="96"/>
      <c r="GS145" s="96"/>
      <c r="GT145" s="96"/>
      <c r="GU145" s="96"/>
      <c r="GV145" s="96"/>
      <c r="GW145" s="96"/>
      <c r="GX145" s="96"/>
      <c r="GY145" s="96"/>
      <c r="GZ145" s="96"/>
      <c r="HA145" s="96"/>
      <c r="HB145" s="96"/>
      <c r="HC145" s="96"/>
      <c r="HD145" s="96"/>
      <c r="HE145" s="96"/>
      <c r="HF145" s="96"/>
      <c r="HG145" s="96"/>
      <c r="HH145" s="96"/>
      <c r="HI145" s="96"/>
      <c r="HJ145" s="96"/>
      <c r="HK145" s="96"/>
      <c r="HL145" s="96"/>
      <c r="HM145" s="96"/>
      <c r="HN145" s="96"/>
      <c r="HO145" s="96"/>
      <c r="HP145" s="96"/>
      <c r="HQ145" s="96"/>
      <c r="HR145" s="96"/>
      <c r="HS145" s="96"/>
      <c r="HT145" s="96"/>
      <c r="HU145" s="96"/>
      <c r="HV145" s="96"/>
      <c r="HW145" s="96"/>
      <c r="HX145" s="96"/>
      <c r="HY145" s="96"/>
      <c r="HZ145" s="96"/>
      <c r="IA145" s="96"/>
      <c r="IB145" s="96"/>
      <c r="IC145" s="96"/>
      <c r="ID145" s="96"/>
      <c r="IE145" s="96"/>
      <c r="IF145" s="96"/>
      <c r="IG145" s="96"/>
      <c r="IH145" s="96"/>
      <c r="II145" s="96"/>
      <c r="IJ145" s="96"/>
      <c r="IK145" s="96"/>
      <c r="IL145" s="96"/>
      <c r="IM145" s="96"/>
      <c r="IN145" s="96"/>
      <c r="IO145" s="96"/>
      <c r="IP145" s="96"/>
      <c r="IQ145" s="96"/>
      <c r="IR145" s="96"/>
      <c r="IS145" s="96"/>
      <c r="IT145" s="96"/>
      <c r="IU145" s="96"/>
      <c r="IV145" s="96"/>
      <c r="IW145" s="96"/>
    </row>
    <row r="146" customFormat="false" ht="25.5" hidden="false" customHeight="false" outlineLevel="0" collapsed="false">
      <c r="A146" s="34" t="s">
        <v>96</v>
      </c>
      <c r="B146" s="35" t="s">
        <v>537</v>
      </c>
      <c r="C146" s="35" t="s">
        <v>560</v>
      </c>
      <c r="D146" s="35" t="s">
        <v>508</v>
      </c>
      <c r="E146" s="154" t="n">
        <v>0.1</v>
      </c>
      <c r="F146" s="36" t="s">
        <v>561</v>
      </c>
      <c r="G146" s="37" t="s">
        <v>562</v>
      </c>
      <c r="H146" s="19" t="s">
        <v>563</v>
      </c>
      <c r="I146" s="38" t="s">
        <v>493</v>
      </c>
      <c r="J146" s="19" t="s">
        <v>564</v>
      </c>
      <c r="K146" s="39" t="n">
        <v>37032</v>
      </c>
      <c r="L146" s="155" t="s">
        <v>26</v>
      </c>
      <c r="M146" s="22" t="n">
        <v>0</v>
      </c>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1"/>
      <c r="FH146" s="31"/>
      <c r="FI146" s="31"/>
      <c r="FJ146" s="31"/>
      <c r="FK146" s="31"/>
      <c r="FL146" s="31"/>
      <c r="FM146" s="31"/>
      <c r="FN146" s="31"/>
      <c r="FO146" s="31"/>
      <c r="FP146" s="31"/>
      <c r="FQ146" s="31"/>
      <c r="FR146" s="31"/>
      <c r="FS146" s="31"/>
      <c r="FT146" s="31"/>
      <c r="FU146" s="31"/>
      <c r="FV146" s="31"/>
      <c r="FW146" s="31"/>
      <c r="FX146" s="31"/>
      <c r="FY146" s="31"/>
      <c r="FZ146" s="31"/>
      <c r="GA146" s="31"/>
      <c r="GB146" s="31"/>
      <c r="GC146" s="31"/>
      <c r="GD146" s="31"/>
      <c r="GE146" s="31"/>
      <c r="GF146" s="31"/>
      <c r="GG146" s="31"/>
      <c r="GH146" s="31"/>
      <c r="GI146" s="31"/>
      <c r="GJ146" s="31"/>
      <c r="GK146" s="31"/>
      <c r="GL146" s="31"/>
      <c r="GM146" s="31"/>
      <c r="GN146" s="31"/>
      <c r="GO146" s="31"/>
      <c r="GP146" s="31"/>
      <c r="GQ146" s="31"/>
      <c r="GR146" s="31"/>
      <c r="GS146" s="31"/>
      <c r="GT146" s="31"/>
      <c r="GU146" s="31"/>
      <c r="GV146" s="31"/>
      <c r="GW146" s="31"/>
      <c r="GX146" s="31"/>
      <c r="GY146" s="31"/>
      <c r="GZ146" s="31"/>
      <c r="HA146" s="31"/>
      <c r="HB146" s="31"/>
      <c r="HC146" s="31"/>
      <c r="HD146" s="31"/>
      <c r="HE146" s="31"/>
      <c r="HF146" s="31"/>
      <c r="HG146" s="31"/>
      <c r="HH146" s="31"/>
      <c r="HI146" s="31"/>
      <c r="HJ146" s="31"/>
      <c r="HK146" s="31"/>
      <c r="HL146" s="31"/>
      <c r="HM146" s="31"/>
      <c r="HN146" s="31"/>
      <c r="HO146" s="31"/>
      <c r="HP146" s="31"/>
      <c r="HQ146" s="31"/>
      <c r="HR146" s="31"/>
      <c r="HS146" s="31"/>
      <c r="HT146" s="31"/>
      <c r="HU146" s="31"/>
      <c r="HV146" s="31"/>
      <c r="HW146" s="31"/>
      <c r="HX146" s="31"/>
      <c r="HY146" s="31"/>
      <c r="HZ146" s="31"/>
      <c r="IA146" s="31"/>
      <c r="IB146" s="31"/>
      <c r="IC146" s="31"/>
      <c r="ID146" s="31"/>
      <c r="IE146" s="31"/>
      <c r="IF146" s="31"/>
      <c r="IG146" s="31"/>
      <c r="IH146" s="31"/>
      <c r="II146" s="31"/>
      <c r="IJ146" s="31"/>
      <c r="IK146" s="31"/>
      <c r="IL146" s="31"/>
      <c r="IM146" s="31"/>
      <c r="IN146" s="31"/>
      <c r="IO146" s="31"/>
      <c r="IP146" s="31"/>
      <c r="IQ146" s="31"/>
      <c r="IR146" s="31"/>
      <c r="IS146" s="31"/>
      <c r="IT146" s="31"/>
      <c r="IU146" s="31"/>
      <c r="IV146" s="31"/>
      <c r="IW146" s="31"/>
    </row>
    <row r="147" customFormat="false" ht="25.5" hidden="false" customHeight="false" outlineLevel="0" collapsed="false">
      <c r="A147" s="40" t="s">
        <v>96</v>
      </c>
      <c r="B147" s="41" t="s">
        <v>565</v>
      </c>
      <c r="C147" s="41" t="s">
        <v>566</v>
      </c>
      <c r="D147" s="41" t="s">
        <v>567</v>
      </c>
      <c r="E147" s="158" t="n">
        <v>0.1</v>
      </c>
      <c r="F147" s="42" t="s">
        <v>568</v>
      </c>
      <c r="G147" s="43"/>
      <c r="H147" s="26"/>
      <c r="I147" s="44"/>
      <c r="J147" s="26" t="s">
        <v>569</v>
      </c>
      <c r="K147" s="45" t="n">
        <v>37032</v>
      </c>
      <c r="L147" s="159"/>
      <c r="M147" s="160"/>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c r="CO147" s="96"/>
      <c r="CP147" s="96"/>
      <c r="CQ147" s="96"/>
      <c r="CR147" s="96"/>
      <c r="CS147" s="96"/>
      <c r="CT147" s="96"/>
      <c r="CU147" s="96"/>
      <c r="CV147" s="96"/>
      <c r="CW147" s="96"/>
      <c r="CX147" s="96"/>
      <c r="CY147" s="96"/>
      <c r="CZ147" s="96"/>
      <c r="DA147" s="96"/>
      <c r="DB147" s="96"/>
      <c r="DC147" s="96"/>
      <c r="DD147" s="96"/>
      <c r="DE147" s="96"/>
      <c r="DF147" s="96"/>
      <c r="DG147" s="96"/>
      <c r="DH147" s="96"/>
      <c r="DI147" s="96"/>
      <c r="DJ147" s="96"/>
      <c r="DK147" s="96"/>
      <c r="DL147" s="96"/>
      <c r="DM147" s="96"/>
      <c r="DN147" s="96"/>
      <c r="DO147" s="96"/>
      <c r="DP147" s="96"/>
      <c r="DQ147" s="96"/>
      <c r="DR147" s="96"/>
      <c r="DS147" s="96"/>
      <c r="DT147" s="96"/>
      <c r="DU147" s="96"/>
      <c r="DV147" s="96"/>
      <c r="DW147" s="96"/>
      <c r="DX147" s="96"/>
      <c r="DY147" s="96"/>
      <c r="DZ147" s="96"/>
      <c r="EA147" s="96"/>
      <c r="EB147" s="96"/>
      <c r="EC147" s="96"/>
      <c r="ED147" s="96"/>
      <c r="EE147" s="96"/>
      <c r="EF147" s="96"/>
      <c r="EG147" s="96"/>
      <c r="EH147" s="96"/>
      <c r="EI147" s="96"/>
      <c r="EJ147" s="96"/>
      <c r="EK147" s="96"/>
      <c r="EL147" s="96"/>
      <c r="EM147" s="96"/>
      <c r="EN147" s="96"/>
      <c r="EO147" s="96"/>
      <c r="EP147" s="96"/>
      <c r="EQ147" s="96"/>
      <c r="ER147" s="96"/>
      <c r="ES147" s="96"/>
      <c r="ET147" s="96"/>
      <c r="EU147" s="96"/>
      <c r="EV147" s="96"/>
      <c r="EW147" s="96"/>
      <c r="EX147" s="96"/>
      <c r="EY147" s="96"/>
      <c r="EZ147" s="96"/>
      <c r="FA147" s="96"/>
      <c r="FB147" s="96"/>
      <c r="FC147" s="96"/>
      <c r="FD147" s="96"/>
      <c r="FE147" s="96"/>
      <c r="FF147" s="96"/>
      <c r="FG147" s="96"/>
      <c r="FH147" s="96"/>
      <c r="FI147" s="96"/>
      <c r="FJ147" s="96"/>
      <c r="FK147" s="96"/>
      <c r="FL147" s="96"/>
      <c r="FM147" s="96"/>
      <c r="FN147" s="96"/>
      <c r="FO147" s="96"/>
      <c r="FP147" s="96"/>
      <c r="FQ147" s="96"/>
      <c r="FR147" s="96"/>
      <c r="FS147" s="96"/>
      <c r="FT147" s="96"/>
      <c r="FU147" s="96"/>
      <c r="FV147" s="96"/>
      <c r="FW147" s="96"/>
      <c r="FX147" s="96"/>
      <c r="FY147" s="96"/>
      <c r="FZ147" s="96"/>
      <c r="GA147" s="96"/>
      <c r="GB147" s="96"/>
      <c r="GC147" s="96"/>
      <c r="GD147" s="96"/>
      <c r="GE147" s="96"/>
      <c r="GF147" s="96"/>
      <c r="GG147" s="96"/>
      <c r="GH147" s="96"/>
      <c r="GI147" s="96"/>
      <c r="GJ147" s="96"/>
      <c r="GK147" s="96"/>
      <c r="GL147" s="96"/>
      <c r="GM147" s="96"/>
      <c r="GN147" s="96"/>
      <c r="GO147" s="96"/>
      <c r="GP147" s="96"/>
      <c r="GQ147" s="96"/>
      <c r="GR147" s="96"/>
      <c r="GS147" s="96"/>
      <c r="GT147" s="96"/>
      <c r="GU147" s="96"/>
      <c r="GV147" s="96"/>
      <c r="GW147" s="96"/>
      <c r="GX147" s="96"/>
      <c r="GY147" s="96"/>
      <c r="GZ147" s="96"/>
      <c r="HA147" s="96"/>
      <c r="HB147" s="96"/>
      <c r="HC147" s="96"/>
      <c r="HD147" s="96"/>
      <c r="HE147" s="96"/>
      <c r="HF147" s="96"/>
      <c r="HG147" s="96"/>
      <c r="HH147" s="96"/>
      <c r="HI147" s="96"/>
      <c r="HJ147" s="96"/>
      <c r="HK147" s="96"/>
      <c r="HL147" s="96"/>
      <c r="HM147" s="96"/>
      <c r="HN147" s="96"/>
      <c r="HO147" s="96"/>
      <c r="HP147" s="96"/>
      <c r="HQ147" s="96"/>
      <c r="HR147" s="96"/>
      <c r="HS147" s="96"/>
      <c r="HT147" s="96"/>
      <c r="HU147" s="96"/>
      <c r="HV147" s="96"/>
      <c r="HW147" s="96"/>
      <c r="HX147" s="96"/>
      <c r="HY147" s="96"/>
      <c r="HZ147" s="96"/>
      <c r="IA147" s="96"/>
      <c r="IB147" s="96"/>
      <c r="IC147" s="96"/>
      <c r="ID147" s="96"/>
      <c r="IE147" s="96"/>
      <c r="IF147" s="96"/>
      <c r="IG147" s="96"/>
      <c r="IH147" s="96"/>
      <c r="II147" s="96"/>
      <c r="IJ147" s="96"/>
      <c r="IK147" s="96"/>
      <c r="IL147" s="96"/>
      <c r="IM147" s="96"/>
      <c r="IN147" s="96"/>
      <c r="IO147" s="96"/>
      <c r="IP147" s="96"/>
      <c r="IQ147" s="96"/>
      <c r="IR147" s="96"/>
      <c r="IS147" s="96"/>
      <c r="IT147" s="96"/>
      <c r="IU147" s="96"/>
      <c r="IV147" s="96"/>
      <c r="IW147" s="96"/>
    </row>
    <row r="148" customFormat="false" ht="25.5" hidden="false" customHeight="false" outlineLevel="0" collapsed="false">
      <c r="A148" s="34" t="s">
        <v>17</v>
      </c>
      <c r="B148" s="35" t="s">
        <v>488</v>
      </c>
      <c r="C148" s="35" t="s">
        <v>167</v>
      </c>
      <c r="D148" s="35" t="s">
        <v>490</v>
      </c>
      <c r="E148" s="154" t="n">
        <v>0.1</v>
      </c>
      <c r="F148" s="36" t="s">
        <v>570</v>
      </c>
      <c r="G148" s="37" t="s">
        <v>571</v>
      </c>
      <c r="H148" s="19" t="s">
        <v>61</v>
      </c>
      <c r="I148" s="38" t="s">
        <v>572</v>
      </c>
      <c r="J148" s="19" t="s">
        <v>573</v>
      </c>
      <c r="K148" s="39" t="n">
        <v>36998</v>
      </c>
      <c r="L148" s="155" t="s">
        <v>26</v>
      </c>
      <c r="M148" s="156"/>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c r="AL148" s="130"/>
      <c r="AM148" s="130"/>
      <c r="AN148" s="130"/>
      <c r="AO148" s="130"/>
      <c r="AP148" s="130"/>
      <c r="AQ148" s="130"/>
      <c r="AR148" s="130"/>
      <c r="AS148" s="130"/>
      <c r="AT148" s="130"/>
      <c r="AU148" s="130"/>
      <c r="AV148" s="130"/>
      <c r="AW148" s="130"/>
      <c r="AX148" s="130"/>
      <c r="AY148" s="130"/>
      <c r="AZ148" s="130"/>
      <c r="BA148" s="130"/>
      <c r="BB148" s="130"/>
      <c r="BC148" s="130"/>
      <c r="BD148" s="130"/>
      <c r="BE148" s="130"/>
      <c r="BF148" s="130"/>
      <c r="BG148" s="130"/>
      <c r="BH148" s="130"/>
      <c r="BI148" s="130"/>
      <c r="BJ148" s="130"/>
      <c r="BK148" s="130"/>
      <c r="BL148" s="130"/>
      <c r="BM148" s="130"/>
      <c r="BN148" s="130"/>
      <c r="BO148" s="130"/>
      <c r="BP148" s="130"/>
      <c r="BQ148" s="130"/>
      <c r="BR148" s="130"/>
      <c r="BS148" s="130"/>
      <c r="BT148" s="130"/>
      <c r="BU148" s="130"/>
      <c r="BV148" s="130"/>
      <c r="BW148" s="130"/>
      <c r="BX148" s="130"/>
      <c r="BY148" s="130"/>
      <c r="BZ148" s="130"/>
      <c r="CA148" s="130"/>
      <c r="CB148" s="130"/>
      <c r="CC148" s="130"/>
      <c r="CD148" s="130"/>
      <c r="CE148" s="130"/>
      <c r="CF148" s="130"/>
      <c r="CG148" s="130"/>
      <c r="CH148" s="130"/>
      <c r="CI148" s="130"/>
      <c r="CJ148" s="130"/>
      <c r="CK148" s="130"/>
      <c r="CL148" s="130"/>
      <c r="CM148" s="130"/>
      <c r="CN148" s="130"/>
      <c r="CO148" s="130"/>
      <c r="CP148" s="130"/>
      <c r="CQ148" s="130"/>
      <c r="CR148" s="130"/>
      <c r="CS148" s="130"/>
      <c r="CT148" s="130"/>
      <c r="CU148" s="130"/>
      <c r="CV148" s="130"/>
      <c r="CW148" s="130"/>
      <c r="CX148" s="130"/>
      <c r="CY148" s="130"/>
      <c r="CZ148" s="130"/>
      <c r="DA148" s="130"/>
      <c r="DB148" s="130"/>
      <c r="DC148" s="130"/>
      <c r="DD148" s="130"/>
      <c r="DE148" s="130"/>
      <c r="DF148" s="130"/>
      <c r="DG148" s="130"/>
      <c r="DH148" s="130"/>
      <c r="DI148" s="130"/>
      <c r="DJ148" s="130"/>
      <c r="DK148" s="130"/>
      <c r="DL148" s="130"/>
      <c r="DM148" s="130"/>
      <c r="DN148" s="130"/>
      <c r="DO148" s="130"/>
      <c r="DP148" s="130"/>
      <c r="DQ148" s="130"/>
      <c r="DR148" s="130"/>
      <c r="DS148" s="130"/>
      <c r="DT148" s="130"/>
      <c r="DU148" s="130"/>
      <c r="DV148" s="130"/>
      <c r="DW148" s="130"/>
      <c r="DX148" s="130"/>
      <c r="DY148" s="130"/>
      <c r="DZ148" s="130"/>
      <c r="EA148" s="130"/>
      <c r="EB148" s="130"/>
      <c r="EC148" s="130"/>
      <c r="ED148" s="130"/>
      <c r="EE148" s="130"/>
      <c r="EF148" s="130"/>
      <c r="EG148" s="130"/>
      <c r="EH148" s="130"/>
      <c r="EI148" s="130"/>
      <c r="EJ148" s="130"/>
      <c r="EK148" s="130"/>
      <c r="EL148" s="130"/>
      <c r="EM148" s="130"/>
      <c r="EN148" s="130"/>
      <c r="EO148" s="130"/>
      <c r="EP148" s="130"/>
      <c r="EQ148" s="130"/>
      <c r="ER148" s="130"/>
      <c r="ES148" s="130"/>
      <c r="ET148" s="130"/>
      <c r="EU148" s="130"/>
      <c r="EV148" s="130"/>
      <c r="EW148" s="130"/>
      <c r="EX148" s="130"/>
      <c r="EY148" s="130"/>
      <c r="EZ148" s="130"/>
      <c r="FA148" s="130"/>
      <c r="FB148" s="130"/>
      <c r="FC148" s="130"/>
      <c r="FD148" s="130"/>
      <c r="FE148" s="130"/>
      <c r="FF148" s="130"/>
      <c r="FG148" s="130"/>
      <c r="FH148" s="130"/>
      <c r="FI148" s="130"/>
      <c r="FJ148" s="130"/>
      <c r="FK148" s="130"/>
      <c r="FL148" s="130"/>
      <c r="FM148" s="130"/>
      <c r="FN148" s="130"/>
      <c r="FO148" s="130"/>
      <c r="FP148" s="130"/>
      <c r="FQ148" s="130"/>
      <c r="FR148" s="130"/>
      <c r="FS148" s="130"/>
      <c r="FT148" s="130"/>
      <c r="FU148" s="130"/>
      <c r="FV148" s="130"/>
      <c r="FW148" s="130"/>
      <c r="FX148" s="130"/>
      <c r="FY148" s="130"/>
      <c r="FZ148" s="130"/>
      <c r="GA148" s="130"/>
      <c r="GB148" s="130"/>
      <c r="GC148" s="130"/>
      <c r="GD148" s="130"/>
      <c r="GE148" s="130"/>
      <c r="GF148" s="130"/>
      <c r="GG148" s="130"/>
      <c r="GH148" s="130"/>
      <c r="GI148" s="130"/>
      <c r="GJ148" s="130"/>
      <c r="GK148" s="130"/>
      <c r="GL148" s="130"/>
      <c r="GM148" s="130"/>
      <c r="GN148" s="130"/>
      <c r="GO148" s="130"/>
      <c r="GP148" s="130"/>
      <c r="GQ148" s="130"/>
      <c r="GR148" s="130"/>
      <c r="GS148" s="130"/>
      <c r="GT148" s="130"/>
      <c r="GU148" s="130"/>
      <c r="GV148" s="130"/>
      <c r="GW148" s="130"/>
      <c r="GX148" s="130"/>
      <c r="GY148" s="130"/>
      <c r="GZ148" s="130"/>
      <c r="HA148" s="130"/>
      <c r="HB148" s="130"/>
      <c r="HC148" s="130"/>
      <c r="HD148" s="130"/>
      <c r="HE148" s="130"/>
      <c r="HF148" s="130"/>
      <c r="HG148" s="130"/>
      <c r="HH148" s="130"/>
      <c r="HI148" s="130"/>
      <c r="HJ148" s="130"/>
      <c r="HK148" s="130"/>
      <c r="HL148" s="130"/>
      <c r="HM148" s="130"/>
      <c r="HN148" s="130"/>
      <c r="HO148" s="130"/>
      <c r="HP148" s="130"/>
      <c r="HQ148" s="130"/>
      <c r="HR148" s="130"/>
      <c r="HS148" s="130"/>
      <c r="HT148" s="130"/>
      <c r="HU148" s="130"/>
      <c r="HV148" s="130"/>
      <c r="HW148" s="130"/>
      <c r="HX148" s="130"/>
      <c r="HY148" s="130"/>
      <c r="HZ148" s="130"/>
      <c r="IA148" s="130"/>
      <c r="IB148" s="130"/>
      <c r="IC148" s="130"/>
      <c r="ID148" s="130"/>
      <c r="IE148" s="130"/>
      <c r="IF148" s="130"/>
      <c r="IG148" s="130"/>
      <c r="IH148" s="130"/>
      <c r="II148" s="130"/>
      <c r="IJ148" s="130"/>
      <c r="IK148" s="130"/>
      <c r="IL148" s="130"/>
      <c r="IM148" s="130"/>
      <c r="IN148" s="130"/>
      <c r="IO148" s="130"/>
      <c r="IP148" s="130"/>
      <c r="IQ148" s="130"/>
      <c r="IR148" s="130"/>
      <c r="IS148" s="130"/>
      <c r="IT148" s="130"/>
      <c r="IU148" s="130"/>
      <c r="IV148" s="130"/>
      <c r="IW148" s="130"/>
    </row>
    <row r="149" customFormat="false" ht="12.75" hidden="false" customHeight="false" outlineLevel="0" collapsed="false">
      <c r="A149" s="40" t="s">
        <v>17</v>
      </c>
      <c r="B149" s="41" t="s">
        <v>488</v>
      </c>
      <c r="C149" s="41" t="s">
        <v>167</v>
      </c>
      <c r="D149" s="41" t="s">
        <v>490</v>
      </c>
      <c r="E149" s="158" t="n">
        <v>0.1</v>
      </c>
      <c r="F149" s="42" t="s">
        <v>574</v>
      </c>
      <c r="G149" s="43" t="s">
        <v>575</v>
      </c>
      <c r="H149" s="26" t="s">
        <v>576</v>
      </c>
      <c r="I149" s="44" t="s">
        <v>577</v>
      </c>
      <c r="J149" s="26" t="s">
        <v>578</v>
      </c>
      <c r="K149" s="45" t="n">
        <v>36998</v>
      </c>
      <c r="L149" s="159" t="s">
        <v>26</v>
      </c>
      <c r="M149" s="160"/>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c r="CT149" s="96"/>
      <c r="CU149" s="96"/>
      <c r="CV149" s="96"/>
      <c r="CW149" s="96"/>
      <c r="CX149" s="96"/>
      <c r="CY149" s="96"/>
      <c r="CZ149" s="96"/>
      <c r="DA149" s="96"/>
      <c r="DB149" s="96"/>
      <c r="DC149" s="96"/>
      <c r="DD149" s="96"/>
      <c r="DE149" s="96"/>
      <c r="DF149" s="96"/>
      <c r="DG149" s="96"/>
      <c r="DH149" s="96"/>
      <c r="DI149" s="96"/>
      <c r="DJ149" s="96"/>
      <c r="DK149" s="96"/>
      <c r="DL149" s="96"/>
      <c r="DM149" s="96"/>
      <c r="DN149" s="96"/>
      <c r="DO149" s="96"/>
      <c r="DP149" s="96"/>
      <c r="DQ149" s="96"/>
      <c r="DR149" s="96"/>
      <c r="DS149" s="96"/>
      <c r="DT149" s="96"/>
      <c r="DU149" s="96"/>
      <c r="DV149" s="96"/>
      <c r="DW149" s="96"/>
      <c r="DX149" s="96"/>
      <c r="DY149" s="96"/>
      <c r="DZ149" s="96"/>
      <c r="EA149" s="96"/>
      <c r="EB149" s="96"/>
      <c r="EC149" s="96"/>
      <c r="ED149" s="96"/>
      <c r="EE149" s="96"/>
      <c r="EF149" s="96"/>
      <c r="EG149" s="96"/>
      <c r="EH149" s="96"/>
      <c r="EI149" s="96"/>
      <c r="EJ149" s="96"/>
      <c r="EK149" s="96"/>
      <c r="EL149" s="96"/>
      <c r="EM149" s="96"/>
      <c r="EN149" s="96"/>
      <c r="EO149" s="96"/>
      <c r="EP149" s="96"/>
      <c r="EQ149" s="96"/>
      <c r="ER149" s="96"/>
      <c r="ES149" s="96"/>
      <c r="ET149" s="96"/>
      <c r="EU149" s="96"/>
      <c r="EV149" s="96"/>
      <c r="EW149" s="96"/>
      <c r="EX149" s="96"/>
      <c r="EY149" s="96"/>
      <c r="EZ149" s="96"/>
      <c r="FA149" s="96"/>
      <c r="FB149" s="96"/>
      <c r="FC149" s="96"/>
      <c r="FD149" s="96"/>
      <c r="FE149" s="96"/>
      <c r="FF149" s="96"/>
      <c r="FG149" s="96"/>
      <c r="FH149" s="96"/>
      <c r="FI149" s="96"/>
      <c r="FJ149" s="96"/>
      <c r="FK149" s="96"/>
      <c r="FL149" s="96"/>
      <c r="FM149" s="96"/>
      <c r="FN149" s="96"/>
      <c r="FO149" s="96"/>
      <c r="FP149" s="96"/>
      <c r="FQ149" s="96"/>
      <c r="FR149" s="96"/>
      <c r="FS149" s="96"/>
      <c r="FT149" s="96"/>
      <c r="FU149" s="96"/>
      <c r="FV149" s="96"/>
      <c r="FW149" s="96"/>
      <c r="FX149" s="96"/>
      <c r="FY149" s="96"/>
      <c r="FZ149" s="96"/>
      <c r="GA149" s="96"/>
      <c r="GB149" s="96"/>
      <c r="GC149" s="96"/>
      <c r="GD149" s="96"/>
      <c r="GE149" s="96"/>
      <c r="GF149" s="96"/>
      <c r="GG149" s="96"/>
      <c r="GH149" s="96"/>
      <c r="GI149" s="96"/>
      <c r="GJ149" s="96"/>
      <c r="GK149" s="96"/>
      <c r="GL149" s="96"/>
      <c r="GM149" s="96"/>
      <c r="GN149" s="96"/>
      <c r="GO149" s="96"/>
      <c r="GP149" s="96"/>
      <c r="GQ149" s="96"/>
      <c r="GR149" s="96"/>
      <c r="GS149" s="96"/>
      <c r="GT149" s="96"/>
      <c r="GU149" s="96"/>
      <c r="GV149" s="96"/>
      <c r="GW149" s="96"/>
      <c r="GX149" s="96"/>
      <c r="GY149" s="96"/>
      <c r="GZ149" s="96"/>
      <c r="HA149" s="96"/>
      <c r="HB149" s="96"/>
      <c r="HC149" s="96"/>
      <c r="HD149" s="96"/>
      <c r="HE149" s="96"/>
      <c r="HF149" s="96"/>
      <c r="HG149" s="96"/>
      <c r="HH149" s="96"/>
      <c r="HI149" s="96"/>
      <c r="HJ149" s="96"/>
      <c r="HK149" s="96"/>
      <c r="HL149" s="96"/>
      <c r="HM149" s="96"/>
      <c r="HN149" s="96"/>
      <c r="HO149" s="96"/>
      <c r="HP149" s="96"/>
      <c r="HQ149" s="96"/>
      <c r="HR149" s="96"/>
      <c r="HS149" s="96"/>
      <c r="HT149" s="96"/>
      <c r="HU149" s="96"/>
      <c r="HV149" s="96"/>
      <c r="HW149" s="96"/>
      <c r="HX149" s="96"/>
      <c r="HY149" s="96"/>
      <c r="HZ149" s="96"/>
      <c r="IA149" s="96"/>
      <c r="IB149" s="96"/>
      <c r="IC149" s="96"/>
      <c r="ID149" s="96"/>
      <c r="IE149" s="96"/>
      <c r="IF149" s="96"/>
      <c r="IG149" s="96"/>
      <c r="IH149" s="96"/>
      <c r="II149" s="96"/>
      <c r="IJ149" s="96"/>
      <c r="IK149" s="96"/>
      <c r="IL149" s="96"/>
      <c r="IM149" s="96"/>
      <c r="IN149" s="96"/>
      <c r="IO149" s="96"/>
      <c r="IP149" s="96"/>
      <c r="IQ149" s="96"/>
      <c r="IR149" s="96"/>
      <c r="IS149" s="96"/>
      <c r="IT149" s="96"/>
      <c r="IU149" s="96"/>
      <c r="IV149" s="96"/>
      <c r="IW149" s="96"/>
    </row>
    <row r="150" customFormat="false" ht="12.75" hidden="false" customHeight="false" outlineLevel="0" collapsed="false">
      <c r="A150" s="34" t="s">
        <v>17</v>
      </c>
      <c r="B150" s="35" t="s">
        <v>488</v>
      </c>
      <c r="C150" s="35" t="s">
        <v>579</v>
      </c>
      <c r="D150" s="35" t="s">
        <v>490</v>
      </c>
      <c r="E150" s="154" t="n">
        <v>0.1</v>
      </c>
      <c r="F150" s="36" t="s">
        <v>580</v>
      </c>
      <c r="G150" s="37" t="s">
        <v>581</v>
      </c>
      <c r="H150" s="19" t="s">
        <v>582</v>
      </c>
      <c r="I150" s="38" t="s">
        <v>493</v>
      </c>
      <c r="J150" s="19" t="s">
        <v>583</v>
      </c>
      <c r="K150" s="39" t="n">
        <v>36998</v>
      </c>
      <c r="L150" s="155" t="s">
        <v>26</v>
      </c>
      <c r="M150" s="156"/>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c r="EO150" s="31"/>
      <c r="EP150" s="31"/>
      <c r="EQ150" s="31"/>
      <c r="ER150" s="31"/>
      <c r="ES150" s="31"/>
      <c r="ET150" s="31"/>
      <c r="EU150" s="31"/>
      <c r="EV150" s="31"/>
      <c r="EW150" s="31"/>
      <c r="EX150" s="31"/>
      <c r="EY150" s="31"/>
      <c r="EZ150" s="31"/>
      <c r="FA150" s="31"/>
      <c r="FB150" s="31"/>
      <c r="FC150" s="31"/>
      <c r="FD150" s="31"/>
      <c r="FE150" s="31"/>
      <c r="FF150" s="31"/>
      <c r="FG150" s="31"/>
      <c r="FH150" s="31"/>
      <c r="FI150" s="31"/>
      <c r="FJ150" s="31"/>
      <c r="FK150" s="31"/>
      <c r="FL150" s="31"/>
      <c r="FM150" s="31"/>
      <c r="FN150" s="31"/>
      <c r="FO150" s="31"/>
      <c r="FP150" s="31"/>
      <c r="FQ150" s="31"/>
      <c r="FR150" s="31"/>
      <c r="FS150" s="31"/>
      <c r="FT150" s="31"/>
      <c r="FU150" s="31"/>
      <c r="FV150" s="31"/>
      <c r="FW150" s="31"/>
      <c r="FX150" s="31"/>
      <c r="FY150" s="31"/>
      <c r="FZ150" s="31"/>
      <c r="GA150" s="31"/>
      <c r="GB150" s="31"/>
      <c r="GC150" s="31"/>
      <c r="GD150" s="31"/>
      <c r="GE150" s="31"/>
      <c r="GF150" s="31"/>
      <c r="GG150" s="31"/>
      <c r="GH150" s="31"/>
      <c r="GI150" s="31"/>
      <c r="GJ150" s="31"/>
      <c r="GK150" s="31"/>
      <c r="GL150" s="31"/>
      <c r="GM150" s="31"/>
      <c r="GN150" s="31"/>
      <c r="GO150" s="31"/>
      <c r="GP150" s="31"/>
      <c r="GQ150" s="31"/>
      <c r="GR150" s="31"/>
      <c r="GS150" s="31"/>
      <c r="GT150" s="31"/>
      <c r="GU150" s="31"/>
      <c r="GV150" s="31"/>
      <c r="GW150" s="31"/>
      <c r="GX150" s="31"/>
      <c r="GY150" s="31"/>
      <c r="GZ150" s="31"/>
      <c r="HA150" s="31"/>
      <c r="HB150" s="31"/>
      <c r="HC150" s="31"/>
      <c r="HD150" s="31"/>
      <c r="HE150" s="31"/>
      <c r="HF150" s="31"/>
      <c r="HG150" s="31"/>
      <c r="HH150" s="31"/>
      <c r="HI150" s="31"/>
      <c r="HJ150" s="31"/>
      <c r="HK150" s="31"/>
      <c r="HL150" s="31"/>
      <c r="HM150" s="31"/>
      <c r="HN150" s="31"/>
      <c r="HO150" s="31"/>
      <c r="HP150" s="31"/>
      <c r="HQ150" s="31"/>
      <c r="HR150" s="31"/>
      <c r="HS150" s="31"/>
      <c r="HT150" s="31"/>
      <c r="HU150" s="31"/>
      <c r="HV150" s="31"/>
      <c r="HW150" s="31"/>
      <c r="HX150" s="31"/>
      <c r="HY150" s="31"/>
      <c r="HZ150" s="31"/>
      <c r="IA150" s="31"/>
      <c r="IB150" s="31"/>
      <c r="IC150" s="31"/>
      <c r="ID150" s="31"/>
      <c r="IE150" s="31"/>
      <c r="IF150" s="31"/>
      <c r="IG150" s="31"/>
      <c r="IH150" s="31"/>
      <c r="II150" s="31"/>
      <c r="IJ150" s="31"/>
      <c r="IK150" s="31"/>
      <c r="IL150" s="31"/>
      <c r="IM150" s="31"/>
      <c r="IN150" s="31"/>
      <c r="IO150" s="31"/>
      <c r="IP150" s="31"/>
      <c r="IQ150" s="31"/>
      <c r="IR150" s="31"/>
      <c r="IS150" s="31"/>
      <c r="IT150" s="31"/>
      <c r="IU150" s="31"/>
      <c r="IV150" s="31"/>
      <c r="IW150" s="31"/>
    </row>
    <row r="151" customFormat="false" ht="38.25" hidden="false" customHeight="false" outlineLevel="0" collapsed="false">
      <c r="A151" s="40" t="s">
        <v>17</v>
      </c>
      <c r="B151" s="41" t="s">
        <v>548</v>
      </c>
      <c r="C151" s="41" t="s">
        <v>549</v>
      </c>
      <c r="D151" s="41" t="s">
        <v>508</v>
      </c>
      <c r="E151" s="158" t="n">
        <v>0.1</v>
      </c>
      <c r="F151" s="42" t="s">
        <v>584</v>
      </c>
      <c r="G151" s="43" t="s">
        <v>551</v>
      </c>
      <c r="H151" s="26" t="s">
        <v>75</v>
      </c>
      <c r="I151" s="44" t="s">
        <v>535</v>
      </c>
      <c r="J151" s="26" t="s">
        <v>585</v>
      </c>
      <c r="K151" s="45" t="n">
        <v>37043</v>
      </c>
      <c r="L151" s="159" t="s">
        <v>26</v>
      </c>
      <c r="M151" s="160" t="n">
        <v>20000</v>
      </c>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c r="CT151" s="96"/>
      <c r="CU151" s="96"/>
      <c r="CV151" s="96"/>
      <c r="CW151" s="96"/>
      <c r="CX151" s="96"/>
      <c r="CY151" s="96"/>
      <c r="CZ151" s="96"/>
      <c r="DA151" s="96"/>
      <c r="DB151" s="96"/>
      <c r="DC151" s="96"/>
      <c r="DD151" s="96"/>
      <c r="DE151" s="96"/>
      <c r="DF151" s="96"/>
      <c r="DG151" s="96"/>
      <c r="DH151" s="96"/>
      <c r="DI151" s="96"/>
      <c r="DJ151" s="96"/>
      <c r="DK151" s="96"/>
      <c r="DL151" s="96"/>
      <c r="DM151" s="96"/>
      <c r="DN151" s="96"/>
      <c r="DO151" s="96"/>
      <c r="DP151" s="96"/>
      <c r="DQ151" s="96"/>
      <c r="DR151" s="96"/>
      <c r="DS151" s="96"/>
      <c r="DT151" s="96"/>
      <c r="DU151" s="96"/>
      <c r="DV151" s="96"/>
      <c r="DW151" s="96"/>
      <c r="DX151" s="96"/>
      <c r="DY151" s="96"/>
      <c r="DZ151" s="96"/>
      <c r="EA151" s="96"/>
      <c r="EB151" s="96"/>
      <c r="EC151" s="96"/>
      <c r="ED151" s="96"/>
      <c r="EE151" s="96"/>
      <c r="EF151" s="96"/>
      <c r="EG151" s="96"/>
      <c r="EH151" s="96"/>
      <c r="EI151" s="96"/>
      <c r="EJ151" s="96"/>
      <c r="EK151" s="96"/>
      <c r="EL151" s="96"/>
      <c r="EM151" s="96"/>
      <c r="EN151" s="96"/>
      <c r="EO151" s="96"/>
      <c r="EP151" s="96"/>
      <c r="EQ151" s="96"/>
      <c r="ER151" s="96"/>
      <c r="ES151" s="96"/>
      <c r="ET151" s="96"/>
      <c r="EU151" s="96"/>
      <c r="EV151" s="96"/>
      <c r="EW151" s="96"/>
      <c r="EX151" s="96"/>
      <c r="EY151" s="96"/>
      <c r="EZ151" s="96"/>
      <c r="FA151" s="96"/>
      <c r="FB151" s="96"/>
      <c r="FC151" s="96"/>
      <c r="FD151" s="96"/>
      <c r="FE151" s="96"/>
      <c r="FF151" s="96"/>
      <c r="FG151" s="96"/>
      <c r="FH151" s="96"/>
      <c r="FI151" s="96"/>
      <c r="FJ151" s="96"/>
      <c r="FK151" s="96"/>
      <c r="FL151" s="96"/>
      <c r="FM151" s="96"/>
      <c r="FN151" s="96"/>
      <c r="FO151" s="96"/>
      <c r="FP151" s="96"/>
      <c r="FQ151" s="96"/>
      <c r="FR151" s="96"/>
      <c r="FS151" s="96"/>
      <c r="FT151" s="96"/>
      <c r="FU151" s="96"/>
      <c r="FV151" s="96"/>
      <c r="FW151" s="96"/>
      <c r="FX151" s="96"/>
      <c r="FY151" s="96"/>
      <c r="FZ151" s="96"/>
      <c r="GA151" s="96"/>
      <c r="GB151" s="96"/>
      <c r="GC151" s="96"/>
      <c r="GD151" s="96"/>
      <c r="GE151" s="96"/>
      <c r="GF151" s="96"/>
      <c r="GG151" s="96"/>
      <c r="GH151" s="96"/>
      <c r="GI151" s="96"/>
      <c r="GJ151" s="96"/>
      <c r="GK151" s="96"/>
      <c r="GL151" s="96"/>
      <c r="GM151" s="96"/>
      <c r="GN151" s="96"/>
      <c r="GO151" s="96"/>
      <c r="GP151" s="96"/>
      <c r="GQ151" s="96"/>
      <c r="GR151" s="96"/>
      <c r="GS151" s="96"/>
      <c r="GT151" s="96"/>
      <c r="GU151" s="96"/>
      <c r="GV151" s="96"/>
      <c r="GW151" s="96"/>
      <c r="GX151" s="96"/>
      <c r="GY151" s="96"/>
      <c r="GZ151" s="96"/>
      <c r="HA151" s="96"/>
      <c r="HB151" s="96"/>
      <c r="HC151" s="96"/>
      <c r="HD151" s="96"/>
      <c r="HE151" s="96"/>
      <c r="HF151" s="96"/>
      <c r="HG151" s="96"/>
      <c r="HH151" s="96"/>
      <c r="HI151" s="96"/>
      <c r="HJ151" s="96"/>
      <c r="HK151" s="96"/>
      <c r="HL151" s="96"/>
      <c r="HM151" s="96"/>
      <c r="HN151" s="96"/>
      <c r="HO151" s="96"/>
      <c r="HP151" s="96"/>
      <c r="HQ151" s="96"/>
      <c r="HR151" s="96"/>
      <c r="HS151" s="96"/>
      <c r="HT151" s="96"/>
      <c r="HU151" s="96"/>
      <c r="HV151" s="96"/>
      <c r="HW151" s="96"/>
      <c r="HX151" s="96"/>
      <c r="HY151" s="96"/>
      <c r="HZ151" s="96"/>
      <c r="IA151" s="96"/>
      <c r="IB151" s="96"/>
      <c r="IC151" s="96"/>
      <c r="ID151" s="96"/>
      <c r="IE151" s="96"/>
      <c r="IF151" s="96"/>
      <c r="IG151" s="96"/>
      <c r="IH151" s="96"/>
      <c r="II151" s="96"/>
      <c r="IJ151" s="96"/>
      <c r="IK151" s="96"/>
      <c r="IL151" s="96"/>
      <c r="IM151" s="96"/>
      <c r="IN151" s="96"/>
      <c r="IO151" s="96"/>
      <c r="IP151" s="96"/>
      <c r="IQ151" s="96"/>
      <c r="IR151" s="96"/>
      <c r="IS151" s="96"/>
      <c r="IT151" s="96"/>
      <c r="IU151" s="96"/>
      <c r="IV151" s="96"/>
      <c r="IW151" s="96"/>
    </row>
    <row r="152" customFormat="false" ht="12.75" hidden="false" customHeight="false" outlineLevel="0" collapsed="false">
      <c r="A152" s="34" t="s">
        <v>17</v>
      </c>
      <c r="B152" s="35" t="s">
        <v>548</v>
      </c>
      <c r="C152" s="35" t="s">
        <v>586</v>
      </c>
      <c r="D152" s="35" t="s">
        <v>490</v>
      </c>
      <c r="E152" s="154" t="n">
        <v>0.1</v>
      </c>
      <c r="F152" s="36" t="s">
        <v>587</v>
      </c>
      <c r="G152" s="37" t="s">
        <v>588</v>
      </c>
      <c r="H152" s="19"/>
      <c r="I152" s="70"/>
      <c r="J152" s="36"/>
      <c r="K152" s="39" t="n">
        <v>37043</v>
      </c>
      <c r="L152" s="155" t="s">
        <v>26</v>
      </c>
      <c r="M152" s="22"/>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c r="ER152" s="31"/>
      <c r="ES152" s="31"/>
      <c r="ET152" s="31"/>
      <c r="EU152" s="31"/>
      <c r="EV152" s="31"/>
      <c r="EW152" s="31"/>
      <c r="EX152" s="31"/>
      <c r="EY152" s="31"/>
      <c r="EZ152" s="31"/>
      <c r="FA152" s="31"/>
      <c r="FB152" s="31"/>
      <c r="FC152" s="31"/>
      <c r="FD152" s="31"/>
      <c r="FE152" s="31"/>
      <c r="FF152" s="31"/>
      <c r="FG152" s="31"/>
      <c r="FH152" s="31"/>
      <c r="FI152" s="31"/>
      <c r="FJ152" s="31"/>
      <c r="FK152" s="31"/>
      <c r="FL152" s="31"/>
      <c r="FM152" s="31"/>
      <c r="FN152" s="31"/>
      <c r="FO152" s="31"/>
      <c r="FP152" s="31"/>
      <c r="FQ152" s="31"/>
      <c r="FR152" s="31"/>
      <c r="FS152" s="31"/>
      <c r="FT152" s="31"/>
      <c r="FU152" s="31"/>
      <c r="FV152" s="31"/>
      <c r="FW152" s="31"/>
      <c r="FX152" s="31"/>
      <c r="FY152" s="31"/>
      <c r="FZ152" s="31"/>
      <c r="GA152" s="31"/>
      <c r="GB152" s="31"/>
      <c r="GC152" s="31"/>
      <c r="GD152" s="31"/>
      <c r="GE152" s="31"/>
      <c r="GF152" s="31"/>
      <c r="GG152" s="31"/>
      <c r="GH152" s="31"/>
      <c r="GI152" s="31"/>
      <c r="GJ152" s="31"/>
      <c r="GK152" s="31"/>
      <c r="GL152" s="31"/>
      <c r="GM152" s="31"/>
      <c r="GN152" s="31"/>
      <c r="GO152" s="31"/>
      <c r="GP152" s="31"/>
      <c r="GQ152" s="31"/>
      <c r="GR152" s="31"/>
      <c r="GS152" s="31"/>
      <c r="GT152" s="31"/>
      <c r="GU152" s="31"/>
      <c r="GV152" s="31"/>
      <c r="GW152" s="31"/>
      <c r="GX152" s="31"/>
      <c r="GY152" s="31"/>
      <c r="GZ152" s="31"/>
      <c r="HA152" s="31"/>
      <c r="HB152" s="31"/>
      <c r="HC152" s="31"/>
      <c r="HD152" s="31"/>
      <c r="HE152" s="31"/>
      <c r="HF152" s="31"/>
      <c r="HG152" s="31"/>
      <c r="HH152" s="31"/>
      <c r="HI152" s="31"/>
      <c r="HJ152" s="31"/>
      <c r="HK152" s="31"/>
      <c r="HL152" s="31"/>
      <c r="HM152" s="31"/>
      <c r="HN152" s="31"/>
      <c r="HO152" s="31"/>
      <c r="HP152" s="31"/>
      <c r="HQ152" s="31"/>
      <c r="HR152" s="31"/>
      <c r="HS152" s="31"/>
      <c r="HT152" s="31"/>
      <c r="HU152" s="31"/>
      <c r="HV152" s="31"/>
      <c r="HW152" s="31"/>
      <c r="HX152" s="31"/>
      <c r="HY152" s="31"/>
      <c r="HZ152" s="31"/>
      <c r="IA152" s="31"/>
      <c r="IB152" s="31"/>
      <c r="IC152" s="31"/>
      <c r="ID152" s="31"/>
      <c r="IE152" s="31"/>
      <c r="IF152" s="31"/>
      <c r="IG152" s="31"/>
      <c r="IH152" s="31"/>
      <c r="II152" s="31"/>
      <c r="IJ152" s="31"/>
      <c r="IK152" s="31"/>
      <c r="IL152" s="31"/>
      <c r="IM152" s="31"/>
      <c r="IN152" s="31"/>
      <c r="IO152" s="31"/>
      <c r="IP152" s="31"/>
      <c r="IQ152" s="31"/>
      <c r="IR152" s="31"/>
      <c r="IS152" s="31"/>
      <c r="IT152" s="31"/>
      <c r="IU152" s="31"/>
      <c r="IV152" s="31"/>
      <c r="IW152" s="31"/>
    </row>
    <row r="153" customFormat="false" ht="25.5" hidden="false" customHeight="false" outlineLevel="0" collapsed="false">
      <c r="A153" s="40" t="s">
        <v>17</v>
      </c>
      <c r="B153" s="41" t="s">
        <v>506</v>
      </c>
      <c r="C153" s="41" t="s">
        <v>589</v>
      </c>
      <c r="D153" s="41" t="s">
        <v>508</v>
      </c>
      <c r="E153" s="158" t="n">
        <v>0.1</v>
      </c>
      <c r="F153" s="42" t="s">
        <v>590</v>
      </c>
      <c r="G153" s="43" t="s">
        <v>510</v>
      </c>
      <c r="H153" s="26" t="s">
        <v>38</v>
      </c>
      <c r="I153" s="44" t="s">
        <v>535</v>
      </c>
      <c r="J153" s="26" t="s">
        <v>591</v>
      </c>
      <c r="K153" s="45" t="n">
        <v>36987</v>
      </c>
      <c r="L153" s="159" t="s">
        <v>26</v>
      </c>
      <c r="M153" s="160" t="n">
        <v>20000</v>
      </c>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c r="CT153" s="96"/>
      <c r="CU153" s="96"/>
      <c r="CV153" s="96"/>
      <c r="CW153" s="96"/>
      <c r="CX153" s="96"/>
      <c r="CY153" s="96"/>
      <c r="CZ153" s="96"/>
      <c r="DA153" s="96"/>
      <c r="DB153" s="96"/>
      <c r="DC153" s="96"/>
      <c r="DD153" s="96"/>
      <c r="DE153" s="96"/>
      <c r="DF153" s="96"/>
      <c r="DG153" s="96"/>
      <c r="DH153" s="96"/>
      <c r="DI153" s="96"/>
      <c r="DJ153" s="96"/>
      <c r="DK153" s="96"/>
      <c r="DL153" s="96"/>
      <c r="DM153" s="96"/>
      <c r="DN153" s="96"/>
      <c r="DO153" s="96"/>
      <c r="DP153" s="96"/>
      <c r="DQ153" s="96"/>
      <c r="DR153" s="96"/>
      <c r="DS153" s="96"/>
      <c r="DT153" s="96"/>
      <c r="DU153" s="96"/>
      <c r="DV153" s="96"/>
      <c r="DW153" s="96"/>
      <c r="DX153" s="96"/>
      <c r="DY153" s="96"/>
      <c r="DZ153" s="96"/>
      <c r="EA153" s="96"/>
      <c r="EB153" s="96"/>
      <c r="EC153" s="96"/>
      <c r="ED153" s="96"/>
      <c r="EE153" s="96"/>
      <c r="EF153" s="96"/>
      <c r="EG153" s="96"/>
      <c r="EH153" s="96"/>
      <c r="EI153" s="96"/>
      <c r="EJ153" s="96"/>
      <c r="EK153" s="96"/>
      <c r="EL153" s="96"/>
      <c r="EM153" s="96"/>
      <c r="EN153" s="96"/>
      <c r="EO153" s="96"/>
      <c r="EP153" s="96"/>
      <c r="EQ153" s="96"/>
      <c r="ER153" s="96"/>
      <c r="ES153" s="96"/>
      <c r="ET153" s="96"/>
      <c r="EU153" s="96"/>
      <c r="EV153" s="96"/>
      <c r="EW153" s="96"/>
      <c r="EX153" s="96"/>
      <c r="EY153" s="96"/>
      <c r="EZ153" s="96"/>
      <c r="FA153" s="96"/>
      <c r="FB153" s="96"/>
      <c r="FC153" s="96"/>
      <c r="FD153" s="96"/>
      <c r="FE153" s="96"/>
      <c r="FF153" s="96"/>
      <c r="FG153" s="96"/>
      <c r="FH153" s="96"/>
      <c r="FI153" s="96"/>
      <c r="FJ153" s="96"/>
      <c r="FK153" s="96"/>
      <c r="FL153" s="96"/>
      <c r="FM153" s="96"/>
      <c r="FN153" s="96"/>
      <c r="FO153" s="96"/>
      <c r="FP153" s="96"/>
      <c r="FQ153" s="96"/>
      <c r="FR153" s="96"/>
      <c r="FS153" s="96"/>
      <c r="FT153" s="96"/>
      <c r="FU153" s="96"/>
      <c r="FV153" s="96"/>
      <c r="FW153" s="96"/>
      <c r="FX153" s="96"/>
      <c r="FY153" s="96"/>
      <c r="FZ153" s="96"/>
      <c r="GA153" s="96"/>
      <c r="GB153" s="96"/>
      <c r="GC153" s="96"/>
      <c r="GD153" s="96"/>
      <c r="GE153" s="96"/>
      <c r="GF153" s="96"/>
      <c r="GG153" s="96"/>
      <c r="GH153" s="96"/>
      <c r="GI153" s="96"/>
      <c r="GJ153" s="96"/>
      <c r="GK153" s="96"/>
      <c r="GL153" s="96"/>
      <c r="GM153" s="96"/>
      <c r="GN153" s="96"/>
      <c r="GO153" s="96"/>
      <c r="GP153" s="96"/>
      <c r="GQ153" s="96"/>
      <c r="GR153" s="96"/>
      <c r="GS153" s="96"/>
      <c r="GT153" s="96"/>
      <c r="GU153" s="96"/>
      <c r="GV153" s="96"/>
      <c r="GW153" s="96"/>
      <c r="GX153" s="96"/>
      <c r="GY153" s="96"/>
      <c r="GZ153" s="96"/>
      <c r="HA153" s="96"/>
      <c r="HB153" s="96"/>
      <c r="HC153" s="96"/>
      <c r="HD153" s="96"/>
      <c r="HE153" s="96"/>
      <c r="HF153" s="96"/>
      <c r="HG153" s="96"/>
      <c r="HH153" s="96"/>
      <c r="HI153" s="96"/>
      <c r="HJ153" s="96"/>
      <c r="HK153" s="96"/>
      <c r="HL153" s="96"/>
      <c r="HM153" s="96"/>
      <c r="HN153" s="96"/>
      <c r="HO153" s="96"/>
      <c r="HP153" s="96"/>
      <c r="HQ153" s="96"/>
      <c r="HR153" s="96"/>
      <c r="HS153" s="96"/>
      <c r="HT153" s="96"/>
      <c r="HU153" s="96"/>
      <c r="HV153" s="96"/>
      <c r="HW153" s="96"/>
      <c r="HX153" s="96"/>
      <c r="HY153" s="96"/>
      <c r="HZ153" s="96"/>
      <c r="IA153" s="96"/>
      <c r="IB153" s="96"/>
      <c r="IC153" s="96"/>
      <c r="ID153" s="96"/>
      <c r="IE153" s="96"/>
      <c r="IF153" s="96"/>
      <c r="IG153" s="96"/>
      <c r="IH153" s="96"/>
      <c r="II153" s="96"/>
      <c r="IJ153" s="96"/>
      <c r="IK153" s="96"/>
      <c r="IL153" s="96"/>
      <c r="IM153" s="96"/>
      <c r="IN153" s="96"/>
      <c r="IO153" s="96"/>
      <c r="IP153" s="96"/>
      <c r="IQ153" s="96"/>
      <c r="IR153" s="96"/>
      <c r="IS153" s="96"/>
      <c r="IT153" s="96"/>
      <c r="IU153" s="96"/>
      <c r="IV153" s="96"/>
      <c r="IW153" s="96"/>
    </row>
    <row r="154" customFormat="false" ht="12.75" hidden="false" customHeight="false" outlineLevel="0" collapsed="false">
      <c r="A154" s="34" t="s">
        <v>17</v>
      </c>
      <c r="B154" s="35" t="s">
        <v>506</v>
      </c>
      <c r="C154" s="35" t="s">
        <v>592</v>
      </c>
      <c r="D154" s="35" t="s">
        <v>508</v>
      </c>
      <c r="E154" s="154" t="n">
        <v>0.1</v>
      </c>
      <c r="F154" s="36" t="s">
        <v>554</v>
      </c>
      <c r="G154" s="37" t="s">
        <v>510</v>
      </c>
      <c r="H154" s="19" t="s">
        <v>46</v>
      </c>
      <c r="I154" s="38" t="s">
        <v>493</v>
      </c>
      <c r="J154" s="19" t="s">
        <v>593</v>
      </c>
      <c r="K154" s="39" t="n">
        <v>36895</v>
      </c>
      <c r="L154" s="155" t="s">
        <v>26</v>
      </c>
      <c r="M154" s="156" t="n">
        <v>100000</v>
      </c>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c r="EO154" s="31"/>
      <c r="EP154" s="31"/>
      <c r="EQ154" s="31"/>
      <c r="ER154" s="31"/>
      <c r="ES154" s="31"/>
      <c r="ET154" s="31"/>
      <c r="EU154" s="31"/>
      <c r="EV154" s="31"/>
      <c r="EW154" s="31"/>
      <c r="EX154" s="31"/>
      <c r="EY154" s="31"/>
      <c r="EZ154" s="31"/>
      <c r="FA154" s="31"/>
      <c r="FB154" s="31"/>
      <c r="FC154" s="31"/>
      <c r="FD154" s="31"/>
      <c r="FE154" s="31"/>
      <c r="FF154" s="31"/>
      <c r="FG154" s="31"/>
      <c r="FH154" s="31"/>
      <c r="FI154" s="31"/>
      <c r="FJ154" s="31"/>
      <c r="FK154" s="31"/>
      <c r="FL154" s="31"/>
      <c r="FM154" s="31"/>
      <c r="FN154" s="31"/>
      <c r="FO154" s="31"/>
      <c r="FP154" s="31"/>
      <c r="FQ154" s="31"/>
      <c r="FR154" s="31"/>
      <c r="FS154" s="31"/>
      <c r="FT154" s="31"/>
      <c r="FU154" s="31"/>
      <c r="FV154" s="31"/>
      <c r="FW154" s="31"/>
      <c r="FX154" s="31"/>
      <c r="FY154" s="31"/>
      <c r="FZ154" s="31"/>
      <c r="GA154" s="31"/>
      <c r="GB154" s="31"/>
      <c r="GC154" s="31"/>
      <c r="GD154" s="31"/>
      <c r="GE154" s="31"/>
      <c r="GF154" s="31"/>
      <c r="GG154" s="31"/>
      <c r="GH154" s="31"/>
      <c r="GI154" s="31"/>
      <c r="GJ154" s="31"/>
      <c r="GK154" s="31"/>
      <c r="GL154" s="31"/>
      <c r="GM154" s="31"/>
      <c r="GN154" s="31"/>
      <c r="GO154" s="31"/>
      <c r="GP154" s="31"/>
      <c r="GQ154" s="31"/>
      <c r="GR154" s="31"/>
      <c r="GS154" s="31"/>
      <c r="GT154" s="31"/>
      <c r="GU154" s="31"/>
      <c r="GV154" s="31"/>
      <c r="GW154" s="31"/>
      <c r="GX154" s="31"/>
      <c r="GY154" s="31"/>
      <c r="GZ154" s="31"/>
      <c r="HA154" s="31"/>
      <c r="HB154" s="31"/>
      <c r="HC154" s="31"/>
      <c r="HD154" s="31"/>
      <c r="HE154" s="31"/>
      <c r="HF154" s="31"/>
      <c r="HG154" s="31"/>
      <c r="HH154" s="31"/>
      <c r="HI154" s="31"/>
      <c r="HJ154" s="31"/>
      <c r="HK154" s="31"/>
      <c r="HL154" s="31"/>
      <c r="HM154" s="31"/>
      <c r="HN154" s="31"/>
      <c r="HO154" s="31"/>
      <c r="HP154" s="31"/>
      <c r="HQ154" s="31"/>
      <c r="HR154" s="31"/>
      <c r="HS154" s="31"/>
      <c r="HT154" s="31"/>
      <c r="HU154" s="31"/>
      <c r="HV154" s="31"/>
      <c r="HW154" s="31"/>
      <c r="HX154" s="31"/>
      <c r="HY154" s="31"/>
      <c r="HZ154" s="31"/>
      <c r="IA154" s="31"/>
      <c r="IB154" s="31"/>
      <c r="IC154" s="31"/>
      <c r="ID154" s="31"/>
      <c r="IE154" s="31"/>
      <c r="IF154" s="31"/>
      <c r="IG154" s="31"/>
      <c r="IH154" s="31"/>
      <c r="II154" s="31"/>
      <c r="IJ154" s="31"/>
      <c r="IK154" s="31"/>
      <c r="IL154" s="31"/>
      <c r="IM154" s="31"/>
      <c r="IN154" s="31"/>
      <c r="IO154" s="31"/>
      <c r="IP154" s="31"/>
      <c r="IQ154" s="31"/>
      <c r="IR154" s="31"/>
      <c r="IS154" s="31"/>
      <c r="IT154" s="31"/>
      <c r="IU154" s="31"/>
      <c r="IV154" s="31"/>
      <c r="IW154" s="31"/>
    </row>
    <row r="155" customFormat="false" ht="12.75" hidden="false" customHeight="false" outlineLevel="0" collapsed="false">
      <c r="A155" s="40" t="s">
        <v>96</v>
      </c>
      <c r="B155" s="41" t="s">
        <v>506</v>
      </c>
      <c r="C155" s="41" t="s">
        <v>594</v>
      </c>
      <c r="D155" s="41" t="s">
        <v>508</v>
      </c>
      <c r="E155" s="158" t="n">
        <v>0.1</v>
      </c>
      <c r="F155" s="42" t="s">
        <v>595</v>
      </c>
      <c r="G155" s="43" t="s">
        <v>596</v>
      </c>
      <c r="H155" s="26" t="s">
        <v>597</v>
      </c>
      <c r="I155" s="44" t="s">
        <v>493</v>
      </c>
      <c r="J155" s="26" t="s">
        <v>598</v>
      </c>
      <c r="K155" s="45" t="n">
        <v>36999</v>
      </c>
      <c r="L155" s="159" t="s">
        <v>106</v>
      </c>
      <c r="M155" s="30" t="n">
        <v>5000000</v>
      </c>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c r="CO155" s="96"/>
      <c r="CP155" s="96"/>
      <c r="CQ155" s="96"/>
      <c r="CR155" s="96"/>
      <c r="CS155" s="96"/>
      <c r="CT155" s="96"/>
      <c r="CU155" s="96"/>
      <c r="CV155" s="96"/>
      <c r="CW155" s="96"/>
      <c r="CX155" s="96"/>
      <c r="CY155" s="96"/>
      <c r="CZ155" s="96"/>
      <c r="DA155" s="96"/>
      <c r="DB155" s="96"/>
      <c r="DC155" s="96"/>
      <c r="DD155" s="96"/>
      <c r="DE155" s="96"/>
      <c r="DF155" s="96"/>
      <c r="DG155" s="96"/>
      <c r="DH155" s="96"/>
      <c r="DI155" s="96"/>
      <c r="DJ155" s="96"/>
      <c r="DK155" s="96"/>
      <c r="DL155" s="96"/>
      <c r="DM155" s="96"/>
      <c r="DN155" s="96"/>
      <c r="DO155" s="96"/>
      <c r="DP155" s="96"/>
      <c r="DQ155" s="96"/>
      <c r="DR155" s="96"/>
      <c r="DS155" s="96"/>
      <c r="DT155" s="96"/>
      <c r="DU155" s="96"/>
      <c r="DV155" s="96"/>
      <c r="DW155" s="96"/>
      <c r="DX155" s="96"/>
      <c r="DY155" s="96"/>
      <c r="DZ155" s="96"/>
      <c r="EA155" s="96"/>
      <c r="EB155" s="96"/>
      <c r="EC155" s="96"/>
      <c r="ED155" s="96"/>
      <c r="EE155" s="96"/>
      <c r="EF155" s="96"/>
      <c r="EG155" s="96"/>
      <c r="EH155" s="96"/>
      <c r="EI155" s="96"/>
      <c r="EJ155" s="96"/>
      <c r="EK155" s="96"/>
      <c r="EL155" s="96"/>
      <c r="EM155" s="96"/>
      <c r="EN155" s="96"/>
      <c r="EO155" s="96"/>
      <c r="EP155" s="96"/>
      <c r="EQ155" s="96"/>
      <c r="ER155" s="96"/>
      <c r="ES155" s="96"/>
      <c r="ET155" s="96"/>
      <c r="EU155" s="96"/>
      <c r="EV155" s="96"/>
      <c r="EW155" s="96"/>
      <c r="EX155" s="96"/>
      <c r="EY155" s="96"/>
      <c r="EZ155" s="96"/>
      <c r="FA155" s="96"/>
      <c r="FB155" s="96"/>
      <c r="FC155" s="96"/>
      <c r="FD155" s="96"/>
      <c r="FE155" s="96"/>
      <c r="FF155" s="96"/>
      <c r="FG155" s="96"/>
      <c r="FH155" s="96"/>
      <c r="FI155" s="96"/>
      <c r="FJ155" s="96"/>
      <c r="FK155" s="96"/>
      <c r="FL155" s="96"/>
      <c r="FM155" s="96"/>
      <c r="FN155" s="96"/>
      <c r="FO155" s="96"/>
      <c r="FP155" s="96"/>
      <c r="FQ155" s="96"/>
      <c r="FR155" s="96"/>
      <c r="FS155" s="96"/>
      <c r="FT155" s="96"/>
      <c r="FU155" s="96"/>
      <c r="FV155" s="96"/>
      <c r="FW155" s="96"/>
      <c r="FX155" s="96"/>
      <c r="FY155" s="96"/>
      <c r="FZ155" s="96"/>
      <c r="GA155" s="96"/>
      <c r="GB155" s="96"/>
      <c r="GC155" s="96"/>
      <c r="GD155" s="96"/>
      <c r="GE155" s="96"/>
      <c r="GF155" s="96"/>
      <c r="GG155" s="96"/>
      <c r="GH155" s="96"/>
      <c r="GI155" s="96"/>
      <c r="GJ155" s="96"/>
      <c r="GK155" s="96"/>
      <c r="GL155" s="96"/>
      <c r="GM155" s="96"/>
      <c r="GN155" s="96"/>
      <c r="GO155" s="96"/>
      <c r="GP155" s="96"/>
      <c r="GQ155" s="96"/>
      <c r="GR155" s="96"/>
      <c r="GS155" s="96"/>
      <c r="GT155" s="96"/>
      <c r="GU155" s="96"/>
      <c r="GV155" s="96"/>
      <c r="GW155" s="96"/>
      <c r="GX155" s="96"/>
      <c r="GY155" s="96"/>
      <c r="GZ155" s="96"/>
      <c r="HA155" s="96"/>
      <c r="HB155" s="96"/>
      <c r="HC155" s="96"/>
      <c r="HD155" s="96"/>
      <c r="HE155" s="96"/>
      <c r="HF155" s="96"/>
      <c r="HG155" s="96"/>
      <c r="HH155" s="96"/>
      <c r="HI155" s="96"/>
      <c r="HJ155" s="96"/>
      <c r="HK155" s="96"/>
      <c r="HL155" s="96"/>
      <c r="HM155" s="96"/>
      <c r="HN155" s="96"/>
      <c r="HO155" s="96"/>
      <c r="HP155" s="96"/>
      <c r="HQ155" s="96"/>
      <c r="HR155" s="96"/>
      <c r="HS155" s="96"/>
      <c r="HT155" s="96"/>
      <c r="HU155" s="96"/>
      <c r="HV155" s="96"/>
      <c r="HW155" s="96"/>
      <c r="HX155" s="96"/>
      <c r="HY155" s="96"/>
      <c r="HZ155" s="96"/>
      <c r="IA155" s="96"/>
      <c r="IB155" s="96"/>
      <c r="IC155" s="96"/>
      <c r="ID155" s="96"/>
      <c r="IE155" s="96"/>
      <c r="IF155" s="96"/>
      <c r="IG155" s="96"/>
      <c r="IH155" s="96"/>
      <c r="II155" s="96"/>
      <c r="IJ155" s="96"/>
      <c r="IK155" s="96"/>
      <c r="IL155" s="96"/>
      <c r="IM155" s="96"/>
      <c r="IN155" s="96"/>
      <c r="IO155" s="96"/>
      <c r="IP155" s="96"/>
      <c r="IQ155" s="96"/>
      <c r="IR155" s="96"/>
      <c r="IS155" s="96"/>
      <c r="IT155" s="96"/>
      <c r="IU155" s="96"/>
      <c r="IV155" s="96"/>
      <c r="IW155" s="96"/>
    </row>
    <row r="156" customFormat="false" ht="12" hidden="false" customHeight="true" outlineLevel="0" collapsed="false">
      <c r="A156" s="34" t="s">
        <v>17</v>
      </c>
      <c r="B156" s="35" t="s">
        <v>39</v>
      </c>
      <c r="C156" s="35" t="s">
        <v>599</v>
      </c>
      <c r="D156" s="35" t="s">
        <v>41</v>
      </c>
      <c r="E156" s="154" t="n">
        <v>0.1</v>
      </c>
      <c r="F156" s="36" t="s">
        <v>600</v>
      </c>
      <c r="G156" s="37" t="s">
        <v>601</v>
      </c>
      <c r="H156" s="19" t="s">
        <v>602</v>
      </c>
      <c r="I156" s="38" t="s">
        <v>603</v>
      </c>
      <c r="J156" s="19" t="s">
        <v>604</v>
      </c>
      <c r="K156" s="39" t="n">
        <v>37054</v>
      </c>
      <c r="L156" s="155" t="s">
        <v>26</v>
      </c>
      <c r="M156" s="156"/>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1"/>
      <c r="FJ156" s="31"/>
      <c r="FK156" s="31"/>
      <c r="FL156" s="31"/>
      <c r="FM156" s="31"/>
      <c r="FN156" s="31"/>
      <c r="FO156" s="31"/>
      <c r="FP156" s="31"/>
      <c r="FQ156" s="31"/>
      <c r="FR156" s="31"/>
      <c r="FS156" s="31"/>
      <c r="FT156" s="31"/>
      <c r="FU156" s="31"/>
      <c r="FV156" s="31"/>
      <c r="FW156" s="31"/>
      <c r="FX156" s="31"/>
      <c r="FY156" s="31"/>
      <c r="FZ156" s="31"/>
      <c r="GA156" s="31"/>
      <c r="GB156" s="31"/>
      <c r="GC156" s="31"/>
      <c r="GD156" s="31"/>
      <c r="GE156" s="31"/>
      <c r="GF156" s="31"/>
      <c r="GG156" s="31"/>
      <c r="GH156" s="31"/>
      <c r="GI156" s="31"/>
      <c r="GJ156" s="31"/>
      <c r="GK156" s="31"/>
      <c r="GL156" s="31"/>
      <c r="GM156" s="31"/>
      <c r="GN156" s="31"/>
      <c r="GO156" s="31"/>
      <c r="GP156" s="31"/>
      <c r="GQ156" s="31"/>
      <c r="GR156" s="31"/>
      <c r="GS156" s="31"/>
      <c r="GT156" s="31"/>
      <c r="GU156" s="31"/>
      <c r="GV156" s="31"/>
      <c r="GW156" s="31"/>
      <c r="GX156" s="31"/>
      <c r="GY156" s="31"/>
      <c r="GZ156" s="31"/>
      <c r="HA156" s="31"/>
      <c r="HB156" s="31"/>
      <c r="HC156" s="31"/>
      <c r="HD156" s="31"/>
      <c r="HE156" s="31"/>
      <c r="HF156" s="31"/>
      <c r="HG156" s="31"/>
      <c r="HH156" s="31"/>
      <c r="HI156" s="31"/>
      <c r="HJ156" s="31"/>
      <c r="HK156" s="31"/>
      <c r="HL156" s="31"/>
      <c r="HM156" s="31"/>
      <c r="HN156" s="31"/>
      <c r="HO156" s="31"/>
      <c r="HP156" s="31"/>
      <c r="HQ156" s="31"/>
      <c r="HR156" s="31"/>
      <c r="HS156" s="31"/>
      <c r="HT156" s="31"/>
      <c r="HU156" s="31"/>
      <c r="HV156" s="31"/>
      <c r="HW156" s="31"/>
      <c r="HX156" s="31"/>
      <c r="HY156" s="31"/>
      <c r="HZ156" s="31"/>
      <c r="IA156" s="31"/>
      <c r="IB156" s="31"/>
      <c r="IC156" s="31"/>
      <c r="ID156" s="31"/>
      <c r="IE156" s="31"/>
      <c r="IF156" s="31"/>
      <c r="IG156" s="31"/>
      <c r="IH156" s="31"/>
      <c r="II156" s="31"/>
      <c r="IJ156" s="31"/>
      <c r="IK156" s="31"/>
      <c r="IL156" s="31"/>
      <c r="IM156" s="31"/>
      <c r="IN156" s="31"/>
      <c r="IO156" s="31"/>
      <c r="IP156" s="31"/>
      <c r="IQ156" s="31"/>
      <c r="IR156" s="31"/>
      <c r="IS156" s="31"/>
      <c r="IT156" s="31"/>
      <c r="IU156" s="31"/>
      <c r="IV156" s="31"/>
      <c r="IW156" s="31"/>
    </row>
    <row r="157" customFormat="false" ht="12.75" hidden="false" customHeight="false" outlineLevel="0" collapsed="false">
      <c r="A157" s="40" t="s">
        <v>17</v>
      </c>
      <c r="B157" s="41" t="s">
        <v>39</v>
      </c>
      <c r="C157" s="41" t="s">
        <v>605</v>
      </c>
      <c r="D157" s="41" t="s">
        <v>41</v>
      </c>
      <c r="E157" s="158" t="n">
        <v>0.1</v>
      </c>
      <c r="F157" s="42" t="s">
        <v>606</v>
      </c>
      <c r="G157" s="43" t="s">
        <v>607</v>
      </c>
      <c r="H157" s="26" t="s">
        <v>38</v>
      </c>
      <c r="I157" s="44" t="s">
        <v>608</v>
      </c>
      <c r="J157" s="26"/>
      <c r="K157" s="45" t="n">
        <v>37034</v>
      </c>
      <c r="L157" s="159" t="s">
        <v>106</v>
      </c>
      <c r="M157" s="160"/>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96"/>
      <c r="CS157" s="96"/>
      <c r="CT157" s="96"/>
      <c r="CU157" s="96"/>
      <c r="CV157" s="96"/>
      <c r="CW157" s="96"/>
      <c r="CX157" s="96"/>
      <c r="CY157" s="96"/>
      <c r="CZ157" s="96"/>
      <c r="DA157" s="96"/>
      <c r="DB157" s="96"/>
      <c r="DC157" s="96"/>
      <c r="DD157" s="96"/>
      <c r="DE157" s="96"/>
      <c r="DF157" s="96"/>
      <c r="DG157" s="96"/>
      <c r="DH157" s="96"/>
      <c r="DI157" s="96"/>
      <c r="DJ157" s="96"/>
      <c r="DK157" s="96"/>
      <c r="DL157" s="96"/>
      <c r="DM157" s="96"/>
      <c r="DN157" s="96"/>
      <c r="DO157" s="96"/>
      <c r="DP157" s="96"/>
      <c r="DQ157" s="96"/>
      <c r="DR157" s="96"/>
      <c r="DS157" s="96"/>
      <c r="DT157" s="96"/>
      <c r="DU157" s="96"/>
      <c r="DV157" s="96"/>
      <c r="DW157" s="96"/>
      <c r="DX157" s="96"/>
      <c r="DY157" s="96"/>
      <c r="DZ157" s="96"/>
      <c r="EA157" s="96"/>
      <c r="EB157" s="96"/>
      <c r="EC157" s="96"/>
      <c r="ED157" s="96"/>
      <c r="EE157" s="96"/>
      <c r="EF157" s="96"/>
      <c r="EG157" s="96"/>
      <c r="EH157" s="96"/>
      <c r="EI157" s="96"/>
      <c r="EJ157" s="96"/>
      <c r="EK157" s="96"/>
      <c r="EL157" s="96"/>
      <c r="EM157" s="96"/>
      <c r="EN157" s="96"/>
      <c r="EO157" s="96"/>
      <c r="EP157" s="96"/>
      <c r="EQ157" s="96"/>
      <c r="ER157" s="96"/>
      <c r="ES157" s="96"/>
      <c r="ET157" s="96"/>
      <c r="EU157" s="96"/>
      <c r="EV157" s="96"/>
      <c r="EW157" s="96"/>
      <c r="EX157" s="96"/>
      <c r="EY157" s="96"/>
      <c r="EZ157" s="96"/>
      <c r="FA157" s="96"/>
      <c r="FB157" s="96"/>
      <c r="FC157" s="96"/>
      <c r="FD157" s="96"/>
      <c r="FE157" s="96"/>
      <c r="FF157" s="96"/>
      <c r="FG157" s="96"/>
      <c r="FH157" s="96"/>
      <c r="FI157" s="96"/>
      <c r="FJ157" s="96"/>
      <c r="FK157" s="96"/>
      <c r="FL157" s="96"/>
      <c r="FM157" s="96"/>
      <c r="FN157" s="96"/>
      <c r="FO157" s="96"/>
      <c r="FP157" s="96"/>
      <c r="FQ157" s="96"/>
      <c r="FR157" s="96"/>
      <c r="FS157" s="96"/>
      <c r="FT157" s="96"/>
      <c r="FU157" s="96"/>
      <c r="FV157" s="96"/>
      <c r="FW157" s="96"/>
      <c r="FX157" s="96"/>
      <c r="FY157" s="96"/>
      <c r="FZ157" s="96"/>
      <c r="GA157" s="96"/>
      <c r="GB157" s="96"/>
      <c r="GC157" s="96"/>
      <c r="GD157" s="96"/>
      <c r="GE157" s="96"/>
      <c r="GF157" s="96"/>
      <c r="GG157" s="96"/>
      <c r="GH157" s="96"/>
      <c r="GI157" s="96"/>
      <c r="GJ157" s="96"/>
      <c r="GK157" s="96"/>
      <c r="GL157" s="96"/>
      <c r="GM157" s="96"/>
      <c r="GN157" s="96"/>
      <c r="GO157" s="96"/>
      <c r="GP157" s="96"/>
      <c r="GQ157" s="96"/>
      <c r="GR157" s="96"/>
      <c r="GS157" s="96"/>
      <c r="GT157" s="96"/>
      <c r="GU157" s="96"/>
      <c r="GV157" s="96"/>
      <c r="GW157" s="96"/>
      <c r="GX157" s="96"/>
      <c r="GY157" s="96"/>
      <c r="GZ157" s="96"/>
      <c r="HA157" s="96"/>
      <c r="HB157" s="96"/>
      <c r="HC157" s="96"/>
      <c r="HD157" s="96"/>
      <c r="HE157" s="96"/>
      <c r="HF157" s="96"/>
      <c r="HG157" s="96"/>
      <c r="HH157" s="96"/>
      <c r="HI157" s="96"/>
      <c r="HJ157" s="96"/>
      <c r="HK157" s="96"/>
      <c r="HL157" s="96"/>
      <c r="HM157" s="96"/>
      <c r="HN157" s="96"/>
      <c r="HO157" s="96"/>
      <c r="HP157" s="96"/>
      <c r="HQ157" s="96"/>
      <c r="HR157" s="96"/>
      <c r="HS157" s="96"/>
      <c r="HT157" s="96"/>
      <c r="HU157" s="96"/>
      <c r="HV157" s="96"/>
      <c r="HW157" s="96"/>
      <c r="HX157" s="96"/>
      <c r="HY157" s="96"/>
      <c r="HZ157" s="96"/>
      <c r="IA157" s="96"/>
      <c r="IB157" s="96"/>
      <c r="IC157" s="96"/>
      <c r="ID157" s="96"/>
      <c r="IE157" s="96"/>
      <c r="IF157" s="96"/>
      <c r="IG157" s="96"/>
      <c r="IH157" s="96"/>
      <c r="II157" s="96"/>
      <c r="IJ157" s="96"/>
      <c r="IK157" s="96"/>
      <c r="IL157" s="96"/>
      <c r="IM157" s="96"/>
      <c r="IN157" s="96"/>
      <c r="IO157" s="96"/>
      <c r="IP157" s="96"/>
      <c r="IQ157" s="96"/>
      <c r="IR157" s="96"/>
      <c r="IS157" s="96"/>
      <c r="IT157" s="96"/>
      <c r="IU157" s="96"/>
      <c r="IV157" s="96"/>
      <c r="IW157" s="96"/>
    </row>
    <row r="158" customFormat="false" ht="12.75" hidden="false" customHeight="false" outlineLevel="0" collapsed="false">
      <c r="A158" s="34" t="s">
        <v>17</v>
      </c>
      <c r="B158" s="35" t="s">
        <v>39</v>
      </c>
      <c r="C158" s="35" t="s">
        <v>609</v>
      </c>
      <c r="D158" s="35" t="s">
        <v>41</v>
      </c>
      <c r="E158" s="154" t="n">
        <v>0.1</v>
      </c>
      <c r="F158" s="36" t="s">
        <v>610</v>
      </c>
      <c r="G158" s="37" t="s">
        <v>611</v>
      </c>
      <c r="H158" s="19" t="s">
        <v>612</v>
      </c>
      <c r="I158" s="38"/>
      <c r="J158" s="19" t="s">
        <v>613</v>
      </c>
      <c r="K158" s="39" t="n">
        <v>37025</v>
      </c>
      <c r="L158" s="155" t="s">
        <v>26</v>
      </c>
      <c r="M158" s="156" t="n">
        <v>50000</v>
      </c>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c r="EV158" s="31"/>
      <c r="EW158" s="31"/>
      <c r="EX158" s="31"/>
      <c r="EY158" s="31"/>
      <c r="EZ158" s="31"/>
      <c r="FA158" s="31"/>
      <c r="FB158" s="31"/>
      <c r="FC158" s="31"/>
      <c r="FD158" s="31"/>
      <c r="FE158" s="31"/>
      <c r="FF158" s="31"/>
      <c r="FG158" s="31"/>
      <c r="FH158" s="31"/>
      <c r="FI158" s="31"/>
      <c r="FJ158" s="31"/>
      <c r="FK158" s="31"/>
      <c r="FL158" s="31"/>
      <c r="FM158" s="31"/>
      <c r="FN158" s="31"/>
      <c r="FO158" s="31"/>
      <c r="FP158" s="31"/>
      <c r="FQ158" s="31"/>
      <c r="FR158" s="31"/>
      <c r="FS158" s="31"/>
      <c r="FT158" s="31"/>
      <c r="FU158" s="31"/>
      <c r="FV158" s="31"/>
      <c r="FW158" s="31"/>
      <c r="FX158" s="31"/>
      <c r="FY158" s="31"/>
      <c r="FZ158" s="31"/>
      <c r="GA158" s="31"/>
      <c r="GB158" s="31"/>
      <c r="GC158" s="31"/>
      <c r="GD158" s="31"/>
      <c r="GE158" s="31"/>
      <c r="GF158" s="31"/>
      <c r="GG158" s="31"/>
      <c r="GH158" s="31"/>
      <c r="GI158" s="31"/>
      <c r="GJ158" s="31"/>
      <c r="GK158" s="31"/>
      <c r="GL158" s="31"/>
      <c r="GM158" s="31"/>
      <c r="GN158" s="31"/>
      <c r="GO158" s="31"/>
      <c r="GP158" s="31"/>
      <c r="GQ158" s="31"/>
      <c r="GR158" s="31"/>
      <c r="GS158" s="31"/>
      <c r="GT158" s="31"/>
      <c r="GU158" s="31"/>
      <c r="GV158" s="31"/>
      <c r="GW158" s="31"/>
      <c r="GX158" s="31"/>
      <c r="GY158" s="31"/>
      <c r="GZ158" s="31"/>
      <c r="HA158" s="31"/>
      <c r="HB158" s="31"/>
      <c r="HC158" s="31"/>
      <c r="HD158" s="31"/>
      <c r="HE158" s="31"/>
      <c r="HF158" s="31"/>
      <c r="HG158" s="31"/>
      <c r="HH158" s="31"/>
      <c r="HI158" s="31"/>
      <c r="HJ158" s="31"/>
      <c r="HK158" s="31"/>
      <c r="HL158" s="31"/>
      <c r="HM158" s="31"/>
      <c r="HN158" s="31"/>
      <c r="HO158" s="31"/>
      <c r="HP158" s="31"/>
      <c r="HQ158" s="31"/>
      <c r="HR158" s="31"/>
      <c r="HS158" s="31"/>
      <c r="HT158" s="31"/>
      <c r="HU158" s="31"/>
      <c r="HV158" s="31"/>
      <c r="HW158" s="31"/>
      <c r="HX158" s="31"/>
      <c r="HY158" s="31"/>
      <c r="HZ158" s="31"/>
      <c r="IA158" s="31"/>
      <c r="IB158" s="31"/>
      <c r="IC158" s="31"/>
      <c r="ID158" s="31"/>
      <c r="IE158" s="31"/>
      <c r="IF158" s="31"/>
      <c r="IG158" s="31"/>
      <c r="IH158" s="31"/>
      <c r="II158" s="31"/>
      <c r="IJ158" s="31"/>
      <c r="IK158" s="31"/>
      <c r="IL158" s="31"/>
      <c r="IM158" s="31"/>
      <c r="IN158" s="31"/>
      <c r="IO158" s="31"/>
      <c r="IP158" s="31"/>
      <c r="IQ158" s="31"/>
      <c r="IR158" s="31"/>
      <c r="IS158" s="31"/>
      <c r="IT158" s="31"/>
      <c r="IU158" s="31"/>
      <c r="IV158" s="31"/>
      <c r="IW158" s="31"/>
    </row>
    <row r="159" customFormat="false" ht="12.75" hidden="false" customHeight="false" outlineLevel="0" collapsed="false">
      <c r="A159" s="40" t="s">
        <v>17</v>
      </c>
      <c r="B159" s="157" t="s">
        <v>39</v>
      </c>
      <c r="C159" s="157" t="s">
        <v>614</v>
      </c>
      <c r="D159" s="41" t="s">
        <v>41</v>
      </c>
      <c r="E159" s="158" t="n">
        <v>0.1</v>
      </c>
      <c r="F159" s="42" t="s">
        <v>606</v>
      </c>
      <c r="G159" s="43" t="s">
        <v>615</v>
      </c>
      <c r="H159" s="26" t="s">
        <v>616</v>
      </c>
      <c r="I159" s="44"/>
      <c r="J159" s="26" t="s">
        <v>617</v>
      </c>
      <c r="K159" s="45" t="n">
        <v>37026</v>
      </c>
      <c r="L159" s="159" t="s">
        <v>106</v>
      </c>
      <c r="M159" s="160"/>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c r="CS159" s="96"/>
      <c r="CT159" s="96"/>
      <c r="CU159" s="96"/>
      <c r="CV159" s="96"/>
      <c r="CW159" s="96"/>
      <c r="CX159" s="96"/>
      <c r="CY159" s="96"/>
      <c r="CZ159" s="96"/>
      <c r="DA159" s="96"/>
      <c r="DB159" s="96"/>
      <c r="DC159" s="96"/>
      <c r="DD159" s="96"/>
      <c r="DE159" s="96"/>
      <c r="DF159" s="96"/>
      <c r="DG159" s="96"/>
      <c r="DH159" s="96"/>
      <c r="DI159" s="96"/>
      <c r="DJ159" s="96"/>
      <c r="DK159" s="96"/>
      <c r="DL159" s="96"/>
      <c r="DM159" s="96"/>
      <c r="DN159" s="96"/>
      <c r="DO159" s="96"/>
      <c r="DP159" s="96"/>
      <c r="DQ159" s="96"/>
      <c r="DR159" s="96"/>
      <c r="DS159" s="96"/>
      <c r="DT159" s="96"/>
      <c r="DU159" s="96"/>
      <c r="DV159" s="96"/>
      <c r="DW159" s="96"/>
      <c r="DX159" s="96"/>
      <c r="DY159" s="96"/>
      <c r="DZ159" s="96"/>
      <c r="EA159" s="96"/>
      <c r="EB159" s="96"/>
      <c r="EC159" s="96"/>
      <c r="ED159" s="96"/>
      <c r="EE159" s="96"/>
      <c r="EF159" s="96"/>
      <c r="EG159" s="96"/>
      <c r="EH159" s="96"/>
      <c r="EI159" s="96"/>
      <c r="EJ159" s="96"/>
      <c r="EK159" s="96"/>
      <c r="EL159" s="96"/>
      <c r="EM159" s="96"/>
      <c r="EN159" s="96"/>
      <c r="EO159" s="96"/>
      <c r="EP159" s="96"/>
      <c r="EQ159" s="96"/>
      <c r="ER159" s="96"/>
      <c r="ES159" s="96"/>
      <c r="ET159" s="96"/>
      <c r="EU159" s="96"/>
      <c r="EV159" s="96"/>
      <c r="EW159" s="96"/>
      <c r="EX159" s="96"/>
      <c r="EY159" s="96"/>
      <c r="EZ159" s="96"/>
      <c r="FA159" s="96"/>
      <c r="FB159" s="96"/>
      <c r="FC159" s="96"/>
      <c r="FD159" s="96"/>
      <c r="FE159" s="96"/>
      <c r="FF159" s="96"/>
      <c r="FG159" s="96"/>
      <c r="FH159" s="96"/>
      <c r="FI159" s="96"/>
      <c r="FJ159" s="96"/>
      <c r="FK159" s="96"/>
      <c r="FL159" s="96"/>
      <c r="FM159" s="96"/>
      <c r="FN159" s="96"/>
      <c r="FO159" s="96"/>
      <c r="FP159" s="96"/>
      <c r="FQ159" s="96"/>
      <c r="FR159" s="96"/>
      <c r="FS159" s="96"/>
      <c r="FT159" s="96"/>
      <c r="FU159" s="96"/>
      <c r="FV159" s="96"/>
      <c r="FW159" s="96"/>
      <c r="FX159" s="96"/>
      <c r="FY159" s="96"/>
      <c r="FZ159" s="96"/>
      <c r="GA159" s="96"/>
      <c r="GB159" s="96"/>
      <c r="GC159" s="96"/>
      <c r="GD159" s="96"/>
      <c r="GE159" s="96"/>
      <c r="GF159" s="96"/>
      <c r="GG159" s="96"/>
      <c r="GH159" s="96"/>
      <c r="GI159" s="96"/>
      <c r="GJ159" s="96"/>
      <c r="GK159" s="96"/>
      <c r="GL159" s="96"/>
      <c r="GM159" s="96"/>
      <c r="GN159" s="96"/>
      <c r="GO159" s="96"/>
      <c r="GP159" s="96"/>
      <c r="GQ159" s="96"/>
      <c r="GR159" s="96"/>
      <c r="GS159" s="96"/>
      <c r="GT159" s="96"/>
      <c r="GU159" s="96"/>
      <c r="GV159" s="96"/>
      <c r="GW159" s="96"/>
      <c r="GX159" s="96"/>
      <c r="GY159" s="96"/>
      <c r="GZ159" s="96"/>
      <c r="HA159" s="96"/>
      <c r="HB159" s="96"/>
      <c r="HC159" s="96"/>
      <c r="HD159" s="96"/>
      <c r="HE159" s="96"/>
      <c r="HF159" s="96"/>
      <c r="HG159" s="96"/>
      <c r="HH159" s="96"/>
      <c r="HI159" s="96"/>
      <c r="HJ159" s="96"/>
      <c r="HK159" s="96"/>
      <c r="HL159" s="96"/>
      <c r="HM159" s="96"/>
      <c r="HN159" s="96"/>
      <c r="HO159" s="96"/>
      <c r="HP159" s="96"/>
      <c r="HQ159" s="96"/>
      <c r="HR159" s="96"/>
      <c r="HS159" s="96"/>
      <c r="HT159" s="96"/>
      <c r="HU159" s="96"/>
      <c r="HV159" s="96"/>
      <c r="HW159" s="96"/>
      <c r="HX159" s="96"/>
      <c r="HY159" s="96"/>
      <c r="HZ159" s="96"/>
      <c r="IA159" s="96"/>
      <c r="IB159" s="96"/>
      <c r="IC159" s="96"/>
      <c r="ID159" s="96"/>
      <c r="IE159" s="96"/>
      <c r="IF159" s="96"/>
      <c r="IG159" s="96"/>
      <c r="IH159" s="96"/>
      <c r="II159" s="96"/>
      <c r="IJ159" s="96"/>
      <c r="IK159" s="96"/>
      <c r="IL159" s="96"/>
      <c r="IM159" s="96"/>
      <c r="IN159" s="96"/>
      <c r="IO159" s="96"/>
      <c r="IP159" s="96"/>
      <c r="IQ159" s="96"/>
      <c r="IR159" s="96"/>
      <c r="IS159" s="96"/>
      <c r="IT159" s="96"/>
      <c r="IU159" s="96"/>
      <c r="IV159" s="96"/>
      <c r="IW159" s="96"/>
    </row>
    <row r="160" customFormat="false" ht="12.75" hidden="false" customHeight="false" outlineLevel="0" collapsed="false">
      <c r="A160" s="34" t="s">
        <v>96</v>
      </c>
      <c r="B160" s="35" t="s">
        <v>39</v>
      </c>
      <c r="C160" s="35" t="s">
        <v>618</v>
      </c>
      <c r="D160" s="35" t="s">
        <v>41</v>
      </c>
      <c r="E160" s="154" t="n">
        <v>0.1</v>
      </c>
      <c r="F160" s="36" t="s">
        <v>619</v>
      </c>
      <c r="G160" s="37" t="s">
        <v>620</v>
      </c>
      <c r="H160" s="19" t="s">
        <v>621</v>
      </c>
      <c r="I160" s="38"/>
      <c r="J160" s="19" t="s">
        <v>622</v>
      </c>
      <c r="K160" s="39" t="n">
        <v>37020</v>
      </c>
      <c r="L160" s="155" t="s">
        <v>26</v>
      </c>
      <c r="M160" s="156" t="s">
        <v>623</v>
      </c>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c r="EV160" s="31"/>
      <c r="EW160" s="31"/>
      <c r="EX160" s="31"/>
      <c r="EY160" s="31"/>
      <c r="EZ160" s="31"/>
      <c r="FA160" s="31"/>
      <c r="FB160" s="31"/>
      <c r="FC160" s="31"/>
      <c r="FD160" s="31"/>
      <c r="FE160" s="31"/>
      <c r="FF160" s="31"/>
      <c r="FG160" s="31"/>
      <c r="FH160" s="31"/>
      <c r="FI160" s="31"/>
      <c r="FJ160" s="31"/>
      <c r="FK160" s="31"/>
      <c r="FL160" s="31"/>
      <c r="FM160" s="31"/>
      <c r="FN160" s="31"/>
      <c r="FO160" s="31"/>
      <c r="FP160" s="31"/>
      <c r="FQ160" s="31"/>
      <c r="FR160" s="31"/>
      <c r="FS160" s="31"/>
      <c r="FT160" s="31"/>
      <c r="FU160" s="31"/>
      <c r="FV160" s="31"/>
      <c r="FW160" s="31"/>
      <c r="FX160" s="31"/>
      <c r="FY160" s="31"/>
      <c r="FZ160" s="31"/>
      <c r="GA160" s="31"/>
      <c r="GB160" s="31"/>
      <c r="GC160" s="31"/>
      <c r="GD160" s="31"/>
      <c r="GE160" s="31"/>
      <c r="GF160" s="31"/>
      <c r="GG160" s="31"/>
      <c r="GH160" s="31"/>
      <c r="GI160" s="31"/>
      <c r="GJ160" s="31"/>
      <c r="GK160" s="31"/>
      <c r="GL160" s="31"/>
      <c r="GM160" s="31"/>
      <c r="GN160" s="31"/>
      <c r="GO160" s="31"/>
      <c r="GP160" s="31"/>
      <c r="GQ160" s="31"/>
      <c r="GR160" s="31"/>
      <c r="GS160" s="31"/>
      <c r="GT160" s="31"/>
      <c r="GU160" s="31"/>
      <c r="GV160" s="31"/>
      <c r="GW160" s="31"/>
      <c r="GX160" s="31"/>
      <c r="GY160" s="31"/>
      <c r="GZ160" s="31"/>
      <c r="HA160" s="31"/>
      <c r="HB160" s="31"/>
      <c r="HC160" s="31"/>
      <c r="HD160" s="31"/>
      <c r="HE160" s="31"/>
      <c r="HF160" s="31"/>
      <c r="HG160" s="31"/>
      <c r="HH160" s="31"/>
      <c r="HI160" s="31"/>
      <c r="HJ160" s="31"/>
      <c r="HK160" s="31"/>
      <c r="HL160" s="31"/>
      <c r="HM160" s="31"/>
      <c r="HN160" s="31"/>
      <c r="HO160" s="31"/>
      <c r="HP160" s="31"/>
      <c r="HQ160" s="31"/>
      <c r="HR160" s="31"/>
      <c r="HS160" s="31"/>
      <c r="HT160" s="31"/>
      <c r="HU160" s="31"/>
      <c r="HV160" s="31"/>
      <c r="HW160" s="31"/>
      <c r="HX160" s="31"/>
      <c r="HY160" s="31"/>
      <c r="HZ160" s="31"/>
      <c r="IA160" s="31"/>
      <c r="IB160" s="31"/>
      <c r="IC160" s="31"/>
      <c r="ID160" s="31"/>
      <c r="IE160" s="31"/>
      <c r="IF160" s="31"/>
      <c r="IG160" s="31"/>
      <c r="IH160" s="31"/>
      <c r="II160" s="31"/>
      <c r="IJ160" s="31"/>
      <c r="IK160" s="31"/>
      <c r="IL160" s="31"/>
      <c r="IM160" s="31"/>
      <c r="IN160" s="31"/>
      <c r="IO160" s="31"/>
      <c r="IP160" s="31"/>
      <c r="IQ160" s="31"/>
      <c r="IR160" s="31"/>
      <c r="IS160" s="31"/>
      <c r="IT160" s="31"/>
      <c r="IU160" s="31"/>
      <c r="IV160" s="31"/>
      <c r="IW160" s="31"/>
    </row>
    <row r="161" customFormat="false" ht="12.75" hidden="false" customHeight="false" outlineLevel="0" collapsed="false">
      <c r="A161" s="40" t="s">
        <v>17</v>
      </c>
      <c r="B161" s="41" t="s">
        <v>39</v>
      </c>
      <c r="C161" s="41" t="s">
        <v>624</v>
      </c>
      <c r="D161" s="41" t="s">
        <v>41</v>
      </c>
      <c r="E161" s="158" t="n">
        <v>0.1</v>
      </c>
      <c r="F161" s="42" t="s">
        <v>625</v>
      </c>
      <c r="G161" s="43" t="n">
        <v>36927</v>
      </c>
      <c r="H161" s="26" t="s">
        <v>626</v>
      </c>
      <c r="I161" s="44" t="s">
        <v>627</v>
      </c>
      <c r="J161" s="26" t="s">
        <v>628</v>
      </c>
      <c r="K161" s="45" t="n">
        <v>37029</v>
      </c>
      <c r="L161" s="159" t="s">
        <v>106</v>
      </c>
      <c r="M161" s="160"/>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c r="CO161" s="96"/>
      <c r="CP161" s="96"/>
      <c r="CQ161" s="96"/>
      <c r="CR161" s="96"/>
      <c r="CS161" s="96"/>
      <c r="CT161" s="96"/>
      <c r="CU161" s="96"/>
      <c r="CV161" s="96"/>
      <c r="CW161" s="96"/>
      <c r="CX161" s="96"/>
      <c r="CY161" s="96"/>
      <c r="CZ161" s="96"/>
      <c r="DA161" s="96"/>
      <c r="DB161" s="96"/>
      <c r="DC161" s="96"/>
      <c r="DD161" s="96"/>
      <c r="DE161" s="96"/>
      <c r="DF161" s="96"/>
      <c r="DG161" s="96"/>
      <c r="DH161" s="96"/>
      <c r="DI161" s="96"/>
      <c r="DJ161" s="96"/>
      <c r="DK161" s="96"/>
      <c r="DL161" s="96"/>
      <c r="DM161" s="96"/>
      <c r="DN161" s="96"/>
      <c r="DO161" s="96"/>
      <c r="DP161" s="96"/>
      <c r="DQ161" s="96"/>
      <c r="DR161" s="96"/>
      <c r="DS161" s="96"/>
      <c r="DT161" s="96"/>
      <c r="DU161" s="96"/>
      <c r="DV161" s="96"/>
      <c r="DW161" s="96"/>
      <c r="DX161" s="96"/>
      <c r="DY161" s="96"/>
      <c r="DZ161" s="96"/>
      <c r="EA161" s="96"/>
      <c r="EB161" s="96"/>
      <c r="EC161" s="96"/>
      <c r="ED161" s="96"/>
      <c r="EE161" s="96"/>
      <c r="EF161" s="96"/>
      <c r="EG161" s="96"/>
      <c r="EH161" s="96"/>
      <c r="EI161" s="96"/>
      <c r="EJ161" s="96"/>
      <c r="EK161" s="96"/>
      <c r="EL161" s="96"/>
      <c r="EM161" s="96"/>
      <c r="EN161" s="96"/>
      <c r="EO161" s="96"/>
      <c r="EP161" s="96"/>
      <c r="EQ161" s="96"/>
      <c r="ER161" s="96"/>
      <c r="ES161" s="96"/>
      <c r="ET161" s="96"/>
      <c r="EU161" s="96"/>
      <c r="EV161" s="96"/>
      <c r="EW161" s="96"/>
      <c r="EX161" s="96"/>
      <c r="EY161" s="96"/>
      <c r="EZ161" s="96"/>
      <c r="FA161" s="96"/>
      <c r="FB161" s="96"/>
      <c r="FC161" s="96"/>
      <c r="FD161" s="96"/>
      <c r="FE161" s="96"/>
      <c r="FF161" s="96"/>
      <c r="FG161" s="96"/>
      <c r="FH161" s="96"/>
      <c r="FI161" s="96"/>
      <c r="FJ161" s="96"/>
      <c r="FK161" s="96"/>
      <c r="FL161" s="96"/>
      <c r="FM161" s="96"/>
      <c r="FN161" s="96"/>
      <c r="FO161" s="96"/>
      <c r="FP161" s="96"/>
      <c r="FQ161" s="96"/>
      <c r="FR161" s="96"/>
      <c r="FS161" s="96"/>
      <c r="FT161" s="96"/>
      <c r="FU161" s="96"/>
      <c r="FV161" s="96"/>
      <c r="FW161" s="96"/>
      <c r="FX161" s="96"/>
      <c r="FY161" s="96"/>
      <c r="FZ161" s="96"/>
      <c r="GA161" s="96"/>
      <c r="GB161" s="96"/>
      <c r="GC161" s="96"/>
      <c r="GD161" s="96"/>
      <c r="GE161" s="96"/>
      <c r="GF161" s="96"/>
      <c r="GG161" s="96"/>
      <c r="GH161" s="96"/>
      <c r="GI161" s="96"/>
      <c r="GJ161" s="96"/>
      <c r="GK161" s="96"/>
      <c r="GL161" s="96"/>
      <c r="GM161" s="96"/>
      <c r="GN161" s="96"/>
      <c r="GO161" s="96"/>
      <c r="GP161" s="96"/>
      <c r="GQ161" s="96"/>
      <c r="GR161" s="96"/>
      <c r="GS161" s="96"/>
      <c r="GT161" s="96"/>
      <c r="GU161" s="96"/>
      <c r="GV161" s="96"/>
      <c r="GW161" s="96"/>
      <c r="GX161" s="96"/>
      <c r="GY161" s="96"/>
      <c r="GZ161" s="96"/>
      <c r="HA161" s="96"/>
      <c r="HB161" s="96"/>
      <c r="HC161" s="96"/>
      <c r="HD161" s="96"/>
      <c r="HE161" s="96"/>
      <c r="HF161" s="96"/>
      <c r="HG161" s="96"/>
      <c r="HH161" s="96"/>
      <c r="HI161" s="96"/>
      <c r="HJ161" s="96"/>
      <c r="HK161" s="96"/>
      <c r="HL161" s="96"/>
      <c r="HM161" s="96"/>
      <c r="HN161" s="96"/>
      <c r="HO161" s="96"/>
      <c r="HP161" s="96"/>
      <c r="HQ161" s="96"/>
      <c r="HR161" s="96"/>
      <c r="HS161" s="96"/>
      <c r="HT161" s="96"/>
      <c r="HU161" s="96"/>
      <c r="HV161" s="96"/>
      <c r="HW161" s="96"/>
      <c r="HX161" s="96"/>
      <c r="HY161" s="96"/>
      <c r="HZ161" s="96"/>
      <c r="IA161" s="96"/>
      <c r="IB161" s="96"/>
      <c r="IC161" s="96"/>
      <c r="ID161" s="96"/>
      <c r="IE161" s="96"/>
      <c r="IF161" s="96"/>
      <c r="IG161" s="96"/>
      <c r="IH161" s="96"/>
      <c r="II161" s="96"/>
      <c r="IJ161" s="96"/>
      <c r="IK161" s="96"/>
      <c r="IL161" s="96"/>
      <c r="IM161" s="96"/>
      <c r="IN161" s="96"/>
      <c r="IO161" s="96"/>
      <c r="IP161" s="96"/>
      <c r="IQ161" s="96"/>
      <c r="IR161" s="96"/>
      <c r="IS161" s="96"/>
      <c r="IT161" s="96"/>
      <c r="IU161" s="96"/>
      <c r="IV161" s="96"/>
      <c r="IW161" s="96"/>
    </row>
    <row r="162" customFormat="false" ht="12.75" hidden="false" customHeight="false" outlineLevel="0" collapsed="false">
      <c r="A162" s="34" t="s">
        <v>17</v>
      </c>
      <c r="B162" s="35" t="s">
        <v>39</v>
      </c>
      <c r="C162" s="35" t="s">
        <v>629</v>
      </c>
      <c r="D162" s="35" t="s">
        <v>41</v>
      </c>
      <c r="E162" s="154" t="n">
        <v>0.1</v>
      </c>
      <c r="F162" s="36" t="s">
        <v>630</v>
      </c>
      <c r="G162" s="37" t="n">
        <v>2001</v>
      </c>
      <c r="H162" s="19"/>
      <c r="I162" s="38"/>
      <c r="J162" s="19" t="s">
        <v>631</v>
      </c>
      <c r="K162" s="39" t="n">
        <v>36991</v>
      </c>
      <c r="L162" s="155" t="s">
        <v>151</v>
      </c>
      <c r="M162" s="156" t="n">
        <v>0</v>
      </c>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c r="ER162" s="31"/>
      <c r="ES162" s="31"/>
      <c r="ET162" s="31"/>
      <c r="EU162" s="31"/>
      <c r="EV162" s="31"/>
      <c r="EW162" s="31"/>
      <c r="EX162" s="31"/>
      <c r="EY162" s="31"/>
      <c r="EZ162" s="31"/>
      <c r="FA162" s="31"/>
      <c r="FB162" s="31"/>
      <c r="FC162" s="31"/>
      <c r="FD162" s="31"/>
      <c r="FE162" s="31"/>
      <c r="FF162" s="31"/>
      <c r="FG162" s="31"/>
      <c r="FH162" s="31"/>
      <c r="FI162" s="31"/>
      <c r="FJ162" s="31"/>
      <c r="FK162" s="31"/>
      <c r="FL162" s="31"/>
      <c r="FM162" s="31"/>
      <c r="FN162" s="31"/>
      <c r="FO162" s="31"/>
      <c r="FP162" s="31"/>
      <c r="FQ162" s="31"/>
      <c r="FR162" s="31"/>
      <c r="FS162" s="31"/>
      <c r="FT162" s="31"/>
      <c r="FU162" s="31"/>
      <c r="FV162" s="31"/>
      <c r="FW162" s="31"/>
      <c r="FX162" s="31"/>
      <c r="FY162" s="31"/>
      <c r="FZ162" s="31"/>
      <c r="GA162" s="31"/>
      <c r="GB162" s="31"/>
      <c r="GC162" s="31"/>
      <c r="GD162" s="31"/>
      <c r="GE162" s="31"/>
      <c r="GF162" s="31"/>
      <c r="GG162" s="31"/>
      <c r="GH162" s="31"/>
      <c r="GI162" s="31"/>
      <c r="GJ162" s="31"/>
      <c r="GK162" s="31"/>
      <c r="GL162" s="31"/>
      <c r="GM162" s="31"/>
      <c r="GN162" s="31"/>
      <c r="GO162" s="31"/>
      <c r="GP162" s="31"/>
      <c r="GQ162" s="31"/>
      <c r="GR162" s="31"/>
      <c r="GS162" s="31"/>
      <c r="GT162" s="31"/>
      <c r="GU162" s="31"/>
      <c r="GV162" s="31"/>
      <c r="GW162" s="31"/>
      <c r="GX162" s="31"/>
      <c r="GY162" s="31"/>
      <c r="GZ162" s="31"/>
      <c r="HA162" s="31"/>
      <c r="HB162" s="31"/>
      <c r="HC162" s="31"/>
      <c r="HD162" s="31"/>
      <c r="HE162" s="31"/>
      <c r="HF162" s="31"/>
      <c r="HG162" s="31"/>
      <c r="HH162" s="31"/>
      <c r="HI162" s="31"/>
      <c r="HJ162" s="31"/>
      <c r="HK162" s="31"/>
      <c r="HL162" s="31"/>
      <c r="HM162" s="31"/>
      <c r="HN162" s="31"/>
      <c r="HO162" s="31"/>
      <c r="HP162" s="31"/>
      <c r="HQ162" s="31"/>
      <c r="HR162" s="31"/>
      <c r="HS162" s="31"/>
      <c r="HT162" s="31"/>
      <c r="HU162" s="31"/>
      <c r="HV162" s="31"/>
      <c r="HW162" s="31"/>
      <c r="HX162" s="31"/>
      <c r="HY162" s="31"/>
      <c r="HZ162" s="31"/>
      <c r="IA162" s="31"/>
      <c r="IB162" s="31"/>
      <c r="IC162" s="31"/>
      <c r="ID162" s="31"/>
      <c r="IE162" s="31"/>
      <c r="IF162" s="31"/>
      <c r="IG162" s="31"/>
      <c r="IH162" s="31"/>
      <c r="II162" s="31"/>
      <c r="IJ162" s="31"/>
      <c r="IK162" s="31"/>
      <c r="IL162" s="31"/>
      <c r="IM162" s="31"/>
      <c r="IN162" s="31"/>
      <c r="IO162" s="31"/>
      <c r="IP162" s="31"/>
      <c r="IQ162" s="31"/>
      <c r="IR162" s="31"/>
      <c r="IS162" s="31"/>
      <c r="IT162" s="31"/>
      <c r="IU162" s="31"/>
      <c r="IV162" s="31"/>
      <c r="IW162" s="31"/>
    </row>
    <row r="163" customFormat="false" ht="12.75" hidden="false" customHeight="false" outlineLevel="0" collapsed="false">
      <c r="A163" s="40" t="s">
        <v>17</v>
      </c>
      <c r="B163" s="157" t="s">
        <v>512</v>
      </c>
      <c r="C163" s="157" t="s">
        <v>632</v>
      </c>
      <c r="D163" s="41" t="s">
        <v>41</v>
      </c>
      <c r="E163" s="158" t="n">
        <v>0.1</v>
      </c>
      <c r="F163" s="42" t="s">
        <v>633</v>
      </c>
      <c r="G163" s="43" t="s">
        <v>634</v>
      </c>
      <c r="H163" s="26" t="s">
        <v>137</v>
      </c>
      <c r="I163" s="44" t="s">
        <v>635</v>
      </c>
      <c r="J163" s="26" t="s">
        <v>636</v>
      </c>
      <c r="K163" s="45" t="n">
        <v>37040</v>
      </c>
      <c r="L163" s="159" t="s">
        <v>26</v>
      </c>
      <c r="M163" s="30" t="s">
        <v>623</v>
      </c>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c r="CS163" s="96"/>
      <c r="CT163" s="96"/>
      <c r="CU163" s="96"/>
      <c r="CV163" s="96"/>
      <c r="CW163" s="96"/>
      <c r="CX163" s="96"/>
      <c r="CY163" s="96"/>
      <c r="CZ163" s="96"/>
      <c r="DA163" s="96"/>
      <c r="DB163" s="96"/>
      <c r="DC163" s="96"/>
      <c r="DD163" s="96"/>
      <c r="DE163" s="96"/>
      <c r="DF163" s="96"/>
      <c r="DG163" s="96"/>
      <c r="DH163" s="96"/>
      <c r="DI163" s="96"/>
      <c r="DJ163" s="96"/>
      <c r="DK163" s="96"/>
      <c r="DL163" s="96"/>
      <c r="DM163" s="96"/>
      <c r="DN163" s="96"/>
      <c r="DO163" s="96"/>
      <c r="DP163" s="96"/>
      <c r="DQ163" s="96"/>
      <c r="DR163" s="96"/>
      <c r="DS163" s="96"/>
      <c r="DT163" s="96"/>
      <c r="DU163" s="96"/>
      <c r="DV163" s="96"/>
      <c r="DW163" s="96"/>
      <c r="DX163" s="96"/>
      <c r="DY163" s="96"/>
      <c r="DZ163" s="96"/>
      <c r="EA163" s="96"/>
      <c r="EB163" s="96"/>
      <c r="EC163" s="96"/>
      <c r="ED163" s="96"/>
      <c r="EE163" s="96"/>
      <c r="EF163" s="96"/>
      <c r="EG163" s="96"/>
      <c r="EH163" s="96"/>
      <c r="EI163" s="96"/>
      <c r="EJ163" s="96"/>
      <c r="EK163" s="96"/>
      <c r="EL163" s="96"/>
      <c r="EM163" s="96"/>
      <c r="EN163" s="96"/>
      <c r="EO163" s="96"/>
      <c r="EP163" s="96"/>
      <c r="EQ163" s="96"/>
      <c r="ER163" s="96"/>
      <c r="ES163" s="96"/>
      <c r="ET163" s="96"/>
      <c r="EU163" s="96"/>
      <c r="EV163" s="96"/>
      <c r="EW163" s="96"/>
      <c r="EX163" s="96"/>
      <c r="EY163" s="96"/>
      <c r="EZ163" s="96"/>
      <c r="FA163" s="96"/>
      <c r="FB163" s="96"/>
      <c r="FC163" s="96"/>
      <c r="FD163" s="96"/>
      <c r="FE163" s="96"/>
      <c r="FF163" s="96"/>
      <c r="FG163" s="96"/>
      <c r="FH163" s="96"/>
      <c r="FI163" s="96"/>
      <c r="FJ163" s="96"/>
      <c r="FK163" s="96"/>
      <c r="FL163" s="96"/>
      <c r="FM163" s="96"/>
      <c r="FN163" s="96"/>
      <c r="FO163" s="96"/>
      <c r="FP163" s="96"/>
      <c r="FQ163" s="96"/>
      <c r="FR163" s="96"/>
      <c r="FS163" s="96"/>
      <c r="FT163" s="96"/>
      <c r="FU163" s="96"/>
      <c r="FV163" s="96"/>
      <c r="FW163" s="96"/>
      <c r="FX163" s="96"/>
      <c r="FY163" s="96"/>
      <c r="FZ163" s="96"/>
      <c r="GA163" s="96"/>
      <c r="GB163" s="96"/>
      <c r="GC163" s="96"/>
      <c r="GD163" s="96"/>
      <c r="GE163" s="96"/>
      <c r="GF163" s="96"/>
      <c r="GG163" s="96"/>
      <c r="GH163" s="96"/>
      <c r="GI163" s="96"/>
      <c r="GJ163" s="96"/>
      <c r="GK163" s="96"/>
      <c r="GL163" s="96"/>
      <c r="GM163" s="96"/>
      <c r="GN163" s="96"/>
      <c r="GO163" s="96"/>
      <c r="GP163" s="96"/>
      <c r="GQ163" s="96"/>
      <c r="GR163" s="96"/>
      <c r="GS163" s="96"/>
      <c r="GT163" s="96"/>
      <c r="GU163" s="96"/>
      <c r="GV163" s="96"/>
      <c r="GW163" s="96"/>
      <c r="GX163" s="96"/>
      <c r="GY163" s="96"/>
      <c r="GZ163" s="96"/>
      <c r="HA163" s="96"/>
      <c r="HB163" s="96"/>
      <c r="HC163" s="96"/>
      <c r="HD163" s="96"/>
      <c r="HE163" s="96"/>
      <c r="HF163" s="96"/>
      <c r="HG163" s="96"/>
      <c r="HH163" s="96"/>
      <c r="HI163" s="96"/>
      <c r="HJ163" s="96"/>
      <c r="HK163" s="96"/>
      <c r="HL163" s="96"/>
      <c r="HM163" s="96"/>
      <c r="HN163" s="96"/>
      <c r="HO163" s="96"/>
      <c r="HP163" s="96"/>
      <c r="HQ163" s="96"/>
      <c r="HR163" s="96"/>
      <c r="HS163" s="96"/>
      <c r="HT163" s="96"/>
      <c r="HU163" s="96"/>
      <c r="HV163" s="96"/>
      <c r="HW163" s="96"/>
      <c r="HX163" s="96"/>
      <c r="HY163" s="96"/>
      <c r="HZ163" s="96"/>
      <c r="IA163" s="96"/>
      <c r="IB163" s="96"/>
      <c r="IC163" s="96"/>
      <c r="ID163" s="96"/>
      <c r="IE163" s="96"/>
      <c r="IF163" s="96"/>
      <c r="IG163" s="96"/>
      <c r="IH163" s="96"/>
      <c r="II163" s="96"/>
      <c r="IJ163" s="96"/>
      <c r="IK163" s="96"/>
      <c r="IL163" s="96"/>
      <c r="IM163" s="96"/>
      <c r="IN163" s="96"/>
      <c r="IO163" s="96"/>
      <c r="IP163" s="96"/>
      <c r="IQ163" s="96"/>
      <c r="IR163" s="96"/>
      <c r="IS163" s="96"/>
      <c r="IT163" s="96"/>
      <c r="IU163" s="96"/>
      <c r="IV163" s="96"/>
      <c r="IW163" s="96"/>
    </row>
    <row r="164" customFormat="false" ht="12.75" hidden="false" customHeight="false" outlineLevel="0" collapsed="false">
      <c r="A164" s="34" t="s">
        <v>17</v>
      </c>
      <c r="B164" s="35" t="s">
        <v>512</v>
      </c>
      <c r="C164" s="35" t="s">
        <v>637</v>
      </c>
      <c r="D164" s="35" t="s">
        <v>41</v>
      </c>
      <c r="E164" s="154" t="n">
        <v>0.1</v>
      </c>
      <c r="F164" s="36" t="s">
        <v>638</v>
      </c>
      <c r="G164" s="37" t="n">
        <v>2002</v>
      </c>
      <c r="H164" s="19" t="s">
        <v>639</v>
      </c>
      <c r="I164" s="38" t="s">
        <v>640</v>
      </c>
      <c r="J164" s="19" t="s">
        <v>641</v>
      </c>
      <c r="K164" s="39" t="n">
        <v>37020</v>
      </c>
      <c r="L164" s="155" t="s">
        <v>106</v>
      </c>
      <c r="M164" s="156"/>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c r="EQ164" s="31"/>
      <c r="ER164" s="31"/>
      <c r="ES164" s="31"/>
      <c r="ET164" s="31"/>
      <c r="EU164" s="31"/>
      <c r="EV164" s="31"/>
      <c r="EW164" s="31"/>
      <c r="EX164" s="31"/>
      <c r="EY164" s="31"/>
      <c r="EZ164" s="31"/>
      <c r="FA164" s="31"/>
      <c r="FB164" s="31"/>
      <c r="FC164" s="31"/>
      <c r="FD164" s="31"/>
      <c r="FE164" s="31"/>
      <c r="FF164" s="31"/>
      <c r="FG164" s="31"/>
      <c r="FH164" s="31"/>
      <c r="FI164" s="31"/>
      <c r="FJ164" s="31"/>
      <c r="FK164" s="31"/>
      <c r="FL164" s="31"/>
      <c r="FM164" s="31"/>
      <c r="FN164" s="31"/>
      <c r="FO164" s="31"/>
      <c r="FP164" s="31"/>
      <c r="FQ164" s="31"/>
      <c r="FR164" s="31"/>
      <c r="FS164" s="31"/>
      <c r="FT164" s="31"/>
      <c r="FU164" s="31"/>
      <c r="FV164" s="31"/>
      <c r="FW164" s="31"/>
      <c r="FX164" s="31"/>
      <c r="FY164" s="31"/>
      <c r="FZ164" s="31"/>
      <c r="GA164" s="31"/>
      <c r="GB164" s="31"/>
      <c r="GC164" s="31"/>
      <c r="GD164" s="31"/>
      <c r="GE164" s="31"/>
      <c r="GF164" s="31"/>
      <c r="GG164" s="31"/>
      <c r="GH164" s="31"/>
      <c r="GI164" s="31"/>
      <c r="GJ164" s="31"/>
      <c r="GK164" s="31"/>
      <c r="GL164" s="31"/>
      <c r="GM164" s="31"/>
      <c r="GN164" s="31"/>
      <c r="GO164" s="31"/>
      <c r="GP164" s="31"/>
      <c r="GQ164" s="31"/>
      <c r="GR164" s="31"/>
      <c r="GS164" s="31"/>
      <c r="GT164" s="31"/>
      <c r="GU164" s="31"/>
      <c r="GV164" s="31"/>
      <c r="GW164" s="31"/>
      <c r="GX164" s="31"/>
      <c r="GY164" s="31"/>
      <c r="GZ164" s="31"/>
      <c r="HA164" s="31"/>
      <c r="HB164" s="31"/>
      <c r="HC164" s="31"/>
      <c r="HD164" s="31"/>
      <c r="HE164" s="31"/>
      <c r="HF164" s="31"/>
      <c r="HG164" s="31"/>
      <c r="HH164" s="31"/>
      <c r="HI164" s="31"/>
      <c r="HJ164" s="31"/>
      <c r="HK164" s="31"/>
      <c r="HL164" s="31"/>
      <c r="HM164" s="31"/>
      <c r="HN164" s="31"/>
      <c r="HO164" s="31"/>
      <c r="HP164" s="31"/>
      <c r="HQ164" s="31"/>
      <c r="HR164" s="31"/>
      <c r="HS164" s="31"/>
      <c r="HT164" s="31"/>
      <c r="HU164" s="31"/>
      <c r="HV164" s="31"/>
      <c r="HW164" s="31"/>
      <c r="HX164" s="31"/>
      <c r="HY164" s="31"/>
      <c r="HZ164" s="31"/>
      <c r="IA164" s="31"/>
      <c r="IB164" s="31"/>
      <c r="IC164" s="31"/>
      <c r="ID164" s="31"/>
      <c r="IE164" s="31"/>
      <c r="IF164" s="31"/>
      <c r="IG164" s="31"/>
      <c r="IH164" s="31"/>
      <c r="II164" s="31"/>
      <c r="IJ164" s="31"/>
      <c r="IK164" s="31"/>
      <c r="IL164" s="31"/>
      <c r="IM164" s="31"/>
      <c r="IN164" s="31"/>
      <c r="IO164" s="31"/>
      <c r="IP164" s="31"/>
      <c r="IQ164" s="31"/>
      <c r="IR164" s="31"/>
      <c r="IS164" s="31"/>
      <c r="IT164" s="31"/>
      <c r="IU164" s="31"/>
      <c r="IV164" s="31"/>
      <c r="IW164" s="31"/>
    </row>
    <row r="165" customFormat="false" ht="12.75" hidden="false" customHeight="false" outlineLevel="0" collapsed="false">
      <c r="A165" s="40" t="s">
        <v>17</v>
      </c>
      <c r="B165" s="41" t="s">
        <v>512</v>
      </c>
      <c r="C165" s="41" t="s">
        <v>642</v>
      </c>
      <c r="D165" s="41" t="s">
        <v>41</v>
      </c>
      <c r="E165" s="158" t="n">
        <v>0.1</v>
      </c>
      <c r="F165" s="42" t="s">
        <v>643</v>
      </c>
      <c r="G165" s="43" t="n">
        <v>2002</v>
      </c>
      <c r="H165" s="26" t="s">
        <v>128</v>
      </c>
      <c r="I165" s="44" t="s">
        <v>608</v>
      </c>
      <c r="J165" s="26" t="s">
        <v>644</v>
      </c>
      <c r="K165" s="45" t="n">
        <v>37025</v>
      </c>
      <c r="L165" s="159" t="s">
        <v>26</v>
      </c>
      <c r="M165" s="160"/>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6"/>
      <c r="CT165" s="96"/>
      <c r="CU165" s="96"/>
      <c r="CV165" s="96"/>
      <c r="CW165" s="96"/>
      <c r="CX165" s="96"/>
      <c r="CY165" s="96"/>
      <c r="CZ165" s="96"/>
      <c r="DA165" s="96"/>
      <c r="DB165" s="96"/>
      <c r="DC165" s="96"/>
      <c r="DD165" s="96"/>
      <c r="DE165" s="96"/>
      <c r="DF165" s="96"/>
      <c r="DG165" s="96"/>
      <c r="DH165" s="96"/>
      <c r="DI165" s="96"/>
      <c r="DJ165" s="96"/>
      <c r="DK165" s="96"/>
      <c r="DL165" s="96"/>
      <c r="DM165" s="96"/>
      <c r="DN165" s="96"/>
      <c r="DO165" s="96"/>
      <c r="DP165" s="96"/>
      <c r="DQ165" s="96"/>
      <c r="DR165" s="96"/>
      <c r="DS165" s="96"/>
      <c r="DT165" s="96"/>
      <c r="DU165" s="96"/>
      <c r="DV165" s="96"/>
      <c r="DW165" s="96"/>
      <c r="DX165" s="96"/>
      <c r="DY165" s="96"/>
      <c r="DZ165" s="96"/>
      <c r="EA165" s="96"/>
      <c r="EB165" s="96"/>
      <c r="EC165" s="96"/>
      <c r="ED165" s="96"/>
      <c r="EE165" s="96"/>
      <c r="EF165" s="96"/>
      <c r="EG165" s="96"/>
      <c r="EH165" s="96"/>
      <c r="EI165" s="96"/>
      <c r="EJ165" s="96"/>
      <c r="EK165" s="96"/>
      <c r="EL165" s="96"/>
      <c r="EM165" s="96"/>
      <c r="EN165" s="96"/>
      <c r="EO165" s="96"/>
      <c r="EP165" s="96"/>
      <c r="EQ165" s="96"/>
      <c r="ER165" s="96"/>
      <c r="ES165" s="96"/>
      <c r="ET165" s="96"/>
      <c r="EU165" s="96"/>
      <c r="EV165" s="96"/>
      <c r="EW165" s="96"/>
      <c r="EX165" s="96"/>
      <c r="EY165" s="96"/>
      <c r="EZ165" s="96"/>
      <c r="FA165" s="96"/>
      <c r="FB165" s="96"/>
      <c r="FC165" s="96"/>
      <c r="FD165" s="96"/>
      <c r="FE165" s="96"/>
      <c r="FF165" s="96"/>
      <c r="FG165" s="96"/>
      <c r="FH165" s="96"/>
      <c r="FI165" s="96"/>
      <c r="FJ165" s="96"/>
      <c r="FK165" s="96"/>
      <c r="FL165" s="96"/>
      <c r="FM165" s="96"/>
      <c r="FN165" s="96"/>
      <c r="FO165" s="96"/>
      <c r="FP165" s="96"/>
      <c r="FQ165" s="96"/>
      <c r="FR165" s="96"/>
      <c r="FS165" s="96"/>
      <c r="FT165" s="96"/>
      <c r="FU165" s="96"/>
      <c r="FV165" s="96"/>
      <c r="FW165" s="96"/>
      <c r="FX165" s="96"/>
      <c r="FY165" s="96"/>
      <c r="FZ165" s="96"/>
      <c r="GA165" s="96"/>
      <c r="GB165" s="96"/>
      <c r="GC165" s="96"/>
      <c r="GD165" s="96"/>
      <c r="GE165" s="96"/>
      <c r="GF165" s="96"/>
      <c r="GG165" s="96"/>
      <c r="GH165" s="96"/>
      <c r="GI165" s="96"/>
      <c r="GJ165" s="96"/>
      <c r="GK165" s="96"/>
      <c r="GL165" s="96"/>
      <c r="GM165" s="96"/>
      <c r="GN165" s="96"/>
      <c r="GO165" s="96"/>
      <c r="GP165" s="96"/>
      <c r="GQ165" s="96"/>
      <c r="GR165" s="96"/>
      <c r="GS165" s="96"/>
      <c r="GT165" s="96"/>
      <c r="GU165" s="96"/>
      <c r="GV165" s="96"/>
      <c r="GW165" s="96"/>
      <c r="GX165" s="96"/>
      <c r="GY165" s="96"/>
      <c r="GZ165" s="96"/>
      <c r="HA165" s="96"/>
      <c r="HB165" s="96"/>
      <c r="HC165" s="96"/>
      <c r="HD165" s="96"/>
      <c r="HE165" s="96"/>
      <c r="HF165" s="96"/>
      <c r="HG165" s="96"/>
      <c r="HH165" s="96"/>
      <c r="HI165" s="96"/>
      <c r="HJ165" s="96"/>
      <c r="HK165" s="96"/>
      <c r="HL165" s="96"/>
      <c r="HM165" s="96"/>
      <c r="HN165" s="96"/>
      <c r="HO165" s="96"/>
      <c r="HP165" s="96"/>
      <c r="HQ165" s="96"/>
      <c r="HR165" s="96"/>
      <c r="HS165" s="96"/>
      <c r="HT165" s="96"/>
      <c r="HU165" s="96"/>
      <c r="HV165" s="96"/>
      <c r="HW165" s="96"/>
      <c r="HX165" s="96"/>
      <c r="HY165" s="96"/>
      <c r="HZ165" s="96"/>
      <c r="IA165" s="96"/>
      <c r="IB165" s="96"/>
      <c r="IC165" s="96"/>
      <c r="ID165" s="96"/>
      <c r="IE165" s="96"/>
      <c r="IF165" s="96"/>
      <c r="IG165" s="96"/>
      <c r="IH165" s="96"/>
      <c r="II165" s="96"/>
      <c r="IJ165" s="96"/>
      <c r="IK165" s="96"/>
      <c r="IL165" s="96"/>
      <c r="IM165" s="96"/>
      <c r="IN165" s="96"/>
      <c r="IO165" s="96"/>
      <c r="IP165" s="96"/>
      <c r="IQ165" s="96"/>
      <c r="IR165" s="96"/>
      <c r="IS165" s="96"/>
      <c r="IT165" s="96"/>
      <c r="IU165" s="96"/>
      <c r="IV165" s="96"/>
      <c r="IW165" s="96"/>
    </row>
    <row r="166" customFormat="false" ht="51" hidden="false" customHeight="false" outlineLevel="0" collapsed="false">
      <c r="A166" s="34" t="s">
        <v>96</v>
      </c>
      <c r="B166" s="35" t="s">
        <v>537</v>
      </c>
      <c r="C166" s="35" t="s">
        <v>645</v>
      </c>
      <c r="D166" s="35" t="s">
        <v>41</v>
      </c>
      <c r="E166" s="154" t="n">
        <v>0.05</v>
      </c>
      <c r="F166" s="36" t="s">
        <v>646</v>
      </c>
      <c r="G166" s="37"/>
      <c r="H166" s="19" t="s">
        <v>647</v>
      </c>
      <c r="I166" s="38"/>
      <c r="J166" s="19" t="s">
        <v>648</v>
      </c>
      <c r="K166" s="39" t="n">
        <v>37011</v>
      </c>
      <c r="L166" s="155" t="s">
        <v>649</v>
      </c>
      <c r="M166" s="156" t="n">
        <v>0</v>
      </c>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1"/>
      <c r="FH166" s="31"/>
      <c r="FI166" s="31"/>
      <c r="FJ166" s="31"/>
      <c r="FK166" s="31"/>
      <c r="FL166" s="31"/>
      <c r="FM166" s="31"/>
      <c r="FN166" s="31"/>
      <c r="FO166" s="31"/>
      <c r="FP166" s="31"/>
      <c r="FQ166" s="31"/>
      <c r="FR166" s="31"/>
      <c r="FS166" s="31"/>
      <c r="FT166" s="31"/>
      <c r="FU166" s="31"/>
      <c r="FV166" s="31"/>
      <c r="FW166" s="31"/>
      <c r="FX166" s="31"/>
      <c r="FY166" s="31"/>
      <c r="FZ166" s="31"/>
      <c r="GA166" s="31"/>
      <c r="GB166" s="31"/>
      <c r="GC166" s="31"/>
      <c r="GD166" s="31"/>
      <c r="GE166" s="31"/>
      <c r="GF166" s="31"/>
      <c r="GG166" s="31"/>
      <c r="GH166" s="31"/>
      <c r="GI166" s="31"/>
      <c r="GJ166" s="31"/>
      <c r="GK166" s="31"/>
      <c r="GL166" s="31"/>
      <c r="GM166" s="31"/>
      <c r="GN166" s="31"/>
      <c r="GO166" s="31"/>
      <c r="GP166" s="31"/>
      <c r="GQ166" s="31"/>
      <c r="GR166" s="31"/>
      <c r="GS166" s="31"/>
      <c r="GT166" s="31"/>
      <c r="GU166" s="31"/>
      <c r="GV166" s="31"/>
      <c r="GW166" s="31"/>
      <c r="GX166" s="31"/>
      <c r="GY166" s="31"/>
      <c r="GZ166" s="31"/>
      <c r="HA166" s="31"/>
      <c r="HB166" s="31"/>
      <c r="HC166" s="31"/>
      <c r="HD166" s="31"/>
      <c r="HE166" s="31"/>
      <c r="HF166" s="31"/>
      <c r="HG166" s="31"/>
      <c r="HH166" s="31"/>
      <c r="HI166" s="31"/>
      <c r="HJ166" s="31"/>
      <c r="HK166" s="31"/>
      <c r="HL166" s="31"/>
      <c r="HM166" s="31"/>
      <c r="HN166" s="31"/>
      <c r="HO166" s="31"/>
      <c r="HP166" s="31"/>
      <c r="HQ166" s="31"/>
      <c r="HR166" s="31"/>
      <c r="HS166" s="31"/>
      <c r="HT166" s="31"/>
      <c r="HU166" s="31"/>
      <c r="HV166" s="31"/>
      <c r="HW166" s="31"/>
      <c r="HX166" s="31"/>
      <c r="HY166" s="31"/>
      <c r="HZ166" s="31"/>
      <c r="IA166" s="31"/>
      <c r="IB166" s="31"/>
      <c r="IC166" s="31"/>
      <c r="ID166" s="31"/>
      <c r="IE166" s="31"/>
      <c r="IF166" s="31"/>
      <c r="IG166" s="31"/>
      <c r="IH166" s="31"/>
      <c r="II166" s="31"/>
      <c r="IJ166" s="31"/>
      <c r="IK166" s="31"/>
      <c r="IL166" s="31"/>
      <c r="IM166" s="31"/>
      <c r="IN166" s="31"/>
      <c r="IO166" s="31"/>
      <c r="IP166" s="31"/>
      <c r="IQ166" s="31"/>
      <c r="IR166" s="31"/>
      <c r="IS166" s="31"/>
      <c r="IT166" s="31"/>
      <c r="IU166" s="31"/>
      <c r="IV166" s="31"/>
      <c r="IW166" s="31"/>
    </row>
    <row r="167" customFormat="false" ht="12.75" hidden="false" customHeight="false" outlineLevel="0" collapsed="false">
      <c r="A167" s="40" t="s">
        <v>96</v>
      </c>
      <c r="B167" s="41" t="s">
        <v>537</v>
      </c>
      <c r="C167" s="41" t="s">
        <v>650</v>
      </c>
      <c r="D167" s="41" t="s">
        <v>41</v>
      </c>
      <c r="E167" s="158" t="n">
        <v>0.05</v>
      </c>
      <c r="F167" s="42" t="s">
        <v>651</v>
      </c>
      <c r="G167" s="43" t="s">
        <v>652</v>
      </c>
      <c r="H167" s="26" t="s">
        <v>653</v>
      </c>
      <c r="I167" s="44"/>
      <c r="J167" s="26" t="s">
        <v>654</v>
      </c>
      <c r="K167" s="45" t="n">
        <v>37012</v>
      </c>
      <c r="L167" s="159" t="s">
        <v>26</v>
      </c>
      <c r="M167" s="160" t="n">
        <v>0</v>
      </c>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96"/>
      <c r="CS167" s="96"/>
      <c r="CT167" s="96"/>
      <c r="CU167" s="96"/>
      <c r="CV167" s="96"/>
      <c r="CW167" s="96"/>
      <c r="CX167" s="96"/>
      <c r="CY167" s="96"/>
      <c r="CZ167" s="96"/>
      <c r="DA167" s="96"/>
      <c r="DB167" s="96"/>
      <c r="DC167" s="96"/>
      <c r="DD167" s="96"/>
      <c r="DE167" s="96"/>
      <c r="DF167" s="96"/>
      <c r="DG167" s="96"/>
      <c r="DH167" s="96"/>
      <c r="DI167" s="96"/>
      <c r="DJ167" s="96"/>
      <c r="DK167" s="96"/>
      <c r="DL167" s="96"/>
      <c r="DM167" s="96"/>
      <c r="DN167" s="96"/>
      <c r="DO167" s="96"/>
      <c r="DP167" s="96"/>
      <c r="DQ167" s="96"/>
      <c r="DR167" s="96"/>
      <c r="DS167" s="96"/>
      <c r="DT167" s="96"/>
      <c r="DU167" s="96"/>
      <c r="DV167" s="96"/>
      <c r="DW167" s="96"/>
      <c r="DX167" s="96"/>
      <c r="DY167" s="96"/>
      <c r="DZ167" s="96"/>
      <c r="EA167" s="96"/>
      <c r="EB167" s="96"/>
      <c r="EC167" s="96"/>
      <c r="ED167" s="96"/>
      <c r="EE167" s="96"/>
      <c r="EF167" s="96"/>
      <c r="EG167" s="96"/>
      <c r="EH167" s="96"/>
      <c r="EI167" s="96"/>
      <c r="EJ167" s="96"/>
      <c r="EK167" s="96"/>
      <c r="EL167" s="96"/>
      <c r="EM167" s="96"/>
      <c r="EN167" s="96"/>
      <c r="EO167" s="96"/>
      <c r="EP167" s="96"/>
      <c r="EQ167" s="96"/>
      <c r="ER167" s="96"/>
      <c r="ES167" s="96"/>
      <c r="ET167" s="96"/>
      <c r="EU167" s="96"/>
      <c r="EV167" s="96"/>
      <c r="EW167" s="96"/>
      <c r="EX167" s="96"/>
      <c r="EY167" s="96"/>
      <c r="EZ167" s="96"/>
      <c r="FA167" s="96"/>
      <c r="FB167" s="96"/>
      <c r="FC167" s="96"/>
      <c r="FD167" s="96"/>
      <c r="FE167" s="96"/>
      <c r="FF167" s="96"/>
      <c r="FG167" s="96"/>
      <c r="FH167" s="96"/>
      <c r="FI167" s="96"/>
      <c r="FJ167" s="96"/>
      <c r="FK167" s="96"/>
      <c r="FL167" s="96"/>
      <c r="FM167" s="96"/>
      <c r="FN167" s="96"/>
      <c r="FO167" s="96"/>
      <c r="FP167" s="96"/>
      <c r="FQ167" s="96"/>
      <c r="FR167" s="96"/>
      <c r="FS167" s="96"/>
      <c r="FT167" s="96"/>
      <c r="FU167" s="96"/>
      <c r="FV167" s="96"/>
      <c r="FW167" s="96"/>
      <c r="FX167" s="96"/>
      <c r="FY167" s="96"/>
      <c r="FZ167" s="96"/>
      <c r="GA167" s="96"/>
      <c r="GB167" s="96"/>
      <c r="GC167" s="96"/>
      <c r="GD167" s="96"/>
      <c r="GE167" s="96"/>
      <c r="GF167" s="96"/>
      <c r="GG167" s="96"/>
      <c r="GH167" s="96"/>
      <c r="GI167" s="96"/>
      <c r="GJ167" s="96"/>
      <c r="GK167" s="96"/>
      <c r="GL167" s="96"/>
      <c r="GM167" s="96"/>
      <c r="GN167" s="96"/>
      <c r="GO167" s="96"/>
      <c r="GP167" s="96"/>
      <c r="GQ167" s="96"/>
      <c r="GR167" s="96"/>
      <c r="GS167" s="96"/>
      <c r="GT167" s="96"/>
      <c r="GU167" s="96"/>
      <c r="GV167" s="96"/>
      <c r="GW167" s="96"/>
      <c r="GX167" s="96"/>
      <c r="GY167" s="96"/>
      <c r="GZ167" s="96"/>
      <c r="HA167" s="96"/>
      <c r="HB167" s="96"/>
      <c r="HC167" s="96"/>
      <c r="HD167" s="96"/>
      <c r="HE167" s="96"/>
      <c r="HF167" s="96"/>
      <c r="HG167" s="96"/>
      <c r="HH167" s="96"/>
      <c r="HI167" s="96"/>
      <c r="HJ167" s="96"/>
      <c r="HK167" s="96"/>
      <c r="HL167" s="96"/>
      <c r="HM167" s="96"/>
      <c r="HN167" s="96"/>
      <c r="HO167" s="96"/>
      <c r="HP167" s="96"/>
      <c r="HQ167" s="96"/>
      <c r="HR167" s="96"/>
      <c r="HS167" s="96"/>
      <c r="HT167" s="96"/>
      <c r="HU167" s="96"/>
      <c r="HV167" s="96"/>
      <c r="HW167" s="96"/>
      <c r="HX167" s="96"/>
      <c r="HY167" s="96"/>
      <c r="HZ167" s="96"/>
      <c r="IA167" s="96"/>
      <c r="IB167" s="96"/>
      <c r="IC167" s="96"/>
      <c r="ID167" s="96"/>
      <c r="IE167" s="96"/>
      <c r="IF167" s="96"/>
      <c r="IG167" s="96"/>
      <c r="IH167" s="96"/>
      <c r="II167" s="96"/>
      <c r="IJ167" s="96"/>
      <c r="IK167" s="96"/>
      <c r="IL167" s="96"/>
      <c r="IM167" s="96"/>
      <c r="IN167" s="96"/>
      <c r="IO167" s="96"/>
      <c r="IP167" s="96"/>
      <c r="IQ167" s="96"/>
      <c r="IR167" s="96"/>
      <c r="IS167" s="96"/>
      <c r="IT167" s="96"/>
      <c r="IU167" s="96"/>
      <c r="IV167" s="96"/>
      <c r="IW167" s="96"/>
    </row>
    <row r="168" customFormat="false" ht="38.25" hidden="false" customHeight="false" outlineLevel="0" collapsed="false">
      <c r="A168" s="34" t="s">
        <v>96</v>
      </c>
      <c r="B168" s="35" t="s">
        <v>537</v>
      </c>
      <c r="C168" s="35" t="s">
        <v>655</v>
      </c>
      <c r="D168" s="35" t="s">
        <v>41</v>
      </c>
      <c r="E168" s="154" t="n">
        <v>0.05</v>
      </c>
      <c r="F168" s="36" t="s">
        <v>656</v>
      </c>
      <c r="G168" s="37" t="s">
        <v>657</v>
      </c>
      <c r="H168" s="19"/>
      <c r="I168" s="38"/>
      <c r="J168" s="19" t="s">
        <v>658</v>
      </c>
      <c r="K168" s="39" t="n">
        <v>37012</v>
      </c>
      <c r="L168" s="155" t="s">
        <v>151</v>
      </c>
      <c r="M168" s="156"/>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c r="EO168" s="31"/>
      <c r="EP168" s="31"/>
      <c r="EQ168" s="31"/>
      <c r="ER168" s="31"/>
      <c r="ES168" s="31"/>
      <c r="ET168" s="31"/>
      <c r="EU168" s="31"/>
      <c r="EV168" s="31"/>
      <c r="EW168" s="31"/>
      <c r="EX168" s="31"/>
      <c r="EY168" s="31"/>
      <c r="EZ168" s="31"/>
      <c r="FA168" s="31"/>
      <c r="FB168" s="31"/>
      <c r="FC168" s="31"/>
      <c r="FD168" s="31"/>
      <c r="FE168" s="31"/>
      <c r="FF168" s="31"/>
      <c r="FG168" s="31"/>
      <c r="FH168" s="31"/>
      <c r="FI168" s="31"/>
      <c r="FJ168" s="31"/>
      <c r="FK168" s="31"/>
      <c r="FL168" s="31"/>
      <c r="FM168" s="31"/>
      <c r="FN168" s="31"/>
      <c r="FO168" s="31"/>
      <c r="FP168" s="31"/>
      <c r="FQ168" s="31"/>
      <c r="FR168" s="31"/>
      <c r="FS168" s="31"/>
      <c r="FT168" s="31"/>
      <c r="FU168" s="31"/>
      <c r="FV168" s="31"/>
      <c r="FW168" s="31"/>
      <c r="FX168" s="31"/>
      <c r="FY168" s="31"/>
      <c r="FZ168" s="31"/>
      <c r="GA168" s="31"/>
      <c r="GB168" s="31"/>
      <c r="GC168" s="31"/>
      <c r="GD168" s="31"/>
      <c r="GE168" s="31"/>
      <c r="GF168" s="31"/>
      <c r="GG168" s="31"/>
      <c r="GH168" s="31"/>
      <c r="GI168" s="31"/>
      <c r="GJ168" s="31"/>
      <c r="GK168" s="31"/>
      <c r="GL168" s="31"/>
      <c r="GM168" s="31"/>
      <c r="GN168" s="31"/>
      <c r="GO168" s="31"/>
      <c r="GP168" s="31"/>
      <c r="GQ168" s="31"/>
      <c r="GR168" s="31"/>
      <c r="GS168" s="31"/>
      <c r="GT168" s="31"/>
      <c r="GU168" s="31"/>
      <c r="GV168" s="31"/>
      <c r="GW168" s="31"/>
      <c r="GX168" s="31"/>
      <c r="GY168" s="31"/>
      <c r="GZ168" s="31"/>
      <c r="HA168" s="31"/>
      <c r="HB168" s="31"/>
      <c r="HC168" s="31"/>
      <c r="HD168" s="31"/>
      <c r="HE168" s="31"/>
      <c r="HF168" s="31"/>
      <c r="HG168" s="31"/>
      <c r="HH168" s="31"/>
      <c r="HI168" s="31"/>
      <c r="HJ168" s="31"/>
      <c r="HK168" s="31"/>
      <c r="HL168" s="31"/>
      <c r="HM168" s="31"/>
      <c r="HN168" s="31"/>
      <c r="HO168" s="31"/>
      <c r="HP168" s="31"/>
      <c r="HQ168" s="31"/>
      <c r="HR168" s="31"/>
      <c r="HS168" s="31"/>
      <c r="HT168" s="31"/>
      <c r="HU168" s="31"/>
      <c r="HV168" s="31"/>
      <c r="HW168" s="31"/>
      <c r="HX168" s="31"/>
      <c r="HY168" s="31"/>
      <c r="HZ168" s="31"/>
      <c r="IA168" s="31"/>
      <c r="IB168" s="31"/>
      <c r="IC168" s="31"/>
      <c r="ID168" s="31"/>
      <c r="IE168" s="31"/>
      <c r="IF168" s="31"/>
      <c r="IG168" s="31"/>
      <c r="IH168" s="31"/>
      <c r="II168" s="31"/>
      <c r="IJ168" s="31"/>
      <c r="IK168" s="31"/>
      <c r="IL168" s="31"/>
      <c r="IM168" s="31"/>
      <c r="IN168" s="31"/>
      <c r="IO168" s="31"/>
      <c r="IP168" s="31"/>
      <c r="IQ168" s="31"/>
      <c r="IR168" s="31"/>
      <c r="IS168" s="31"/>
      <c r="IT168" s="31"/>
      <c r="IU168" s="31"/>
      <c r="IV168" s="31"/>
      <c r="IW168" s="31"/>
    </row>
    <row r="169" customFormat="false" ht="12.75" hidden="false" customHeight="true" outlineLevel="0" collapsed="false">
      <c r="A169" s="40" t="s">
        <v>96</v>
      </c>
      <c r="B169" s="41" t="s">
        <v>537</v>
      </c>
      <c r="C169" s="41" t="s">
        <v>538</v>
      </c>
      <c r="D169" s="41" t="s">
        <v>41</v>
      </c>
      <c r="E169" s="158" t="n">
        <v>0.05</v>
      </c>
      <c r="F169" s="42" t="s">
        <v>659</v>
      </c>
      <c r="G169" s="43" t="s">
        <v>660</v>
      </c>
      <c r="H169" s="26" t="s">
        <v>661</v>
      </c>
      <c r="I169" s="44" t="s">
        <v>662</v>
      </c>
      <c r="J169" s="26" t="s">
        <v>663</v>
      </c>
      <c r="K169" s="45" t="n">
        <v>37012</v>
      </c>
      <c r="L169" s="159"/>
      <c r="M169" s="160"/>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c r="CO169" s="96"/>
      <c r="CP169" s="96"/>
      <c r="CQ169" s="96"/>
      <c r="CR169" s="96"/>
      <c r="CS169" s="96"/>
      <c r="CT169" s="96"/>
      <c r="CU169" s="96"/>
      <c r="CV169" s="96"/>
      <c r="CW169" s="96"/>
      <c r="CX169" s="96"/>
      <c r="CY169" s="96"/>
      <c r="CZ169" s="96"/>
      <c r="DA169" s="96"/>
      <c r="DB169" s="96"/>
      <c r="DC169" s="96"/>
      <c r="DD169" s="96"/>
      <c r="DE169" s="96"/>
      <c r="DF169" s="96"/>
      <c r="DG169" s="96"/>
      <c r="DH169" s="96"/>
      <c r="DI169" s="96"/>
      <c r="DJ169" s="96"/>
      <c r="DK169" s="96"/>
      <c r="DL169" s="96"/>
      <c r="DM169" s="96"/>
      <c r="DN169" s="96"/>
      <c r="DO169" s="96"/>
      <c r="DP169" s="96"/>
      <c r="DQ169" s="96"/>
      <c r="DR169" s="96"/>
      <c r="DS169" s="96"/>
      <c r="DT169" s="96"/>
      <c r="DU169" s="96"/>
      <c r="DV169" s="96"/>
      <c r="DW169" s="96"/>
      <c r="DX169" s="96"/>
      <c r="DY169" s="96"/>
      <c r="DZ169" s="96"/>
      <c r="EA169" s="96"/>
      <c r="EB169" s="96"/>
      <c r="EC169" s="96"/>
      <c r="ED169" s="96"/>
      <c r="EE169" s="96"/>
      <c r="EF169" s="96"/>
      <c r="EG169" s="96"/>
      <c r="EH169" s="96"/>
      <c r="EI169" s="96"/>
      <c r="EJ169" s="96"/>
      <c r="EK169" s="96"/>
      <c r="EL169" s="96"/>
      <c r="EM169" s="96"/>
      <c r="EN169" s="96"/>
      <c r="EO169" s="96"/>
      <c r="EP169" s="96"/>
      <c r="EQ169" s="96"/>
      <c r="ER169" s="96"/>
      <c r="ES169" s="96"/>
      <c r="ET169" s="96"/>
      <c r="EU169" s="96"/>
      <c r="EV169" s="96"/>
      <c r="EW169" s="96"/>
      <c r="EX169" s="96"/>
      <c r="EY169" s="96"/>
      <c r="EZ169" s="96"/>
      <c r="FA169" s="96"/>
      <c r="FB169" s="96"/>
      <c r="FC169" s="96"/>
      <c r="FD169" s="96"/>
      <c r="FE169" s="96"/>
      <c r="FF169" s="96"/>
      <c r="FG169" s="96"/>
      <c r="FH169" s="96"/>
      <c r="FI169" s="96"/>
      <c r="FJ169" s="96"/>
      <c r="FK169" s="96"/>
      <c r="FL169" s="96"/>
      <c r="FM169" s="96"/>
      <c r="FN169" s="96"/>
      <c r="FO169" s="96"/>
      <c r="FP169" s="96"/>
      <c r="FQ169" s="96"/>
      <c r="FR169" s="96"/>
      <c r="FS169" s="96"/>
      <c r="FT169" s="96"/>
      <c r="FU169" s="96"/>
      <c r="FV169" s="96"/>
      <c r="FW169" s="96"/>
      <c r="FX169" s="96"/>
      <c r="FY169" s="96"/>
      <c r="FZ169" s="96"/>
      <c r="GA169" s="96"/>
      <c r="GB169" s="96"/>
      <c r="GC169" s="96"/>
      <c r="GD169" s="96"/>
      <c r="GE169" s="96"/>
      <c r="GF169" s="96"/>
      <c r="GG169" s="96"/>
      <c r="GH169" s="96"/>
      <c r="GI169" s="96"/>
      <c r="GJ169" s="96"/>
      <c r="GK169" s="96"/>
      <c r="GL169" s="96"/>
      <c r="GM169" s="96"/>
      <c r="GN169" s="96"/>
      <c r="GO169" s="96"/>
      <c r="GP169" s="96"/>
      <c r="GQ169" s="96"/>
      <c r="GR169" s="96"/>
      <c r="GS169" s="96"/>
      <c r="GT169" s="96"/>
      <c r="GU169" s="96"/>
      <c r="GV169" s="96"/>
      <c r="GW169" s="96"/>
      <c r="GX169" s="96"/>
      <c r="GY169" s="96"/>
      <c r="GZ169" s="96"/>
      <c r="HA169" s="96"/>
      <c r="HB169" s="96"/>
      <c r="HC169" s="96"/>
      <c r="HD169" s="96"/>
      <c r="HE169" s="96"/>
      <c r="HF169" s="96"/>
      <c r="HG169" s="96"/>
      <c r="HH169" s="96"/>
      <c r="HI169" s="96"/>
      <c r="HJ169" s="96"/>
      <c r="HK169" s="96"/>
      <c r="HL169" s="96"/>
      <c r="HM169" s="96"/>
      <c r="HN169" s="96"/>
      <c r="HO169" s="96"/>
      <c r="HP169" s="96"/>
      <c r="HQ169" s="96"/>
      <c r="HR169" s="96"/>
      <c r="HS169" s="96"/>
      <c r="HT169" s="96"/>
      <c r="HU169" s="96"/>
      <c r="HV169" s="96"/>
      <c r="HW169" s="96"/>
      <c r="HX169" s="96"/>
      <c r="HY169" s="96"/>
      <c r="HZ169" s="96"/>
      <c r="IA169" s="96"/>
      <c r="IB169" s="96"/>
      <c r="IC169" s="96"/>
      <c r="ID169" s="96"/>
      <c r="IE169" s="96"/>
      <c r="IF169" s="96"/>
      <c r="IG169" s="96"/>
      <c r="IH169" s="96"/>
      <c r="II169" s="96"/>
      <c r="IJ169" s="96"/>
      <c r="IK169" s="96"/>
      <c r="IL169" s="96"/>
      <c r="IM169" s="96"/>
      <c r="IN169" s="96"/>
      <c r="IO169" s="96"/>
      <c r="IP169" s="96"/>
      <c r="IQ169" s="96"/>
      <c r="IR169" s="96"/>
      <c r="IS169" s="96"/>
      <c r="IT169" s="96"/>
      <c r="IU169" s="96"/>
      <c r="IV169" s="96"/>
      <c r="IW169" s="96"/>
    </row>
    <row r="170" customFormat="false" ht="25.5" hidden="false" customHeight="false" outlineLevel="0" collapsed="false">
      <c r="A170" s="34" t="s">
        <v>96</v>
      </c>
      <c r="B170" s="35" t="s">
        <v>537</v>
      </c>
      <c r="C170" s="35" t="s">
        <v>664</v>
      </c>
      <c r="D170" s="35" t="s">
        <v>41</v>
      </c>
      <c r="E170" s="154" t="n">
        <v>0.05</v>
      </c>
      <c r="F170" s="36" t="s">
        <v>665</v>
      </c>
      <c r="G170" s="37"/>
      <c r="H170" s="19" t="s">
        <v>666</v>
      </c>
      <c r="I170" s="38"/>
      <c r="J170" s="19" t="s">
        <v>667</v>
      </c>
      <c r="K170" s="39" t="n">
        <v>37012</v>
      </c>
      <c r="L170" s="155" t="s">
        <v>668</v>
      </c>
      <c r="M170" s="156" t="n">
        <v>0</v>
      </c>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c r="EQ170" s="31"/>
      <c r="ER170" s="31"/>
      <c r="ES170" s="31"/>
      <c r="ET170" s="31"/>
      <c r="EU170" s="31"/>
      <c r="EV170" s="31"/>
      <c r="EW170" s="31"/>
      <c r="EX170" s="31"/>
      <c r="EY170" s="31"/>
      <c r="EZ170" s="31"/>
      <c r="FA170" s="31"/>
      <c r="FB170" s="31"/>
      <c r="FC170" s="31"/>
      <c r="FD170" s="31"/>
      <c r="FE170" s="31"/>
      <c r="FF170" s="31"/>
      <c r="FG170" s="31"/>
      <c r="FH170" s="31"/>
      <c r="FI170" s="31"/>
      <c r="FJ170" s="31"/>
      <c r="FK170" s="31"/>
      <c r="FL170" s="31"/>
      <c r="FM170" s="31"/>
      <c r="FN170" s="31"/>
      <c r="FO170" s="31"/>
      <c r="FP170" s="31"/>
      <c r="FQ170" s="31"/>
      <c r="FR170" s="31"/>
      <c r="FS170" s="31"/>
      <c r="FT170" s="31"/>
      <c r="FU170" s="31"/>
      <c r="FV170" s="31"/>
      <c r="FW170" s="31"/>
      <c r="FX170" s="31"/>
      <c r="FY170" s="31"/>
      <c r="FZ170" s="31"/>
      <c r="GA170" s="31"/>
      <c r="GB170" s="31"/>
      <c r="GC170" s="31"/>
      <c r="GD170" s="31"/>
      <c r="GE170" s="31"/>
      <c r="GF170" s="31"/>
      <c r="GG170" s="31"/>
      <c r="GH170" s="31"/>
      <c r="GI170" s="31"/>
      <c r="GJ170" s="31"/>
      <c r="GK170" s="31"/>
      <c r="GL170" s="31"/>
      <c r="GM170" s="31"/>
      <c r="GN170" s="31"/>
      <c r="GO170" s="31"/>
      <c r="GP170" s="31"/>
      <c r="GQ170" s="31"/>
      <c r="GR170" s="31"/>
      <c r="GS170" s="31"/>
      <c r="GT170" s="31"/>
      <c r="GU170" s="31"/>
      <c r="GV170" s="31"/>
      <c r="GW170" s="31"/>
      <c r="GX170" s="31"/>
      <c r="GY170" s="31"/>
      <c r="GZ170" s="31"/>
      <c r="HA170" s="31"/>
      <c r="HB170" s="31"/>
      <c r="HC170" s="31"/>
      <c r="HD170" s="31"/>
      <c r="HE170" s="31"/>
      <c r="HF170" s="31"/>
      <c r="HG170" s="31"/>
      <c r="HH170" s="31"/>
      <c r="HI170" s="31"/>
      <c r="HJ170" s="31"/>
      <c r="HK170" s="31"/>
      <c r="HL170" s="31"/>
      <c r="HM170" s="31"/>
      <c r="HN170" s="31"/>
      <c r="HO170" s="31"/>
      <c r="HP170" s="31"/>
      <c r="HQ170" s="31"/>
      <c r="HR170" s="31"/>
      <c r="HS170" s="31"/>
      <c r="HT170" s="31"/>
      <c r="HU170" s="31"/>
      <c r="HV170" s="31"/>
      <c r="HW170" s="31"/>
      <c r="HX170" s="31"/>
      <c r="HY170" s="31"/>
      <c r="HZ170" s="31"/>
      <c r="IA170" s="31"/>
      <c r="IB170" s="31"/>
      <c r="IC170" s="31"/>
      <c r="ID170" s="31"/>
      <c r="IE170" s="31"/>
      <c r="IF170" s="31"/>
      <c r="IG170" s="31"/>
      <c r="IH170" s="31"/>
      <c r="II170" s="31"/>
      <c r="IJ170" s="31"/>
      <c r="IK170" s="31"/>
      <c r="IL170" s="31"/>
      <c r="IM170" s="31"/>
      <c r="IN170" s="31"/>
      <c r="IO170" s="31"/>
      <c r="IP170" s="31"/>
      <c r="IQ170" s="31"/>
      <c r="IR170" s="31"/>
      <c r="IS170" s="31"/>
      <c r="IT170" s="31"/>
      <c r="IU170" s="31"/>
      <c r="IV170" s="31"/>
      <c r="IW170" s="31"/>
    </row>
    <row r="171" customFormat="false" ht="51" hidden="false" customHeight="false" outlineLevel="0" collapsed="false">
      <c r="A171" s="161" t="s">
        <v>96</v>
      </c>
      <c r="B171" s="157" t="s">
        <v>669</v>
      </c>
      <c r="C171" s="41" t="s">
        <v>670</v>
      </c>
      <c r="D171" s="41" t="s">
        <v>41</v>
      </c>
      <c r="E171" s="158" t="n">
        <v>0.05</v>
      </c>
      <c r="F171" s="42" t="s">
        <v>671</v>
      </c>
      <c r="G171" s="43" t="s">
        <v>672</v>
      </c>
      <c r="H171" s="26" t="s">
        <v>673</v>
      </c>
      <c r="I171" s="44" t="s">
        <v>674</v>
      </c>
      <c r="J171" s="26" t="s">
        <v>675</v>
      </c>
      <c r="K171" s="45" t="n">
        <v>37012</v>
      </c>
      <c r="L171" s="159" t="s">
        <v>26</v>
      </c>
      <c r="M171" s="160" t="n">
        <v>0</v>
      </c>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c r="CN171" s="96"/>
      <c r="CO171" s="96"/>
      <c r="CP171" s="96"/>
      <c r="CQ171" s="96"/>
      <c r="CR171" s="96"/>
      <c r="CS171" s="96"/>
      <c r="CT171" s="96"/>
      <c r="CU171" s="96"/>
      <c r="CV171" s="96"/>
      <c r="CW171" s="96"/>
      <c r="CX171" s="96"/>
      <c r="CY171" s="96"/>
      <c r="CZ171" s="96"/>
      <c r="DA171" s="96"/>
      <c r="DB171" s="96"/>
      <c r="DC171" s="96"/>
      <c r="DD171" s="96"/>
      <c r="DE171" s="96"/>
      <c r="DF171" s="96"/>
      <c r="DG171" s="96"/>
      <c r="DH171" s="96"/>
      <c r="DI171" s="96"/>
      <c r="DJ171" s="96"/>
      <c r="DK171" s="96"/>
      <c r="DL171" s="96"/>
      <c r="DM171" s="96"/>
      <c r="DN171" s="96"/>
      <c r="DO171" s="96"/>
      <c r="DP171" s="96"/>
      <c r="DQ171" s="96"/>
      <c r="DR171" s="96"/>
      <c r="DS171" s="96"/>
      <c r="DT171" s="96"/>
      <c r="DU171" s="96"/>
      <c r="DV171" s="96"/>
      <c r="DW171" s="96"/>
      <c r="DX171" s="96"/>
      <c r="DY171" s="96"/>
      <c r="DZ171" s="96"/>
      <c r="EA171" s="96"/>
      <c r="EB171" s="96"/>
      <c r="EC171" s="96"/>
      <c r="ED171" s="96"/>
      <c r="EE171" s="96"/>
      <c r="EF171" s="96"/>
      <c r="EG171" s="96"/>
      <c r="EH171" s="96"/>
      <c r="EI171" s="96"/>
      <c r="EJ171" s="96"/>
      <c r="EK171" s="96"/>
      <c r="EL171" s="96"/>
      <c r="EM171" s="96"/>
      <c r="EN171" s="96"/>
      <c r="EO171" s="96"/>
      <c r="EP171" s="96"/>
      <c r="EQ171" s="96"/>
      <c r="ER171" s="96"/>
      <c r="ES171" s="96"/>
      <c r="ET171" s="96"/>
      <c r="EU171" s="96"/>
      <c r="EV171" s="96"/>
      <c r="EW171" s="96"/>
      <c r="EX171" s="96"/>
      <c r="EY171" s="96"/>
      <c r="EZ171" s="96"/>
      <c r="FA171" s="96"/>
      <c r="FB171" s="96"/>
      <c r="FC171" s="96"/>
      <c r="FD171" s="96"/>
      <c r="FE171" s="96"/>
      <c r="FF171" s="96"/>
      <c r="FG171" s="96"/>
      <c r="FH171" s="96"/>
      <c r="FI171" s="96"/>
      <c r="FJ171" s="96"/>
      <c r="FK171" s="96"/>
      <c r="FL171" s="96"/>
      <c r="FM171" s="96"/>
      <c r="FN171" s="96"/>
      <c r="FO171" s="96"/>
      <c r="FP171" s="96"/>
      <c r="FQ171" s="96"/>
      <c r="FR171" s="96"/>
      <c r="FS171" s="96"/>
      <c r="FT171" s="96"/>
      <c r="FU171" s="96"/>
      <c r="FV171" s="96"/>
      <c r="FW171" s="96"/>
      <c r="FX171" s="96"/>
      <c r="FY171" s="96"/>
      <c r="FZ171" s="96"/>
      <c r="GA171" s="96"/>
      <c r="GB171" s="96"/>
      <c r="GC171" s="96"/>
      <c r="GD171" s="96"/>
      <c r="GE171" s="96"/>
      <c r="GF171" s="96"/>
      <c r="GG171" s="96"/>
      <c r="GH171" s="96"/>
      <c r="GI171" s="96"/>
      <c r="GJ171" s="96"/>
      <c r="GK171" s="96"/>
      <c r="GL171" s="96"/>
      <c r="GM171" s="96"/>
      <c r="GN171" s="96"/>
      <c r="GO171" s="96"/>
      <c r="GP171" s="96"/>
      <c r="GQ171" s="96"/>
      <c r="GR171" s="96"/>
      <c r="GS171" s="96"/>
      <c r="GT171" s="96"/>
      <c r="GU171" s="96"/>
      <c r="GV171" s="96"/>
      <c r="GW171" s="96"/>
      <c r="GX171" s="96"/>
      <c r="GY171" s="96"/>
      <c r="GZ171" s="96"/>
      <c r="HA171" s="96"/>
      <c r="HB171" s="96"/>
      <c r="HC171" s="96"/>
      <c r="HD171" s="96"/>
      <c r="HE171" s="96"/>
      <c r="HF171" s="96"/>
      <c r="HG171" s="96"/>
      <c r="HH171" s="96"/>
      <c r="HI171" s="96"/>
      <c r="HJ171" s="96"/>
      <c r="HK171" s="96"/>
      <c r="HL171" s="96"/>
      <c r="HM171" s="96"/>
      <c r="HN171" s="96"/>
      <c r="HO171" s="96"/>
      <c r="HP171" s="96"/>
      <c r="HQ171" s="96"/>
      <c r="HR171" s="96"/>
      <c r="HS171" s="96"/>
      <c r="HT171" s="96"/>
      <c r="HU171" s="96"/>
      <c r="HV171" s="96"/>
      <c r="HW171" s="96"/>
      <c r="HX171" s="96"/>
      <c r="HY171" s="96"/>
      <c r="HZ171" s="96"/>
      <c r="IA171" s="96"/>
      <c r="IB171" s="96"/>
      <c r="IC171" s="96"/>
      <c r="ID171" s="96"/>
      <c r="IE171" s="96"/>
      <c r="IF171" s="96"/>
      <c r="IG171" s="96"/>
      <c r="IH171" s="96"/>
      <c r="II171" s="96"/>
      <c r="IJ171" s="96"/>
      <c r="IK171" s="96"/>
      <c r="IL171" s="96"/>
      <c r="IM171" s="96"/>
      <c r="IN171" s="96"/>
      <c r="IO171" s="96"/>
      <c r="IP171" s="96"/>
      <c r="IQ171" s="96"/>
      <c r="IR171" s="96"/>
      <c r="IS171" s="96"/>
      <c r="IT171" s="96"/>
      <c r="IU171" s="96"/>
      <c r="IV171" s="96"/>
      <c r="IW171" s="96"/>
    </row>
    <row r="172" customFormat="false" ht="25.5" hidden="false" customHeight="false" outlineLevel="0" collapsed="false">
      <c r="A172" s="34" t="s">
        <v>17</v>
      </c>
      <c r="B172" s="35" t="s">
        <v>501</v>
      </c>
      <c r="C172" s="35" t="s">
        <v>676</v>
      </c>
      <c r="D172" s="35" t="s">
        <v>41</v>
      </c>
      <c r="E172" s="154" t="n">
        <v>0.05</v>
      </c>
      <c r="F172" s="36" t="s">
        <v>677</v>
      </c>
      <c r="G172" s="37" t="s">
        <v>678</v>
      </c>
      <c r="H172" s="19" t="s">
        <v>679</v>
      </c>
      <c r="I172" s="38" t="s">
        <v>608</v>
      </c>
      <c r="J172" s="19" t="s">
        <v>680</v>
      </c>
      <c r="K172" s="39" t="n">
        <v>37060</v>
      </c>
      <c r="L172" s="155" t="s">
        <v>26</v>
      </c>
      <c r="M172" s="156"/>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c r="EV172" s="31"/>
      <c r="EW172" s="31"/>
      <c r="EX172" s="31"/>
      <c r="EY172" s="31"/>
      <c r="EZ172" s="31"/>
      <c r="FA172" s="31"/>
      <c r="FB172" s="31"/>
      <c r="FC172" s="31"/>
      <c r="FD172" s="31"/>
      <c r="FE172" s="31"/>
      <c r="FF172" s="31"/>
      <c r="FG172" s="31"/>
      <c r="FH172" s="31"/>
      <c r="FI172" s="31"/>
      <c r="FJ172" s="31"/>
      <c r="FK172" s="31"/>
      <c r="FL172" s="31"/>
      <c r="FM172" s="31"/>
      <c r="FN172" s="31"/>
      <c r="FO172" s="31"/>
      <c r="FP172" s="31"/>
      <c r="FQ172" s="31"/>
      <c r="FR172" s="31"/>
      <c r="FS172" s="31"/>
      <c r="FT172" s="31"/>
      <c r="FU172" s="31"/>
      <c r="FV172" s="31"/>
      <c r="FW172" s="31"/>
      <c r="FX172" s="31"/>
      <c r="FY172" s="31"/>
      <c r="FZ172" s="31"/>
      <c r="GA172" s="31"/>
      <c r="GB172" s="31"/>
      <c r="GC172" s="31"/>
      <c r="GD172" s="31"/>
      <c r="GE172" s="31"/>
      <c r="GF172" s="31"/>
      <c r="GG172" s="31"/>
      <c r="GH172" s="31"/>
      <c r="GI172" s="31"/>
      <c r="GJ172" s="31"/>
      <c r="GK172" s="31"/>
      <c r="GL172" s="31"/>
      <c r="GM172" s="31"/>
      <c r="GN172" s="31"/>
      <c r="GO172" s="31"/>
      <c r="GP172" s="31"/>
      <c r="GQ172" s="31"/>
      <c r="GR172" s="31"/>
      <c r="GS172" s="31"/>
      <c r="GT172" s="31"/>
      <c r="GU172" s="31"/>
      <c r="GV172" s="31"/>
      <c r="GW172" s="31"/>
      <c r="GX172" s="31"/>
      <c r="GY172" s="31"/>
      <c r="GZ172" s="31"/>
      <c r="HA172" s="31"/>
      <c r="HB172" s="31"/>
      <c r="HC172" s="31"/>
      <c r="HD172" s="31"/>
      <c r="HE172" s="31"/>
      <c r="HF172" s="31"/>
      <c r="HG172" s="31"/>
      <c r="HH172" s="31"/>
      <c r="HI172" s="31"/>
      <c r="HJ172" s="31"/>
      <c r="HK172" s="31"/>
      <c r="HL172" s="31"/>
      <c r="HM172" s="31"/>
      <c r="HN172" s="31"/>
      <c r="HO172" s="31"/>
      <c r="HP172" s="31"/>
      <c r="HQ172" s="31"/>
      <c r="HR172" s="31"/>
      <c r="HS172" s="31"/>
      <c r="HT172" s="31"/>
      <c r="HU172" s="31"/>
      <c r="HV172" s="31"/>
      <c r="HW172" s="31"/>
      <c r="HX172" s="31"/>
      <c r="HY172" s="31"/>
      <c r="HZ172" s="31"/>
      <c r="IA172" s="31"/>
      <c r="IB172" s="31"/>
      <c r="IC172" s="31"/>
      <c r="ID172" s="31"/>
      <c r="IE172" s="31"/>
      <c r="IF172" s="31"/>
      <c r="IG172" s="31"/>
      <c r="IH172" s="31"/>
      <c r="II172" s="31"/>
      <c r="IJ172" s="31"/>
      <c r="IK172" s="31"/>
      <c r="IL172" s="31"/>
      <c r="IM172" s="31"/>
      <c r="IN172" s="31"/>
      <c r="IO172" s="31"/>
      <c r="IP172" s="31"/>
      <c r="IQ172" s="31"/>
      <c r="IR172" s="31"/>
      <c r="IS172" s="31"/>
      <c r="IT172" s="31"/>
      <c r="IU172" s="31"/>
      <c r="IV172" s="31"/>
      <c r="IW172" s="31"/>
    </row>
    <row r="173" customFormat="false" ht="25.5" hidden="false" customHeight="false" outlineLevel="0" collapsed="false">
      <c r="A173" s="40" t="s">
        <v>17</v>
      </c>
      <c r="B173" s="41" t="s">
        <v>488</v>
      </c>
      <c r="C173" s="41" t="s">
        <v>681</v>
      </c>
      <c r="D173" s="41" t="s">
        <v>490</v>
      </c>
      <c r="E173" s="158" t="n">
        <v>0.05</v>
      </c>
      <c r="F173" s="42" t="s">
        <v>682</v>
      </c>
      <c r="G173" s="43" t="s">
        <v>683</v>
      </c>
      <c r="H173" s="26" t="s">
        <v>684</v>
      </c>
      <c r="I173" s="44" t="s">
        <v>493</v>
      </c>
      <c r="J173" s="26" t="s">
        <v>685</v>
      </c>
      <c r="K173" s="45" t="n">
        <v>36986</v>
      </c>
      <c r="L173" s="159" t="s">
        <v>26</v>
      </c>
      <c r="M173" s="30"/>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c r="CT173" s="96"/>
      <c r="CU173" s="96"/>
      <c r="CV173" s="96"/>
      <c r="CW173" s="96"/>
      <c r="CX173" s="96"/>
      <c r="CY173" s="96"/>
      <c r="CZ173" s="96"/>
      <c r="DA173" s="96"/>
      <c r="DB173" s="96"/>
      <c r="DC173" s="96"/>
      <c r="DD173" s="96"/>
      <c r="DE173" s="96"/>
      <c r="DF173" s="96"/>
      <c r="DG173" s="96"/>
      <c r="DH173" s="96"/>
      <c r="DI173" s="96"/>
      <c r="DJ173" s="96"/>
      <c r="DK173" s="96"/>
      <c r="DL173" s="96"/>
      <c r="DM173" s="96"/>
      <c r="DN173" s="96"/>
      <c r="DO173" s="96"/>
      <c r="DP173" s="96"/>
      <c r="DQ173" s="96"/>
      <c r="DR173" s="96"/>
      <c r="DS173" s="96"/>
      <c r="DT173" s="96"/>
      <c r="DU173" s="96"/>
      <c r="DV173" s="96"/>
      <c r="DW173" s="96"/>
      <c r="DX173" s="96"/>
      <c r="DY173" s="96"/>
      <c r="DZ173" s="96"/>
      <c r="EA173" s="96"/>
      <c r="EB173" s="96"/>
      <c r="EC173" s="96"/>
      <c r="ED173" s="96"/>
      <c r="EE173" s="96"/>
      <c r="EF173" s="96"/>
      <c r="EG173" s="96"/>
      <c r="EH173" s="96"/>
      <c r="EI173" s="96"/>
      <c r="EJ173" s="96"/>
      <c r="EK173" s="96"/>
      <c r="EL173" s="96"/>
      <c r="EM173" s="96"/>
      <c r="EN173" s="96"/>
      <c r="EO173" s="96"/>
      <c r="EP173" s="96"/>
      <c r="EQ173" s="96"/>
      <c r="ER173" s="96"/>
      <c r="ES173" s="96"/>
      <c r="ET173" s="96"/>
      <c r="EU173" s="96"/>
      <c r="EV173" s="96"/>
      <c r="EW173" s="96"/>
      <c r="EX173" s="96"/>
      <c r="EY173" s="96"/>
      <c r="EZ173" s="96"/>
      <c r="FA173" s="96"/>
      <c r="FB173" s="96"/>
      <c r="FC173" s="96"/>
      <c r="FD173" s="96"/>
      <c r="FE173" s="96"/>
      <c r="FF173" s="96"/>
      <c r="FG173" s="96"/>
      <c r="FH173" s="96"/>
      <c r="FI173" s="96"/>
      <c r="FJ173" s="96"/>
      <c r="FK173" s="96"/>
      <c r="FL173" s="96"/>
      <c r="FM173" s="96"/>
      <c r="FN173" s="96"/>
      <c r="FO173" s="96"/>
      <c r="FP173" s="96"/>
      <c r="FQ173" s="96"/>
      <c r="FR173" s="96"/>
      <c r="FS173" s="96"/>
      <c r="FT173" s="96"/>
      <c r="FU173" s="96"/>
      <c r="FV173" s="96"/>
      <c r="FW173" s="96"/>
      <c r="FX173" s="96"/>
      <c r="FY173" s="96"/>
      <c r="FZ173" s="96"/>
      <c r="GA173" s="96"/>
      <c r="GB173" s="96"/>
      <c r="GC173" s="96"/>
      <c r="GD173" s="96"/>
      <c r="GE173" s="96"/>
      <c r="GF173" s="96"/>
      <c r="GG173" s="96"/>
      <c r="GH173" s="96"/>
      <c r="GI173" s="96"/>
      <c r="GJ173" s="96"/>
      <c r="GK173" s="96"/>
      <c r="GL173" s="96"/>
      <c r="GM173" s="96"/>
      <c r="GN173" s="96"/>
      <c r="GO173" s="96"/>
      <c r="GP173" s="96"/>
      <c r="GQ173" s="96"/>
      <c r="GR173" s="96"/>
      <c r="GS173" s="96"/>
      <c r="GT173" s="96"/>
      <c r="GU173" s="96"/>
      <c r="GV173" s="96"/>
      <c r="GW173" s="96"/>
      <c r="GX173" s="96"/>
      <c r="GY173" s="96"/>
      <c r="GZ173" s="96"/>
      <c r="HA173" s="96"/>
      <c r="HB173" s="96"/>
      <c r="HC173" s="96"/>
      <c r="HD173" s="96"/>
      <c r="HE173" s="96"/>
      <c r="HF173" s="96"/>
      <c r="HG173" s="96"/>
      <c r="HH173" s="96"/>
      <c r="HI173" s="96"/>
      <c r="HJ173" s="96"/>
      <c r="HK173" s="96"/>
      <c r="HL173" s="96"/>
      <c r="HM173" s="96"/>
      <c r="HN173" s="96"/>
      <c r="HO173" s="96"/>
      <c r="HP173" s="96"/>
      <c r="HQ173" s="96"/>
      <c r="HR173" s="96"/>
      <c r="HS173" s="96"/>
      <c r="HT173" s="96"/>
      <c r="HU173" s="96"/>
      <c r="HV173" s="96"/>
      <c r="HW173" s="96"/>
      <c r="HX173" s="96"/>
      <c r="HY173" s="96"/>
      <c r="HZ173" s="96"/>
      <c r="IA173" s="96"/>
      <c r="IB173" s="96"/>
      <c r="IC173" s="96"/>
      <c r="ID173" s="96"/>
      <c r="IE173" s="96"/>
      <c r="IF173" s="96"/>
      <c r="IG173" s="96"/>
      <c r="IH173" s="96"/>
      <c r="II173" s="96"/>
      <c r="IJ173" s="96"/>
      <c r="IK173" s="96"/>
      <c r="IL173" s="96"/>
      <c r="IM173" s="96"/>
      <c r="IN173" s="96"/>
      <c r="IO173" s="96"/>
      <c r="IP173" s="96"/>
      <c r="IQ173" s="96"/>
      <c r="IR173" s="96"/>
      <c r="IS173" s="96"/>
      <c r="IT173" s="96"/>
      <c r="IU173" s="96"/>
      <c r="IV173" s="96"/>
      <c r="IW173" s="96"/>
    </row>
    <row r="174" customFormat="false" ht="25.5" hidden="false" customHeight="false" outlineLevel="0" collapsed="false">
      <c r="A174" s="34" t="s">
        <v>17</v>
      </c>
      <c r="B174" s="35" t="s">
        <v>488</v>
      </c>
      <c r="C174" s="35" t="s">
        <v>686</v>
      </c>
      <c r="D174" s="35" t="s">
        <v>490</v>
      </c>
      <c r="E174" s="154" t="n">
        <v>0.05</v>
      </c>
      <c r="F174" s="36" t="s">
        <v>682</v>
      </c>
      <c r="G174" s="37" t="s">
        <v>683</v>
      </c>
      <c r="H174" s="19" t="s">
        <v>24</v>
      </c>
      <c r="I174" s="38" t="s">
        <v>493</v>
      </c>
      <c r="J174" s="19" t="s">
        <v>687</v>
      </c>
      <c r="K174" s="39" t="n">
        <v>36999</v>
      </c>
      <c r="L174" s="155" t="s">
        <v>26</v>
      </c>
      <c r="M174" s="22"/>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c r="EY174" s="31"/>
      <c r="EZ174" s="31"/>
      <c r="FA174" s="31"/>
      <c r="FB174" s="31"/>
      <c r="FC174" s="31"/>
      <c r="FD174" s="31"/>
      <c r="FE174" s="31"/>
      <c r="FF174" s="31"/>
      <c r="FG174" s="31"/>
      <c r="FH174" s="31"/>
      <c r="FI174" s="31"/>
      <c r="FJ174" s="31"/>
      <c r="FK174" s="31"/>
      <c r="FL174" s="31"/>
      <c r="FM174" s="31"/>
      <c r="FN174" s="31"/>
      <c r="FO174" s="31"/>
      <c r="FP174" s="31"/>
      <c r="FQ174" s="31"/>
      <c r="FR174" s="31"/>
      <c r="FS174" s="31"/>
      <c r="FT174" s="31"/>
      <c r="FU174" s="31"/>
      <c r="FV174" s="31"/>
      <c r="FW174" s="31"/>
      <c r="FX174" s="31"/>
      <c r="FY174" s="31"/>
      <c r="FZ174" s="31"/>
      <c r="GA174" s="31"/>
      <c r="GB174" s="31"/>
      <c r="GC174" s="31"/>
      <c r="GD174" s="31"/>
      <c r="GE174" s="31"/>
      <c r="GF174" s="31"/>
      <c r="GG174" s="31"/>
      <c r="GH174" s="31"/>
      <c r="GI174" s="31"/>
      <c r="GJ174" s="31"/>
      <c r="GK174" s="31"/>
      <c r="GL174" s="31"/>
      <c r="GM174" s="31"/>
      <c r="GN174" s="31"/>
      <c r="GO174" s="31"/>
      <c r="GP174" s="31"/>
      <c r="GQ174" s="31"/>
      <c r="GR174" s="31"/>
      <c r="GS174" s="31"/>
      <c r="GT174" s="31"/>
      <c r="GU174" s="31"/>
      <c r="GV174" s="31"/>
      <c r="GW174" s="31"/>
      <c r="GX174" s="31"/>
      <c r="GY174" s="31"/>
      <c r="GZ174" s="31"/>
      <c r="HA174" s="31"/>
      <c r="HB174" s="31"/>
      <c r="HC174" s="31"/>
      <c r="HD174" s="31"/>
      <c r="HE174" s="31"/>
      <c r="HF174" s="31"/>
      <c r="HG174" s="31"/>
      <c r="HH174" s="31"/>
      <c r="HI174" s="31"/>
      <c r="HJ174" s="31"/>
      <c r="HK174" s="31"/>
      <c r="HL174" s="31"/>
      <c r="HM174" s="31"/>
      <c r="HN174" s="31"/>
      <c r="HO174" s="31"/>
      <c r="HP174" s="31"/>
      <c r="HQ174" s="31"/>
      <c r="HR174" s="31"/>
      <c r="HS174" s="31"/>
      <c r="HT174" s="31"/>
      <c r="HU174" s="31"/>
      <c r="HV174" s="31"/>
      <c r="HW174" s="31"/>
      <c r="HX174" s="31"/>
      <c r="HY174" s="31"/>
      <c r="HZ174" s="31"/>
      <c r="IA174" s="31"/>
      <c r="IB174" s="31"/>
      <c r="IC174" s="31"/>
      <c r="ID174" s="31"/>
      <c r="IE174" s="31"/>
      <c r="IF174" s="31"/>
      <c r="IG174" s="31"/>
      <c r="IH174" s="31"/>
      <c r="II174" s="31"/>
      <c r="IJ174" s="31"/>
      <c r="IK174" s="31"/>
      <c r="IL174" s="31"/>
      <c r="IM174" s="31"/>
      <c r="IN174" s="31"/>
      <c r="IO174" s="31"/>
      <c r="IP174" s="31"/>
      <c r="IQ174" s="31"/>
      <c r="IR174" s="31"/>
      <c r="IS174" s="31"/>
      <c r="IT174" s="31"/>
      <c r="IU174" s="31"/>
      <c r="IV174" s="31"/>
      <c r="IW174" s="31"/>
    </row>
    <row r="175" customFormat="false" ht="12.75" hidden="false" customHeight="false" outlineLevel="0" collapsed="false">
      <c r="A175" s="40" t="s">
        <v>17</v>
      </c>
      <c r="B175" s="157" t="s">
        <v>548</v>
      </c>
      <c r="C175" s="157" t="s">
        <v>688</v>
      </c>
      <c r="D175" s="41" t="s">
        <v>490</v>
      </c>
      <c r="E175" s="158" t="n">
        <v>0.05</v>
      </c>
      <c r="F175" s="42" t="s">
        <v>689</v>
      </c>
      <c r="G175" s="43" t="s">
        <v>690</v>
      </c>
      <c r="H175" s="26" t="s">
        <v>46</v>
      </c>
      <c r="I175" s="44" t="s">
        <v>691</v>
      </c>
      <c r="J175" s="26" t="s">
        <v>692</v>
      </c>
      <c r="K175" s="45" t="n">
        <v>36949</v>
      </c>
      <c r="L175" s="159" t="s">
        <v>26</v>
      </c>
      <c r="M175" s="30" t="s">
        <v>623</v>
      </c>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c r="CO175" s="96"/>
      <c r="CP175" s="96"/>
      <c r="CQ175" s="96"/>
      <c r="CR175" s="96"/>
      <c r="CS175" s="96"/>
      <c r="CT175" s="96"/>
      <c r="CU175" s="96"/>
      <c r="CV175" s="96"/>
      <c r="CW175" s="96"/>
      <c r="CX175" s="96"/>
      <c r="CY175" s="96"/>
      <c r="CZ175" s="96"/>
      <c r="DA175" s="96"/>
      <c r="DB175" s="96"/>
      <c r="DC175" s="96"/>
      <c r="DD175" s="96"/>
      <c r="DE175" s="96"/>
      <c r="DF175" s="96"/>
      <c r="DG175" s="96"/>
      <c r="DH175" s="96"/>
      <c r="DI175" s="96"/>
      <c r="DJ175" s="96"/>
      <c r="DK175" s="96"/>
      <c r="DL175" s="96"/>
      <c r="DM175" s="96"/>
      <c r="DN175" s="96"/>
      <c r="DO175" s="96"/>
      <c r="DP175" s="96"/>
      <c r="DQ175" s="96"/>
      <c r="DR175" s="96"/>
      <c r="DS175" s="96"/>
      <c r="DT175" s="96"/>
      <c r="DU175" s="96"/>
      <c r="DV175" s="96"/>
      <c r="DW175" s="96"/>
      <c r="DX175" s="96"/>
      <c r="DY175" s="96"/>
      <c r="DZ175" s="96"/>
      <c r="EA175" s="96"/>
      <c r="EB175" s="96"/>
      <c r="EC175" s="96"/>
      <c r="ED175" s="96"/>
      <c r="EE175" s="96"/>
      <c r="EF175" s="96"/>
      <c r="EG175" s="96"/>
      <c r="EH175" s="96"/>
      <c r="EI175" s="96"/>
      <c r="EJ175" s="96"/>
      <c r="EK175" s="96"/>
      <c r="EL175" s="96"/>
      <c r="EM175" s="96"/>
      <c r="EN175" s="96"/>
      <c r="EO175" s="96"/>
      <c r="EP175" s="96"/>
      <c r="EQ175" s="96"/>
      <c r="ER175" s="96"/>
      <c r="ES175" s="96"/>
      <c r="ET175" s="96"/>
      <c r="EU175" s="96"/>
      <c r="EV175" s="96"/>
      <c r="EW175" s="96"/>
      <c r="EX175" s="96"/>
      <c r="EY175" s="96"/>
      <c r="EZ175" s="96"/>
      <c r="FA175" s="96"/>
      <c r="FB175" s="96"/>
      <c r="FC175" s="96"/>
      <c r="FD175" s="96"/>
      <c r="FE175" s="96"/>
      <c r="FF175" s="96"/>
      <c r="FG175" s="96"/>
      <c r="FH175" s="96"/>
      <c r="FI175" s="96"/>
      <c r="FJ175" s="96"/>
      <c r="FK175" s="96"/>
      <c r="FL175" s="96"/>
      <c r="FM175" s="96"/>
      <c r="FN175" s="96"/>
      <c r="FO175" s="96"/>
      <c r="FP175" s="96"/>
      <c r="FQ175" s="96"/>
      <c r="FR175" s="96"/>
      <c r="FS175" s="96"/>
      <c r="FT175" s="96"/>
      <c r="FU175" s="96"/>
      <c r="FV175" s="96"/>
      <c r="FW175" s="96"/>
      <c r="FX175" s="96"/>
      <c r="FY175" s="96"/>
      <c r="FZ175" s="96"/>
      <c r="GA175" s="96"/>
      <c r="GB175" s="96"/>
      <c r="GC175" s="96"/>
      <c r="GD175" s="96"/>
      <c r="GE175" s="96"/>
      <c r="GF175" s="96"/>
      <c r="GG175" s="96"/>
      <c r="GH175" s="96"/>
      <c r="GI175" s="96"/>
      <c r="GJ175" s="96"/>
      <c r="GK175" s="96"/>
      <c r="GL175" s="96"/>
      <c r="GM175" s="96"/>
      <c r="GN175" s="96"/>
      <c r="GO175" s="96"/>
      <c r="GP175" s="96"/>
      <c r="GQ175" s="96"/>
      <c r="GR175" s="96"/>
      <c r="GS175" s="96"/>
      <c r="GT175" s="96"/>
      <c r="GU175" s="96"/>
      <c r="GV175" s="96"/>
      <c r="GW175" s="96"/>
      <c r="GX175" s="96"/>
      <c r="GY175" s="96"/>
      <c r="GZ175" s="96"/>
      <c r="HA175" s="96"/>
      <c r="HB175" s="96"/>
      <c r="HC175" s="96"/>
      <c r="HD175" s="96"/>
      <c r="HE175" s="96"/>
      <c r="HF175" s="96"/>
      <c r="HG175" s="96"/>
      <c r="HH175" s="96"/>
      <c r="HI175" s="96"/>
      <c r="HJ175" s="96"/>
      <c r="HK175" s="96"/>
      <c r="HL175" s="96"/>
      <c r="HM175" s="96"/>
      <c r="HN175" s="96"/>
      <c r="HO175" s="96"/>
      <c r="HP175" s="96"/>
      <c r="HQ175" s="96"/>
      <c r="HR175" s="96"/>
      <c r="HS175" s="96"/>
      <c r="HT175" s="96"/>
      <c r="HU175" s="96"/>
      <c r="HV175" s="96"/>
      <c r="HW175" s="96"/>
      <c r="HX175" s="96"/>
      <c r="HY175" s="96"/>
      <c r="HZ175" s="96"/>
      <c r="IA175" s="96"/>
      <c r="IB175" s="96"/>
      <c r="IC175" s="96"/>
      <c r="ID175" s="96"/>
      <c r="IE175" s="96"/>
      <c r="IF175" s="96"/>
      <c r="IG175" s="96"/>
      <c r="IH175" s="96"/>
      <c r="II175" s="96"/>
      <c r="IJ175" s="96"/>
      <c r="IK175" s="96"/>
      <c r="IL175" s="96"/>
      <c r="IM175" s="96"/>
      <c r="IN175" s="96"/>
      <c r="IO175" s="96"/>
      <c r="IP175" s="96"/>
      <c r="IQ175" s="96"/>
      <c r="IR175" s="96"/>
      <c r="IS175" s="96"/>
      <c r="IT175" s="96"/>
      <c r="IU175" s="96"/>
      <c r="IV175" s="96"/>
      <c r="IW175" s="96"/>
    </row>
    <row r="176" customFormat="false" ht="25.5" hidden="false" customHeight="false" outlineLevel="0" collapsed="false">
      <c r="A176" s="34" t="s">
        <v>17</v>
      </c>
      <c r="B176" s="35" t="s">
        <v>506</v>
      </c>
      <c r="C176" s="35" t="s">
        <v>693</v>
      </c>
      <c r="D176" s="35" t="s">
        <v>508</v>
      </c>
      <c r="E176" s="154" t="n">
        <v>0.05</v>
      </c>
      <c r="F176" s="36" t="s">
        <v>694</v>
      </c>
      <c r="G176" s="37" t="s">
        <v>551</v>
      </c>
      <c r="H176" s="19" t="n">
        <v>160</v>
      </c>
      <c r="I176" s="38" t="s">
        <v>535</v>
      </c>
      <c r="J176" s="19" t="s">
        <v>695</v>
      </c>
      <c r="K176" s="39" t="n">
        <v>37019</v>
      </c>
      <c r="L176" s="155" t="s">
        <v>26</v>
      </c>
      <c r="M176" s="156"/>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c r="FH176" s="31"/>
      <c r="FI176" s="31"/>
      <c r="FJ176" s="31"/>
      <c r="FK176" s="31"/>
      <c r="FL176" s="31"/>
      <c r="FM176" s="31"/>
      <c r="FN176" s="31"/>
      <c r="FO176" s="31"/>
      <c r="FP176" s="31"/>
      <c r="FQ176" s="31"/>
      <c r="FR176" s="31"/>
      <c r="FS176" s="31"/>
      <c r="FT176" s="31"/>
      <c r="FU176" s="31"/>
      <c r="FV176" s="31"/>
      <c r="FW176" s="31"/>
      <c r="FX176" s="31"/>
      <c r="FY176" s="31"/>
      <c r="FZ176" s="31"/>
      <c r="GA176" s="31"/>
      <c r="GB176" s="31"/>
      <c r="GC176" s="31"/>
      <c r="GD176" s="31"/>
      <c r="GE176" s="31"/>
      <c r="GF176" s="31"/>
      <c r="GG176" s="31"/>
      <c r="GH176" s="31"/>
      <c r="GI176" s="31"/>
      <c r="GJ176" s="31"/>
      <c r="GK176" s="31"/>
      <c r="GL176" s="31"/>
      <c r="GM176" s="31"/>
      <c r="GN176" s="31"/>
      <c r="GO176" s="31"/>
      <c r="GP176" s="31"/>
      <c r="GQ176" s="31"/>
      <c r="GR176" s="31"/>
      <c r="GS176" s="31"/>
      <c r="GT176" s="31"/>
      <c r="GU176" s="31"/>
      <c r="GV176" s="31"/>
      <c r="GW176" s="31"/>
      <c r="GX176" s="31"/>
      <c r="GY176" s="31"/>
      <c r="GZ176" s="31"/>
      <c r="HA176" s="31"/>
      <c r="HB176" s="31"/>
      <c r="HC176" s="31"/>
      <c r="HD176" s="31"/>
      <c r="HE176" s="31"/>
      <c r="HF176" s="31"/>
      <c r="HG176" s="31"/>
      <c r="HH176" s="31"/>
      <c r="HI176" s="31"/>
      <c r="HJ176" s="31"/>
      <c r="HK176" s="31"/>
      <c r="HL176" s="31"/>
      <c r="HM176" s="31"/>
      <c r="HN176" s="31"/>
      <c r="HO176" s="31"/>
      <c r="HP176" s="31"/>
      <c r="HQ176" s="31"/>
      <c r="HR176" s="31"/>
      <c r="HS176" s="31"/>
      <c r="HT176" s="31"/>
      <c r="HU176" s="31"/>
      <c r="HV176" s="31"/>
      <c r="HW176" s="31"/>
      <c r="HX176" s="31"/>
      <c r="HY176" s="31"/>
      <c r="HZ176" s="31"/>
      <c r="IA176" s="31"/>
      <c r="IB176" s="31"/>
      <c r="IC176" s="31"/>
      <c r="ID176" s="31"/>
      <c r="IE176" s="31"/>
      <c r="IF176" s="31"/>
      <c r="IG176" s="31"/>
      <c r="IH176" s="31"/>
      <c r="II176" s="31"/>
      <c r="IJ176" s="31"/>
      <c r="IK176" s="31"/>
      <c r="IL176" s="31"/>
      <c r="IM176" s="31"/>
      <c r="IN176" s="31"/>
      <c r="IO176" s="31"/>
      <c r="IP176" s="31"/>
      <c r="IQ176" s="31"/>
      <c r="IR176" s="31"/>
      <c r="IS176" s="31"/>
      <c r="IT176" s="31"/>
      <c r="IU176" s="31"/>
      <c r="IV176" s="31"/>
      <c r="IW176" s="31"/>
    </row>
    <row r="177" customFormat="false" ht="25.5" hidden="false" customHeight="false" outlineLevel="0" collapsed="false">
      <c r="A177" s="40" t="s">
        <v>96</v>
      </c>
      <c r="B177" s="41" t="s">
        <v>506</v>
      </c>
      <c r="C177" s="41" t="s">
        <v>642</v>
      </c>
      <c r="D177" s="41" t="s">
        <v>508</v>
      </c>
      <c r="E177" s="158" t="n">
        <v>0.05</v>
      </c>
      <c r="F177" s="42" t="s">
        <v>696</v>
      </c>
      <c r="G177" s="43" t="s">
        <v>697</v>
      </c>
      <c r="H177" s="26" t="s">
        <v>698</v>
      </c>
      <c r="I177" s="44" t="s">
        <v>493</v>
      </c>
      <c r="J177" s="26" t="s">
        <v>699</v>
      </c>
      <c r="K177" s="45" t="n">
        <v>36894</v>
      </c>
      <c r="L177" s="159" t="s">
        <v>106</v>
      </c>
      <c r="M177" s="30" t="s">
        <v>700</v>
      </c>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c r="CT177" s="96"/>
      <c r="CU177" s="96"/>
      <c r="CV177" s="96"/>
      <c r="CW177" s="96"/>
      <c r="CX177" s="96"/>
      <c r="CY177" s="96"/>
      <c r="CZ177" s="96"/>
      <c r="DA177" s="96"/>
      <c r="DB177" s="96"/>
      <c r="DC177" s="96"/>
      <c r="DD177" s="96"/>
      <c r="DE177" s="96"/>
      <c r="DF177" s="96"/>
      <c r="DG177" s="96"/>
      <c r="DH177" s="96"/>
      <c r="DI177" s="96"/>
      <c r="DJ177" s="96"/>
      <c r="DK177" s="96"/>
      <c r="DL177" s="96"/>
      <c r="DM177" s="96"/>
      <c r="DN177" s="96"/>
      <c r="DO177" s="96"/>
      <c r="DP177" s="96"/>
      <c r="DQ177" s="96"/>
      <c r="DR177" s="96"/>
      <c r="DS177" s="96"/>
      <c r="DT177" s="96"/>
      <c r="DU177" s="96"/>
      <c r="DV177" s="96"/>
      <c r="DW177" s="96"/>
      <c r="DX177" s="96"/>
      <c r="DY177" s="96"/>
      <c r="DZ177" s="96"/>
      <c r="EA177" s="96"/>
      <c r="EB177" s="96"/>
      <c r="EC177" s="96"/>
      <c r="ED177" s="96"/>
      <c r="EE177" s="96"/>
      <c r="EF177" s="96"/>
      <c r="EG177" s="96"/>
      <c r="EH177" s="96"/>
      <c r="EI177" s="96"/>
      <c r="EJ177" s="96"/>
      <c r="EK177" s="96"/>
      <c r="EL177" s="96"/>
      <c r="EM177" s="96"/>
      <c r="EN177" s="96"/>
      <c r="EO177" s="96"/>
      <c r="EP177" s="96"/>
      <c r="EQ177" s="96"/>
      <c r="ER177" s="96"/>
      <c r="ES177" s="96"/>
      <c r="ET177" s="96"/>
      <c r="EU177" s="96"/>
      <c r="EV177" s="96"/>
      <c r="EW177" s="96"/>
      <c r="EX177" s="96"/>
      <c r="EY177" s="96"/>
      <c r="EZ177" s="96"/>
      <c r="FA177" s="96"/>
      <c r="FB177" s="96"/>
      <c r="FC177" s="96"/>
      <c r="FD177" s="96"/>
      <c r="FE177" s="96"/>
      <c r="FF177" s="96"/>
      <c r="FG177" s="96"/>
      <c r="FH177" s="96"/>
      <c r="FI177" s="96"/>
      <c r="FJ177" s="96"/>
      <c r="FK177" s="96"/>
      <c r="FL177" s="96"/>
      <c r="FM177" s="96"/>
      <c r="FN177" s="96"/>
      <c r="FO177" s="96"/>
      <c r="FP177" s="96"/>
      <c r="FQ177" s="96"/>
      <c r="FR177" s="96"/>
      <c r="FS177" s="96"/>
      <c r="FT177" s="96"/>
      <c r="FU177" s="96"/>
      <c r="FV177" s="96"/>
      <c r="FW177" s="96"/>
      <c r="FX177" s="96"/>
      <c r="FY177" s="96"/>
      <c r="FZ177" s="96"/>
      <c r="GA177" s="96"/>
      <c r="GB177" s="96"/>
      <c r="GC177" s="96"/>
      <c r="GD177" s="96"/>
      <c r="GE177" s="96"/>
      <c r="GF177" s="96"/>
      <c r="GG177" s="96"/>
      <c r="GH177" s="96"/>
      <c r="GI177" s="96"/>
      <c r="GJ177" s="96"/>
      <c r="GK177" s="96"/>
      <c r="GL177" s="96"/>
      <c r="GM177" s="96"/>
      <c r="GN177" s="96"/>
      <c r="GO177" s="96"/>
      <c r="GP177" s="96"/>
      <c r="GQ177" s="96"/>
      <c r="GR177" s="96"/>
      <c r="GS177" s="96"/>
      <c r="GT177" s="96"/>
      <c r="GU177" s="96"/>
      <c r="GV177" s="96"/>
      <c r="GW177" s="96"/>
      <c r="GX177" s="96"/>
      <c r="GY177" s="96"/>
      <c r="GZ177" s="96"/>
      <c r="HA177" s="96"/>
      <c r="HB177" s="96"/>
      <c r="HC177" s="96"/>
      <c r="HD177" s="96"/>
      <c r="HE177" s="96"/>
      <c r="HF177" s="96"/>
      <c r="HG177" s="96"/>
      <c r="HH177" s="96"/>
      <c r="HI177" s="96"/>
      <c r="HJ177" s="96"/>
      <c r="HK177" s="96"/>
      <c r="HL177" s="96"/>
      <c r="HM177" s="96"/>
      <c r="HN177" s="96"/>
      <c r="HO177" s="96"/>
      <c r="HP177" s="96"/>
      <c r="HQ177" s="96"/>
      <c r="HR177" s="96"/>
      <c r="HS177" s="96"/>
      <c r="HT177" s="96"/>
      <c r="HU177" s="96"/>
      <c r="HV177" s="96"/>
      <c r="HW177" s="96"/>
      <c r="HX177" s="96"/>
      <c r="HY177" s="96"/>
      <c r="HZ177" s="96"/>
      <c r="IA177" s="96"/>
      <c r="IB177" s="96"/>
      <c r="IC177" s="96"/>
      <c r="ID177" s="96"/>
      <c r="IE177" s="96"/>
      <c r="IF177" s="96"/>
      <c r="IG177" s="96"/>
      <c r="IH177" s="96"/>
      <c r="II177" s="96"/>
      <c r="IJ177" s="96"/>
      <c r="IK177" s="96"/>
      <c r="IL177" s="96"/>
      <c r="IM177" s="96"/>
      <c r="IN177" s="96"/>
      <c r="IO177" s="96"/>
      <c r="IP177" s="96"/>
      <c r="IQ177" s="96"/>
      <c r="IR177" s="96"/>
      <c r="IS177" s="96"/>
      <c r="IT177" s="96"/>
      <c r="IU177" s="96"/>
      <c r="IV177" s="96"/>
      <c r="IW177" s="96"/>
    </row>
    <row r="178" customFormat="false" ht="25.5" hidden="false" customHeight="true" outlineLevel="0" collapsed="false">
      <c r="A178" s="34" t="s">
        <v>17</v>
      </c>
      <c r="B178" s="35" t="s">
        <v>39</v>
      </c>
      <c r="C178" s="35" t="s">
        <v>701</v>
      </c>
      <c r="D178" s="35" t="s">
        <v>41</v>
      </c>
      <c r="E178" s="154" t="n">
        <v>0.05</v>
      </c>
      <c r="F178" s="36" t="s">
        <v>702</v>
      </c>
      <c r="G178" s="37" t="s">
        <v>703</v>
      </c>
      <c r="H178" s="19" t="s">
        <v>602</v>
      </c>
      <c r="I178" s="38" t="s">
        <v>704</v>
      </c>
      <c r="J178" s="19" t="s">
        <v>604</v>
      </c>
      <c r="K178" s="39" t="n">
        <v>37062</v>
      </c>
      <c r="L178" s="155" t="s">
        <v>26</v>
      </c>
      <c r="M178" s="156"/>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c r="FH178" s="31"/>
      <c r="FI178" s="31"/>
      <c r="FJ178" s="31"/>
      <c r="FK178" s="31"/>
      <c r="FL178" s="31"/>
      <c r="FM178" s="31"/>
      <c r="FN178" s="31"/>
      <c r="FO178" s="31"/>
      <c r="FP178" s="31"/>
      <c r="FQ178" s="31"/>
      <c r="FR178" s="31"/>
      <c r="FS178" s="31"/>
      <c r="FT178" s="31"/>
      <c r="FU178" s="31"/>
      <c r="FV178" s="31"/>
      <c r="FW178" s="31"/>
      <c r="FX178" s="31"/>
      <c r="FY178" s="31"/>
      <c r="FZ178" s="31"/>
      <c r="GA178" s="31"/>
      <c r="GB178" s="31"/>
      <c r="GC178" s="31"/>
      <c r="GD178" s="31"/>
      <c r="GE178" s="31"/>
      <c r="GF178" s="31"/>
      <c r="GG178" s="31"/>
      <c r="GH178" s="31"/>
      <c r="GI178" s="31"/>
      <c r="GJ178" s="31"/>
      <c r="GK178" s="31"/>
      <c r="GL178" s="31"/>
      <c r="GM178" s="31"/>
      <c r="GN178" s="31"/>
      <c r="GO178" s="31"/>
      <c r="GP178" s="31"/>
      <c r="GQ178" s="31"/>
      <c r="GR178" s="31"/>
      <c r="GS178" s="31"/>
      <c r="GT178" s="31"/>
      <c r="GU178" s="31"/>
      <c r="GV178" s="31"/>
      <c r="GW178" s="31"/>
      <c r="GX178" s="31"/>
      <c r="GY178" s="31"/>
      <c r="GZ178" s="31"/>
      <c r="HA178" s="31"/>
      <c r="HB178" s="31"/>
      <c r="HC178" s="31"/>
      <c r="HD178" s="31"/>
      <c r="HE178" s="31"/>
      <c r="HF178" s="31"/>
      <c r="HG178" s="31"/>
      <c r="HH178" s="31"/>
      <c r="HI178" s="31"/>
      <c r="HJ178" s="31"/>
      <c r="HK178" s="31"/>
      <c r="HL178" s="31"/>
      <c r="HM178" s="31"/>
      <c r="HN178" s="31"/>
      <c r="HO178" s="31"/>
      <c r="HP178" s="31"/>
      <c r="HQ178" s="31"/>
      <c r="HR178" s="31"/>
      <c r="HS178" s="31"/>
      <c r="HT178" s="31"/>
      <c r="HU178" s="31"/>
      <c r="HV178" s="31"/>
      <c r="HW178" s="31"/>
      <c r="HX178" s="31"/>
      <c r="HY178" s="31"/>
      <c r="HZ178" s="31"/>
      <c r="IA178" s="31"/>
      <c r="IB178" s="31"/>
      <c r="IC178" s="31"/>
      <c r="ID178" s="31"/>
      <c r="IE178" s="31"/>
      <c r="IF178" s="31"/>
      <c r="IG178" s="31"/>
      <c r="IH178" s="31"/>
      <c r="II178" s="31"/>
      <c r="IJ178" s="31"/>
      <c r="IK178" s="31"/>
      <c r="IL178" s="31"/>
      <c r="IM178" s="31"/>
      <c r="IN178" s="31"/>
      <c r="IO178" s="31"/>
      <c r="IP178" s="31"/>
      <c r="IQ178" s="31"/>
      <c r="IR178" s="31"/>
      <c r="IS178" s="31"/>
      <c r="IT178" s="31"/>
      <c r="IU178" s="31"/>
      <c r="IV178" s="31"/>
      <c r="IW178" s="31"/>
    </row>
    <row r="179" customFormat="false" ht="12.75" hidden="false" customHeight="false" outlineLevel="0" collapsed="false">
      <c r="A179" s="40" t="s">
        <v>17</v>
      </c>
      <c r="B179" s="41" t="s">
        <v>39</v>
      </c>
      <c r="C179" s="41" t="s">
        <v>705</v>
      </c>
      <c r="D179" s="41" t="s">
        <v>41</v>
      </c>
      <c r="E179" s="158" t="n">
        <v>0.05</v>
      </c>
      <c r="F179" s="42" t="s">
        <v>706</v>
      </c>
      <c r="G179" s="43" t="s">
        <v>707</v>
      </c>
      <c r="H179" s="26" t="s">
        <v>708</v>
      </c>
      <c r="I179" s="44"/>
      <c r="J179" s="26" t="s">
        <v>709</v>
      </c>
      <c r="K179" s="45" t="n">
        <v>37053</v>
      </c>
      <c r="L179" s="159" t="s">
        <v>106</v>
      </c>
      <c r="M179" s="160" t="n">
        <v>1000000</v>
      </c>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6"/>
      <c r="CT179" s="96"/>
      <c r="CU179" s="96"/>
      <c r="CV179" s="96"/>
      <c r="CW179" s="96"/>
      <c r="CX179" s="96"/>
      <c r="CY179" s="96"/>
      <c r="CZ179" s="96"/>
      <c r="DA179" s="96"/>
      <c r="DB179" s="96"/>
      <c r="DC179" s="96"/>
      <c r="DD179" s="96"/>
      <c r="DE179" s="96"/>
      <c r="DF179" s="96"/>
      <c r="DG179" s="96"/>
      <c r="DH179" s="96"/>
      <c r="DI179" s="96"/>
      <c r="DJ179" s="96"/>
      <c r="DK179" s="96"/>
      <c r="DL179" s="96"/>
      <c r="DM179" s="96"/>
      <c r="DN179" s="96"/>
      <c r="DO179" s="96"/>
      <c r="DP179" s="96"/>
      <c r="DQ179" s="96"/>
      <c r="DR179" s="96"/>
      <c r="DS179" s="96"/>
      <c r="DT179" s="96"/>
      <c r="DU179" s="96"/>
      <c r="DV179" s="96"/>
      <c r="DW179" s="96"/>
      <c r="DX179" s="96"/>
      <c r="DY179" s="96"/>
      <c r="DZ179" s="96"/>
      <c r="EA179" s="96"/>
      <c r="EB179" s="96"/>
      <c r="EC179" s="96"/>
      <c r="ED179" s="96"/>
      <c r="EE179" s="96"/>
      <c r="EF179" s="96"/>
      <c r="EG179" s="96"/>
      <c r="EH179" s="96"/>
      <c r="EI179" s="96"/>
      <c r="EJ179" s="96"/>
      <c r="EK179" s="96"/>
      <c r="EL179" s="96"/>
      <c r="EM179" s="96"/>
      <c r="EN179" s="96"/>
      <c r="EO179" s="96"/>
      <c r="EP179" s="96"/>
      <c r="EQ179" s="96"/>
      <c r="ER179" s="96"/>
      <c r="ES179" s="96"/>
      <c r="ET179" s="96"/>
      <c r="EU179" s="96"/>
      <c r="EV179" s="96"/>
      <c r="EW179" s="96"/>
      <c r="EX179" s="96"/>
      <c r="EY179" s="96"/>
      <c r="EZ179" s="96"/>
      <c r="FA179" s="96"/>
      <c r="FB179" s="96"/>
      <c r="FC179" s="96"/>
      <c r="FD179" s="96"/>
      <c r="FE179" s="96"/>
      <c r="FF179" s="96"/>
      <c r="FG179" s="96"/>
      <c r="FH179" s="96"/>
      <c r="FI179" s="96"/>
      <c r="FJ179" s="96"/>
      <c r="FK179" s="96"/>
      <c r="FL179" s="96"/>
      <c r="FM179" s="96"/>
      <c r="FN179" s="96"/>
      <c r="FO179" s="96"/>
      <c r="FP179" s="96"/>
      <c r="FQ179" s="96"/>
      <c r="FR179" s="96"/>
      <c r="FS179" s="96"/>
      <c r="FT179" s="96"/>
      <c r="FU179" s="96"/>
      <c r="FV179" s="96"/>
      <c r="FW179" s="96"/>
      <c r="FX179" s="96"/>
      <c r="FY179" s="96"/>
      <c r="FZ179" s="96"/>
      <c r="GA179" s="96"/>
      <c r="GB179" s="96"/>
      <c r="GC179" s="96"/>
      <c r="GD179" s="96"/>
      <c r="GE179" s="96"/>
      <c r="GF179" s="96"/>
      <c r="GG179" s="96"/>
      <c r="GH179" s="96"/>
      <c r="GI179" s="96"/>
      <c r="GJ179" s="96"/>
      <c r="GK179" s="96"/>
      <c r="GL179" s="96"/>
      <c r="GM179" s="96"/>
      <c r="GN179" s="96"/>
      <c r="GO179" s="96"/>
      <c r="GP179" s="96"/>
      <c r="GQ179" s="96"/>
      <c r="GR179" s="96"/>
      <c r="GS179" s="96"/>
      <c r="GT179" s="96"/>
      <c r="GU179" s="96"/>
      <c r="GV179" s="96"/>
      <c r="GW179" s="96"/>
      <c r="GX179" s="96"/>
      <c r="GY179" s="96"/>
      <c r="GZ179" s="96"/>
      <c r="HA179" s="96"/>
      <c r="HB179" s="96"/>
      <c r="HC179" s="96"/>
      <c r="HD179" s="96"/>
      <c r="HE179" s="96"/>
      <c r="HF179" s="96"/>
      <c r="HG179" s="96"/>
      <c r="HH179" s="96"/>
      <c r="HI179" s="96"/>
      <c r="HJ179" s="96"/>
      <c r="HK179" s="96"/>
      <c r="HL179" s="96"/>
      <c r="HM179" s="96"/>
      <c r="HN179" s="96"/>
      <c r="HO179" s="96"/>
      <c r="HP179" s="96"/>
      <c r="HQ179" s="96"/>
      <c r="HR179" s="96"/>
      <c r="HS179" s="96"/>
      <c r="HT179" s="96"/>
      <c r="HU179" s="96"/>
      <c r="HV179" s="96"/>
      <c r="HW179" s="96"/>
      <c r="HX179" s="96"/>
      <c r="HY179" s="96"/>
      <c r="HZ179" s="96"/>
      <c r="IA179" s="96"/>
      <c r="IB179" s="96"/>
      <c r="IC179" s="96"/>
      <c r="ID179" s="96"/>
      <c r="IE179" s="96"/>
      <c r="IF179" s="96"/>
      <c r="IG179" s="96"/>
      <c r="IH179" s="96"/>
      <c r="II179" s="96"/>
      <c r="IJ179" s="96"/>
      <c r="IK179" s="96"/>
      <c r="IL179" s="96"/>
      <c r="IM179" s="96"/>
      <c r="IN179" s="96"/>
      <c r="IO179" s="96"/>
      <c r="IP179" s="96"/>
      <c r="IQ179" s="96"/>
      <c r="IR179" s="96"/>
      <c r="IS179" s="96"/>
      <c r="IT179" s="96"/>
      <c r="IU179" s="96"/>
      <c r="IV179" s="96"/>
      <c r="IW179" s="96"/>
    </row>
    <row r="180" customFormat="false" ht="15.75" hidden="false" customHeight="false" outlineLevel="0" collapsed="false">
      <c r="A180" s="62" t="s">
        <v>710</v>
      </c>
      <c r="B180" s="52"/>
      <c r="C180" s="52"/>
      <c r="D180" s="53"/>
      <c r="E180" s="153"/>
      <c r="F180" s="53"/>
      <c r="G180" s="162"/>
      <c r="H180" s="27"/>
      <c r="I180" s="64"/>
      <c r="J180" s="27"/>
      <c r="K180" s="29"/>
      <c r="L180" s="163"/>
      <c r="M180" s="30"/>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c r="CO180" s="96"/>
      <c r="CP180" s="96"/>
      <c r="CQ180" s="96"/>
      <c r="CR180" s="96"/>
      <c r="CS180" s="96"/>
      <c r="CT180" s="96"/>
      <c r="CU180" s="96"/>
      <c r="CV180" s="96"/>
      <c r="CW180" s="96"/>
      <c r="CX180" s="96"/>
      <c r="CY180" s="96"/>
      <c r="CZ180" s="96"/>
      <c r="DA180" s="96"/>
      <c r="DB180" s="96"/>
      <c r="DC180" s="96"/>
      <c r="DD180" s="96"/>
      <c r="DE180" s="96"/>
      <c r="DF180" s="96"/>
      <c r="DG180" s="96"/>
      <c r="DH180" s="96"/>
      <c r="DI180" s="96"/>
      <c r="DJ180" s="96"/>
      <c r="DK180" s="96"/>
      <c r="DL180" s="96"/>
      <c r="DM180" s="96"/>
      <c r="DN180" s="96"/>
      <c r="DO180" s="96"/>
      <c r="DP180" s="96"/>
      <c r="DQ180" s="96"/>
      <c r="DR180" s="96"/>
      <c r="DS180" s="96"/>
      <c r="DT180" s="96"/>
      <c r="DU180" s="96"/>
      <c r="DV180" s="96"/>
      <c r="DW180" s="96"/>
      <c r="DX180" s="96"/>
      <c r="DY180" s="96"/>
      <c r="DZ180" s="96"/>
      <c r="EA180" s="96"/>
      <c r="EB180" s="96"/>
      <c r="EC180" s="96"/>
      <c r="ED180" s="96"/>
      <c r="EE180" s="96"/>
      <c r="EF180" s="96"/>
      <c r="EG180" s="96"/>
      <c r="EH180" s="96"/>
      <c r="EI180" s="96"/>
      <c r="EJ180" s="96"/>
      <c r="EK180" s="96"/>
      <c r="EL180" s="96"/>
      <c r="EM180" s="96"/>
      <c r="EN180" s="96"/>
      <c r="EO180" s="96"/>
      <c r="EP180" s="96"/>
      <c r="EQ180" s="96"/>
      <c r="ER180" s="96"/>
      <c r="ES180" s="96"/>
      <c r="ET180" s="96"/>
      <c r="EU180" s="96"/>
      <c r="EV180" s="96"/>
      <c r="EW180" s="96"/>
      <c r="EX180" s="96"/>
      <c r="EY180" s="96"/>
      <c r="EZ180" s="96"/>
      <c r="FA180" s="96"/>
      <c r="FB180" s="96"/>
      <c r="FC180" s="96"/>
      <c r="FD180" s="96"/>
      <c r="FE180" s="96"/>
      <c r="FF180" s="96"/>
      <c r="FG180" s="96"/>
      <c r="FH180" s="96"/>
      <c r="FI180" s="96"/>
      <c r="FJ180" s="96"/>
      <c r="FK180" s="96"/>
      <c r="FL180" s="96"/>
      <c r="FM180" s="96"/>
      <c r="FN180" s="96"/>
      <c r="FO180" s="96"/>
      <c r="FP180" s="96"/>
      <c r="FQ180" s="96"/>
      <c r="FR180" s="96"/>
      <c r="FS180" s="96"/>
      <c r="FT180" s="96"/>
      <c r="FU180" s="96"/>
      <c r="FV180" s="96"/>
      <c r="FW180" s="96"/>
      <c r="FX180" s="96"/>
      <c r="FY180" s="96"/>
      <c r="FZ180" s="96"/>
      <c r="GA180" s="96"/>
      <c r="GB180" s="96"/>
      <c r="GC180" s="96"/>
      <c r="GD180" s="96"/>
      <c r="GE180" s="96"/>
      <c r="GF180" s="96"/>
      <c r="GG180" s="96"/>
      <c r="GH180" s="96"/>
      <c r="GI180" s="96"/>
      <c r="GJ180" s="96"/>
      <c r="GK180" s="96"/>
      <c r="GL180" s="96"/>
      <c r="GM180" s="96"/>
      <c r="GN180" s="96"/>
      <c r="GO180" s="96"/>
      <c r="GP180" s="96"/>
      <c r="GQ180" s="96"/>
      <c r="GR180" s="96"/>
      <c r="GS180" s="96"/>
      <c r="GT180" s="96"/>
      <c r="GU180" s="96"/>
      <c r="GV180" s="96"/>
      <c r="GW180" s="96"/>
      <c r="GX180" s="96"/>
      <c r="GY180" s="96"/>
      <c r="GZ180" s="96"/>
      <c r="HA180" s="96"/>
      <c r="HB180" s="96"/>
      <c r="HC180" s="96"/>
      <c r="HD180" s="96"/>
      <c r="HE180" s="96"/>
      <c r="HF180" s="96"/>
      <c r="HG180" s="96"/>
      <c r="HH180" s="96"/>
      <c r="HI180" s="96"/>
      <c r="HJ180" s="96"/>
      <c r="HK180" s="96"/>
      <c r="HL180" s="96"/>
      <c r="HM180" s="96"/>
      <c r="HN180" s="96"/>
      <c r="HO180" s="96"/>
      <c r="HP180" s="96"/>
      <c r="HQ180" s="96"/>
      <c r="HR180" s="96"/>
      <c r="HS180" s="96"/>
      <c r="HT180" s="96"/>
      <c r="HU180" s="96"/>
      <c r="HV180" s="96"/>
      <c r="HW180" s="96"/>
      <c r="HX180" s="96"/>
      <c r="HY180" s="96"/>
      <c r="HZ180" s="96"/>
      <c r="IA180" s="96"/>
      <c r="IB180" s="96"/>
      <c r="IC180" s="96"/>
      <c r="ID180" s="96"/>
      <c r="IE180" s="96"/>
      <c r="IF180" s="96"/>
      <c r="IG180" s="96"/>
      <c r="IH180" s="96"/>
      <c r="II180" s="96"/>
      <c r="IJ180" s="96"/>
      <c r="IK180" s="96"/>
      <c r="IL180" s="96"/>
      <c r="IM180" s="96"/>
      <c r="IN180" s="96"/>
      <c r="IO180" s="96"/>
      <c r="IP180" s="96"/>
      <c r="IQ180" s="96"/>
      <c r="IR180" s="96"/>
      <c r="IS180" s="96"/>
      <c r="IT180" s="96"/>
      <c r="IU180" s="96"/>
      <c r="IV180" s="96"/>
      <c r="IW180" s="96"/>
    </row>
    <row r="181" customFormat="false" ht="12.75" hidden="false" customHeight="false" outlineLevel="0" collapsed="false">
      <c r="A181" s="67" t="s">
        <v>710</v>
      </c>
      <c r="B181" s="34" t="s">
        <v>711</v>
      </c>
      <c r="C181" s="164"/>
      <c r="D181" s="19"/>
      <c r="E181" s="86" t="n">
        <v>0.5</v>
      </c>
      <c r="F181" s="165" t="s">
        <v>712</v>
      </c>
      <c r="G181" s="155"/>
      <c r="H181" s="19"/>
      <c r="I181" s="155"/>
      <c r="J181" s="19" t="s">
        <v>713</v>
      </c>
      <c r="K181" s="33"/>
      <c r="L181" s="165" t="s">
        <v>106</v>
      </c>
      <c r="M181" s="22" t="n">
        <v>150000</v>
      </c>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c r="HF181" s="31"/>
      <c r="HG181" s="31"/>
      <c r="HH181" s="31"/>
      <c r="HI181" s="31"/>
      <c r="HJ181" s="31"/>
      <c r="HK181" s="31"/>
      <c r="HL181" s="31"/>
      <c r="HM181" s="31"/>
      <c r="HN181" s="31"/>
      <c r="HO181" s="31"/>
      <c r="HP181" s="31"/>
      <c r="HQ181" s="31"/>
      <c r="HR181" s="31"/>
      <c r="HS181" s="31"/>
      <c r="HT181" s="31"/>
      <c r="HU181" s="31"/>
      <c r="HV181" s="31"/>
      <c r="HW181" s="31"/>
      <c r="HX181" s="31"/>
      <c r="HY181" s="31"/>
      <c r="HZ181" s="31"/>
      <c r="IA181" s="31"/>
      <c r="IB181" s="31"/>
      <c r="IC181" s="31"/>
      <c r="ID181" s="31"/>
      <c r="IE181" s="31"/>
      <c r="IF181" s="31"/>
      <c r="IG181" s="31"/>
      <c r="IH181" s="31"/>
      <c r="II181" s="31"/>
      <c r="IJ181" s="31"/>
      <c r="IK181" s="31"/>
      <c r="IL181" s="31"/>
      <c r="IM181" s="31"/>
      <c r="IN181" s="31"/>
      <c r="IO181" s="31"/>
      <c r="IP181" s="31"/>
      <c r="IQ181" s="31"/>
      <c r="IR181" s="31"/>
      <c r="IS181" s="31"/>
      <c r="IT181" s="31"/>
      <c r="IU181" s="31"/>
      <c r="IV181" s="31"/>
      <c r="IW181" s="31"/>
    </row>
    <row r="182" customFormat="false" ht="25.5" hidden="false" customHeight="false" outlineLevel="0" collapsed="false">
      <c r="A182" s="166" t="s">
        <v>710</v>
      </c>
      <c r="B182" s="166" t="s">
        <v>714</v>
      </c>
      <c r="C182" s="166" t="s">
        <v>715</v>
      </c>
      <c r="D182" s="166"/>
      <c r="E182" s="167" t="n">
        <v>0.5</v>
      </c>
      <c r="F182" s="27" t="s">
        <v>716</v>
      </c>
      <c r="G182" s="166"/>
      <c r="H182" s="166"/>
      <c r="I182" s="166"/>
      <c r="J182" s="27" t="s">
        <v>717</v>
      </c>
      <c r="K182" s="29"/>
      <c r="L182" s="166" t="s">
        <v>106</v>
      </c>
      <c r="M182" s="30" t="n">
        <v>2000000</v>
      </c>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6"/>
      <c r="CT182" s="96"/>
      <c r="CU182" s="96"/>
      <c r="CV182" s="96"/>
      <c r="CW182" s="96"/>
      <c r="CX182" s="96"/>
      <c r="CY182" s="96"/>
      <c r="CZ182" s="96"/>
      <c r="DA182" s="96"/>
      <c r="DB182" s="96"/>
      <c r="DC182" s="96"/>
      <c r="DD182" s="96"/>
      <c r="DE182" s="96"/>
      <c r="DF182" s="96"/>
      <c r="DG182" s="96"/>
      <c r="DH182" s="96"/>
      <c r="DI182" s="96"/>
      <c r="DJ182" s="96"/>
      <c r="DK182" s="96"/>
      <c r="DL182" s="96"/>
      <c r="DM182" s="96"/>
      <c r="DN182" s="96"/>
      <c r="DO182" s="96"/>
      <c r="DP182" s="96"/>
      <c r="DQ182" s="96"/>
      <c r="DR182" s="96"/>
      <c r="DS182" s="96"/>
      <c r="DT182" s="96"/>
      <c r="DU182" s="96"/>
      <c r="DV182" s="96"/>
      <c r="DW182" s="96"/>
      <c r="DX182" s="96"/>
      <c r="DY182" s="96"/>
      <c r="DZ182" s="96"/>
      <c r="EA182" s="96"/>
      <c r="EB182" s="96"/>
      <c r="EC182" s="96"/>
      <c r="ED182" s="96"/>
      <c r="EE182" s="96"/>
      <c r="EF182" s="96"/>
      <c r="EG182" s="96"/>
      <c r="EH182" s="96"/>
      <c r="EI182" s="96"/>
      <c r="EJ182" s="96"/>
      <c r="EK182" s="96"/>
      <c r="EL182" s="96"/>
      <c r="EM182" s="96"/>
      <c r="EN182" s="96"/>
      <c r="EO182" s="96"/>
      <c r="EP182" s="96"/>
      <c r="EQ182" s="96"/>
      <c r="ER182" s="96"/>
      <c r="ES182" s="96"/>
      <c r="ET182" s="96"/>
      <c r="EU182" s="96"/>
      <c r="EV182" s="96"/>
      <c r="EW182" s="96"/>
      <c r="EX182" s="96"/>
      <c r="EY182" s="96"/>
      <c r="EZ182" s="96"/>
      <c r="FA182" s="96"/>
      <c r="FB182" s="96"/>
      <c r="FC182" s="96"/>
      <c r="FD182" s="96"/>
      <c r="FE182" s="96"/>
      <c r="FF182" s="96"/>
      <c r="FG182" s="96"/>
      <c r="FH182" s="96"/>
      <c r="FI182" s="96"/>
      <c r="FJ182" s="96"/>
      <c r="FK182" s="96"/>
      <c r="FL182" s="96"/>
      <c r="FM182" s="96"/>
      <c r="FN182" s="96"/>
      <c r="FO182" s="96"/>
      <c r="FP182" s="96"/>
      <c r="FQ182" s="96"/>
      <c r="FR182" s="96"/>
      <c r="FS182" s="96"/>
      <c r="FT182" s="96"/>
      <c r="FU182" s="96"/>
      <c r="FV182" s="96"/>
      <c r="FW182" s="96"/>
      <c r="FX182" s="96"/>
      <c r="FY182" s="96"/>
      <c r="FZ182" s="96"/>
      <c r="GA182" s="96"/>
      <c r="GB182" s="96"/>
      <c r="GC182" s="96"/>
      <c r="GD182" s="96"/>
      <c r="GE182" s="96"/>
      <c r="GF182" s="96"/>
      <c r="GG182" s="96"/>
      <c r="GH182" s="96"/>
      <c r="GI182" s="96"/>
      <c r="GJ182" s="96"/>
      <c r="GK182" s="96"/>
      <c r="GL182" s="96"/>
      <c r="GM182" s="96"/>
      <c r="GN182" s="96"/>
      <c r="GO182" s="96"/>
      <c r="GP182" s="96"/>
      <c r="GQ182" s="96"/>
      <c r="GR182" s="96"/>
      <c r="GS182" s="96"/>
      <c r="GT182" s="96"/>
      <c r="GU182" s="96"/>
      <c r="GV182" s="96"/>
      <c r="GW182" s="96"/>
      <c r="GX182" s="96"/>
      <c r="GY182" s="96"/>
      <c r="GZ182" s="96"/>
      <c r="HA182" s="96"/>
      <c r="HB182" s="96"/>
      <c r="HC182" s="96"/>
      <c r="HD182" s="96"/>
      <c r="HE182" s="96"/>
      <c r="HF182" s="96"/>
      <c r="HG182" s="96"/>
      <c r="HH182" s="96"/>
      <c r="HI182" s="96"/>
      <c r="HJ182" s="96"/>
      <c r="HK182" s="96"/>
      <c r="HL182" s="96"/>
      <c r="HM182" s="96"/>
      <c r="HN182" s="96"/>
      <c r="HO182" s="96"/>
      <c r="HP182" s="96"/>
      <c r="HQ182" s="96"/>
      <c r="HR182" s="96"/>
      <c r="HS182" s="96"/>
      <c r="HT182" s="96"/>
      <c r="HU182" s="96"/>
      <c r="HV182" s="96"/>
      <c r="HW182" s="96"/>
      <c r="HX182" s="96"/>
      <c r="HY182" s="96"/>
      <c r="HZ182" s="96"/>
      <c r="IA182" s="96"/>
      <c r="IB182" s="96"/>
      <c r="IC182" s="96"/>
      <c r="ID182" s="96"/>
      <c r="IE182" s="96"/>
      <c r="IF182" s="96"/>
      <c r="IG182" s="96"/>
      <c r="IH182" s="96"/>
      <c r="II182" s="96"/>
      <c r="IJ182" s="96"/>
      <c r="IK182" s="96"/>
      <c r="IL182" s="96"/>
      <c r="IM182" s="96"/>
      <c r="IN182" s="96"/>
      <c r="IO182" s="96"/>
      <c r="IP182" s="96"/>
      <c r="IQ182" s="96"/>
      <c r="IR182" s="96"/>
      <c r="IS182" s="96"/>
      <c r="IT182" s="96"/>
      <c r="IU182" s="96"/>
      <c r="IV182" s="96"/>
      <c r="IW182" s="96"/>
    </row>
    <row r="183" customFormat="false" ht="25.5" hidden="false" customHeight="false" outlineLevel="0" collapsed="false">
      <c r="A183" s="67" t="s">
        <v>710</v>
      </c>
      <c r="B183" s="31" t="s">
        <v>718</v>
      </c>
      <c r="C183" s="164"/>
      <c r="D183" s="165"/>
      <c r="E183" s="98" t="n">
        <v>0.5</v>
      </c>
      <c r="F183" s="19" t="s">
        <v>719</v>
      </c>
      <c r="G183" s="165"/>
      <c r="H183" s="98" t="s">
        <v>720</v>
      </c>
      <c r="I183" s="98"/>
      <c r="J183" s="19" t="s">
        <v>721</v>
      </c>
      <c r="K183" s="33"/>
      <c r="L183" s="98" t="s">
        <v>106</v>
      </c>
      <c r="M183" s="22" t="n">
        <v>1000000</v>
      </c>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c r="FH183" s="31"/>
      <c r="FI183" s="31"/>
      <c r="FJ183" s="31"/>
      <c r="FK183" s="31"/>
      <c r="FL183" s="31"/>
      <c r="FM183" s="31"/>
      <c r="FN183" s="31"/>
      <c r="FO183" s="31"/>
      <c r="FP183" s="31"/>
      <c r="FQ183" s="31"/>
      <c r="FR183" s="31"/>
      <c r="FS183" s="31"/>
      <c r="FT183" s="31"/>
      <c r="FU183" s="31"/>
      <c r="FV183" s="31"/>
      <c r="FW183" s="31"/>
      <c r="FX183" s="31"/>
      <c r="FY183" s="31"/>
      <c r="FZ183" s="31"/>
      <c r="GA183" s="31"/>
      <c r="GB183" s="31"/>
      <c r="GC183" s="31"/>
      <c r="GD183" s="31"/>
      <c r="GE183" s="31"/>
      <c r="GF183" s="31"/>
      <c r="GG183" s="31"/>
      <c r="GH183" s="31"/>
      <c r="GI183" s="31"/>
      <c r="GJ183" s="31"/>
      <c r="GK183" s="31"/>
      <c r="GL183" s="31"/>
      <c r="GM183" s="31"/>
      <c r="GN183" s="31"/>
      <c r="GO183" s="31"/>
      <c r="GP183" s="31"/>
      <c r="GQ183" s="31"/>
      <c r="GR183" s="31"/>
      <c r="GS183" s="31"/>
      <c r="GT183" s="31"/>
      <c r="GU183" s="31"/>
      <c r="GV183" s="31"/>
      <c r="GW183" s="31"/>
      <c r="GX183" s="31"/>
      <c r="GY183" s="31"/>
      <c r="GZ183" s="31"/>
      <c r="HA183" s="31"/>
      <c r="HB183" s="31"/>
      <c r="HC183" s="31"/>
      <c r="HD183" s="31"/>
      <c r="HE183" s="31"/>
      <c r="HF183" s="31"/>
      <c r="HG183" s="31"/>
      <c r="HH183" s="31"/>
      <c r="HI183" s="31"/>
      <c r="HJ183" s="31"/>
      <c r="HK183" s="31"/>
      <c r="HL183" s="31"/>
      <c r="HM183" s="31"/>
      <c r="HN183" s="31"/>
      <c r="HO183" s="31"/>
      <c r="HP183" s="31"/>
      <c r="HQ183" s="31"/>
      <c r="HR183" s="31"/>
      <c r="HS183" s="31"/>
      <c r="HT183" s="31"/>
      <c r="HU183" s="31"/>
      <c r="HV183" s="31"/>
      <c r="HW183" s="31"/>
      <c r="HX183" s="31"/>
      <c r="HY183" s="31"/>
      <c r="HZ183" s="31"/>
      <c r="IA183" s="31"/>
      <c r="IB183" s="31"/>
      <c r="IC183" s="31"/>
      <c r="ID183" s="31"/>
      <c r="IE183" s="31"/>
      <c r="IF183" s="31"/>
      <c r="IG183" s="31"/>
      <c r="IH183" s="31"/>
      <c r="II183" s="31"/>
      <c r="IJ183" s="31"/>
      <c r="IK183" s="31"/>
      <c r="IL183" s="31"/>
      <c r="IM183" s="31"/>
      <c r="IN183" s="31"/>
      <c r="IO183" s="31"/>
      <c r="IP183" s="31"/>
      <c r="IQ183" s="31"/>
      <c r="IR183" s="31"/>
      <c r="IS183" s="31"/>
      <c r="IT183" s="31"/>
      <c r="IU183" s="31"/>
      <c r="IV183" s="31"/>
      <c r="IW183" s="31"/>
    </row>
    <row r="184" customFormat="false" ht="51" hidden="false" customHeight="false" outlineLevel="0" collapsed="false">
      <c r="A184" s="75" t="s">
        <v>710</v>
      </c>
      <c r="B184" s="63" t="s">
        <v>722</v>
      </c>
      <c r="C184" s="168"/>
      <c r="D184" s="27"/>
      <c r="E184" s="76" t="n">
        <v>0.5</v>
      </c>
      <c r="F184" s="80" t="s">
        <v>723</v>
      </c>
      <c r="G184" s="163"/>
      <c r="H184" s="27" t="s">
        <v>724</v>
      </c>
      <c r="I184" s="163"/>
      <c r="J184" s="27" t="s">
        <v>725</v>
      </c>
      <c r="K184" s="29"/>
      <c r="L184" s="80" t="s">
        <v>106</v>
      </c>
      <c r="M184" s="30" t="n">
        <f aca="false">1500000/2</f>
        <v>750000</v>
      </c>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96"/>
      <c r="CS184" s="96"/>
      <c r="CT184" s="96"/>
      <c r="CU184" s="96"/>
      <c r="CV184" s="96"/>
      <c r="CW184" s="96"/>
      <c r="CX184" s="96"/>
      <c r="CY184" s="96"/>
      <c r="CZ184" s="96"/>
      <c r="DA184" s="96"/>
      <c r="DB184" s="96"/>
      <c r="DC184" s="96"/>
      <c r="DD184" s="96"/>
      <c r="DE184" s="96"/>
      <c r="DF184" s="96"/>
      <c r="DG184" s="96"/>
      <c r="DH184" s="96"/>
      <c r="DI184" s="96"/>
      <c r="DJ184" s="96"/>
      <c r="DK184" s="96"/>
      <c r="DL184" s="96"/>
      <c r="DM184" s="96"/>
      <c r="DN184" s="96"/>
      <c r="DO184" s="96"/>
      <c r="DP184" s="96"/>
      <c r="DQ184" s="96"/>
      <c r="DR184" s="96"/>
      <c r="DS184" s="96"/>
      <c r="DT184" s="96"/>
      <c r="DU184" s="96"/>
      <c r="DV184" s="96"/>
      <c r="DW184" s="96"/>
      <c r="DX184" s="96"/>
      <c r="DY184" s="96"/>
      <c r="DZ184" s="96"/>
      <c r="EA184" s="96"/>
      <c r="EB184" s="96"/>
      <c r="EC184" s="96"/>
      <c r="ED184" s="96"/>
      <c r="EE184" s="96"/>
      <c r="EF184" s="96"/>
      <c r="EG184" s="96"/>
      <c r="EH184" s="96"/>
      <c r="EI184" s="96"/>
      <c r="EJ184" s="96"/>
      <c r="EK184" s="96"/>
      <c r="EL184" s="96"/>
      <c r="EM184" s="96"/>
      <c r="EN184" s="96"/>
      <c r="EO184" s="96"/>
      <c r="EP184" s="96"/>
      <c r="EQ184" s="96"/>
      <c r="ER184" s="96"/>
      <c r="ES184" s="96"/>
      <c r="ET184" s="96"/>
      <c r="EU184" s="96"/>
      <c r="EV184" s="96"/>
      <c r="EW184" s="96"/>
      <c r="EX184" s="96"/>
      <c r="EY184" s="96"/>
      <c r="EZ184" s="96"/>
      <c r="FA184" s="96"/>
      <c r="FB184" s="96"/>
      <c r="FC184" s="96"/>
      <c r="FD184" s="96"/>
      <c r="FE184" s="96"/>
      <c r="FF184" s="96"/>
      <c r="FG184" s="96"/>
      <c r="FH184" s="96"/>
      <c r="FI184" s="96"/>
      <c r="FJ184" s="96"/>
      <c r="FK184" s="96"/>
      <c r="FL184" s="96"/>
      <c r="FM184" s="96"/>
      <c r="FN184" s="96"/>
      <c r="FO184" s="96"/>
      <c r="FP184" s="96"/>
      <c r="FQ184" s="96"/>
      <c r="FR184" s="96"/>
      <c r="FS184" s="96"/>
      <c r="FT184" s="96"/>
      <c r="FU184" s="96"/>
      <c r="FV184" s="96"/>
      <c r="FW184" s="96"/>
      <c r="FX184" s="96"/>
      <c r="FY184" s="96"/>
      <c r="FZ184" s="96"/>
      <c r="GA184" s="96"/>
      <c r="GB184" s="96"/>
      <c r="GC184" s="96"/>
      <c r="GD184" s="96"/>
      <c r="GE184" s="96"/>
      <c r="GF184" s="96"/>
      <c r="GG184" s="96"/>
      <c r="GH184" s="96"/>
      <c r="GI184" s="96"/>
      <c r="GJ184" s="96"/>
      <c r="GK184" s="96"/>
      <c r="GL184" s="96"/>
      <c r="GM184" s="96"/>
      <c r="GN184" s="96"/>
      <c r="GO184" s="96"/>
      <c r="GP184" s="96"/>
      <c r="GQ184" s="96"/>
      <c r="GR184" s="96"/>
      <c r="GS184" s="96"/>
      <c r="GT184" s="96"/>
      <c r="GU184" s="96"/>
      <c r="GV184" s="96"/>
      <c r="GW184" s="96"/>
      <c r="GX184" s="96"/>
      <c r="GY184" s="96"/>
      <c r="GZ184" s="96"/>
      <c r="HA184" s="96"/>
      <c r="HB184" s="96"/>
      <c r="HC184" s="96"/>
      <c r="HD184" s="96"/>
      <c r="HE184" s="96"/>
      <c r="HF184" s="96"/>
      <c r="HG184" s="96"/>
      <c r="HH184" s="96"/>
      <c r="HI184" s="96"/>
      <c r="HJ184" s="96"/>
      <c r="HK184" s="96"/>
      <c r="HL184" s="96"/>
      <c r="HM184" s="96"/>
      <c r="HN184" s="96"/>
      <c r="HO184" s="96"/>
      <c r="HP184" s="96"/>
      <c r="HQ184" s="96"/>
      <c r="HR184" s="96"/>
      <c r="HS184" s="96"/>
      <c r="HT184" s="96"/>
      <c r="HU184" s="96"/>
      <c r="HV184" s="96"/>
      <c r="HW184" s="96"/>
      <c r="HX184" s="96"/>
      <c r="HY184" s="96"/>
      <c r="HZ184" s="96"/>
      <c r="IA184" s="96"/>
      <c r="IB184" s="96"/>
      <c r="IC184" s="96"/>
      <c r="ID184" s="96"/>
      <c r="IE184" s="96"/>
      <c r="IF184" s="96"/>
      <c r="IG184" s="96"/>
      <c r="IH184" s="96"/>
      <c r="II184" s="96"/>
      <c r="IJ184" s="96"/>
      <c r="IK184" s="96"/>
      <c r="IL184" s="96"/>
      <c r="IM184" s="96"/>
      <c r="IN184" s="96"/>
      <c r="IO184" s="96"/>
      <c r="IP184" s="96"/>
      <c r="IQ184" s="96"/>
      <c r="IR184" s="96"/>
      <c r="IS184" s="96"/>
      <c r="IT184" s="96"/>
      <c r="IU184" s="96"/>
      <c r="IV184" s="96"/>
      <c r="IW184" s="96"/>
    </row>
    <row r="185" customFormat="false" ht="38.25" hidden="false" customHeight="false" outlineLevel="0" collapsed="false">
      <c r="A185" s="67" t="s">
        <v>710</v>
      </c>
      <c r="B185" s="34" t="s">
        <v>726</v>
      </c>
      <c r="C185" s="164" t="s">
        <v>727</v>
      </c>
      <c r="D185" s="19"/>
      <c r="E185" s="86" t="n">
        <v>0.5</v>
      </c>
      <c r="F185" s="165" t="s">
        <v>728</v>
      </c>
      <c r="G185" s="155"/>
      <c r="H185" s="19" t="s">
        <v>729</v>
      </c>
      <c r="I185" s="155"/>
      <c r="J185" s="19" t="s">
        <v>730</v>
      </c>
      <c r="K185" s="33"/>
      <c r="L185" s="165" t="s">
        <v>106</v>
      </c>
      <c r="M185" s="22" t="n">
        <v>3000000</v>
      </c>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31"/>
      <c r="FI185" s="31"/>
      <c r="FJ185" s="31"/>
      <c r="FK185" s="31"/>
      <c r="FL185" s="31"/>
      <c r="FM185" s="31"/>
      <c r="FN185" s="31"/>
      <c r="FO185" s="31"/>
      <c r="FP185" s="31"/>
      <c r="FQ185" s="31"/>
      <c r="FR185" s="31"/>
      <c r="FS185" s="31"/>
      <c r="FT185" s="31"/>
      <c r="FU185" s="31"/>
      <c r="FV185" s="31"/>
      <c r="FW185" s="31"/>
      <c r="FX185" s="31"/>
      <c r="FY185" s="31"/>
      <c r="FZ185" s="31"/>
      <c r="GA185" s="31"/>
      <c r="GB185" s="31"/>
      <c r="GC185" s="31"/>
      <c r="GD185" s="31"/>
      <c r="GE185" s="31"/>
      <c r="GF185" s="31"/>
      <c r="GG185" s="31"/>
      <c r="GH185" s="31"/>
      <c r="GI185" s="31"/>
      <c r="GJ185" s="31"/>
      <c r="GK185" s="31"/>
      <c r="GL185" s="31"/>
      <c r="GM185" s="31"/>
      <c r="GN185" s="31"/>
      <c r="GO185" s="31"/>
      <c r="GP185" s="31"/>
      <c r="GQ185" s="31"/>
      <c r="GR185" s="31"/>
      <c r="GS185" s="31"/>
      <c r="GT185" s="31"/>
      <c r="GU185" s="31"/>
      <c r="GV185" s="31"/>
      <c r="GW185" s="31"/>
      <c r="GX185" s="31"/>
      <c r="GY185" s="31"/>
      <c r="GZ185" s="31"/>
      <c r="HA185" s="31"/>
      <c r="HB185" s="31"/>
      <c r="HC185" s="31"/>
      <c r="HD185" s="31"/>
      <c r="HE185" s="31"/>
      <c r="HF185" s="31"/>
      <c r="HG185" s="31"/>
      <c r="HH185" s="31"/>
      <c r="HI185" s="31"/>
      <c r="HJ185" s="31"/>
      <c r="HK185" s="31"/>
      <c r="HL185" s="31"/>
      <c r="HM185" s="31"/>
      <c r="HN185" s="31"/>
      <c r="HO185" s="31"/>
      <c r="HP185" s="31"/>
      <c r="HQ185" s="31"/>
      <c r="HR185" s="31"/>
      <c r="HS185" s="31"/>
      <c r="HT185" s="31"/>
      <c r="HU185" s="31"/>
      <c r="HV185" s="31"/>
      <c r="HW185" s="31"/>
      <c r="HX185" s="31"/>
      <c r="HY185" s="31"/>
      <c r="HZ185" s="31"/>
      <c r="IA185" s="31"/>
      <c r="IB185" s="31"/>
      <c r="IC185" s="31"/>
      <c r="ID185" s="31"/>
      <c r="IE185" s="31"/>
      <c r="IF185" s="31"/>
      <c r="IG185" s="31"/>
      <c r="IH185" s="31"/>
      <c r="II185" s="31"/>
      <c r="IJ185" s="31"/>
      <c r="IK185" s="31"/>
      <c r="IL185" s="31"/>
      <c r="IM185" s="31"/>
      <c r="IN185" s="31"/>
      <c r="IO185" s="31"/>
      <c r="IP185" s="31"/>
      <c r="IQ185" s="31"/>
      <c r="IR185" s="31"/>
      <c r="IS185" s="31"/>
      <c r="IT185" s="31"/>
      <c r="IU185" s="31"/>
      <c r="IV185" s="31"/>
      <c r="IW185" s="31"/>
    </row>
    <row r="186" customFormat="false" ht="51" hidden="false" customHeight="false" outlineLevel="0" collapsed="false">
      <c r="A186" s="166" t="s">
        <v>710</v>
      </c>
      <c r="B186" s="166" t="s">
        <v>731</v>
      </c>
      <c r="C186" s="166"/>
      <c r="D186" s="166"/>
      <c r="E186" s="167" t="n">
        <v>0.4</v>
      </c>
      <c r="F186" s="27" t="s">
        <v>732</v>
      </c>
      <c r="G186" s="166"/>
      <c r="H186" s="166"/>
      <c r="I186" s="166"/>
      <c r="J186" s="27" t="s">
        <v>733</v>
      </c>
      <c r="K186" s="29"/>
      <c r="L186" s="166" t="s">
        <v>106</v>
      </c>
      <c r="M186" s="30" t="n">
        <v>5000000</v>
      </c>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96"/>
      <c r="CS186" s="96"/>
      <c r="CT186" s="96"/>
      <c r="CU186" s="96"/>
      <c r="CV186" s="96"/>
      <c r="CW186" s="96"/>
      <c r="CX186" s="96"/>
      <c r="CY186" s="96"/>
      <c r="CZ186" s="96"/>
      <c r="DA186" s="96"/>
      <c r="DB186" s="96"/>
      <c r="DC186" s="96"/>
      <c r="DD186" s="96"/>
      <c r="DE186" s="96"/>
      <c r="DF186" s="96"/>
      <c r="DG186" s="96"/>
      <c r="DH186" s="96"/>
      <c r="DI186" s="96"/>
      <c r="DJ186" s="96"/>
      <c r="DK186" s="96"/>
      <c r="DL186" s="96"/>
      <c r="DM186" s="96"/>
      <c r="DN186" s="96"/>
      <c r="DO186" s="96"/>
      <c r="DP186" s="96"/>
      <c r="DQ186" s="96"/>
      <c r="DR186" s="96"/>
      <c r="DS186" s="96"/>
      <c r="DT186" s="96"/>
      <c r="DU186" s="96"/>
      <c r="DV186" s="96"/>
      <c r="DW186" s="96"/>
      <c r="DX186" s="96"/>
      <c r="DY186" s="96"/>
      <c r="DZ186" s="96"/>
      <c r="EA186" s="96"/>
      <c r="EB186" s="96"/>
      <c r="EC186" s="96"/>
      <c r="ED186" s="96"/>
      <c r="EE186" s="96"/>
      <c r="EF186" s="96"/>
      <c r="EG186" s="96"/>
      <c r="EH186" s="96"/>
      <c r="EI186" s="96"/>
      <c r="EJ186" s="96"/>
      <c r="EK186" s="96"/>
      <c r="EL186" s="96"/>
      <c r="EM186" s="96"/>
      <c r="EN186" s="96"/>
      <c r="EO186" s="96"/>
      <c r="EP186" s="96"/>
      <c r="EQ186" s="96"/>
      <c r="ER186" s="96"/>
      <c r="ES186" s="96"/>
      <c r="ET186" s="96"/>
      <c r="EU186" s="96"/>
      <c r="EV186" s="96"/>
      <c r="EW186" s="96"/>
      <c r="EX186" s="96"/>
      <c r="EY186" s="96"/>
      <c r="EZ186" s="96"/>
      <c r="FA186" s="96"/>
      <c r="FB186" s="96"/>
      <c r="FC186" s="96"/>
      <c r="FD186" s="96"/>
      <c r="FE186" s="96"/>
      <c r="FF186" s="96"/>
      <c r="FG186" s="96"/>
      <c r="FH186" s="96"/>
      <c r="FI186" s="96"/>
      <c r="FJ186" s="96"/>
      <c r="FK186" s="96"/>
      <c r="FL186" s="96"/>
      <c r="FM186" s="96"/>
      <c r="FN186" s="96"/>
      <c r="FO186" s="96"/>
      <c r="FP186" s="96"/>
      <c r="FQ186" s="96"/>
      <c r="FR186" s="96"/>
      <c r="FS186" s="96"/>
      <c r="FT186" s="96"/>
      <c r="FU186" s="96"/>
      <c r="FV186" s="96"/>
      <c r="FW186" s="96"/>
      <c r="FX186" s="96"/>
      <c r="FY186" s="96"/>
      <c r="FZ186" s="96"/>
      <c r="GA186" s="96"/>
      <c r="GB186" s="96"/>
      <c r="GC186" s="96"/>
      <c r="GD186" s="96"/>
      <c r="GE186" s="96"/>
      <c r="GF186" s="96"/>
      <c r="GG186" s="96"/>
      <c r="GH186" s="96"/>
      <c r="GI186" s="96"/>
      <c r="GJ186" s="96"/>
      <c r="GK186" s="96"/>
      <c r="GL186" s="96"/>
      <c r="GM186" s="96"/>
      <c r="GN186" s="96"/>
      <c r="GO186" s="96"/>
      <c r="GP186" s="96"/>
      <c r="GQ186" s="96"/>
      <c r="GR186" s="96"/>
      <c r="GS186" s="96"/>
      <c r="GT186" s="96"/>
      <c r="GU186" s="96"/>
      <c r="GV186" s="96"/>
      <c r="GW186" s="96"/>
      <c r="GX186" s="96"/>
      <c r="GY186" s="96"/>
      <c r="GZ186" s="96"/>
      <c r="HA186" s="96"/>
      <c r="HB186" s="96"/>
      <c r="HC186" s="96"/>
      <c r="HD186" s="96"/>
      <c r="HE186" s="96"/>
      <c r="HF186" s="96"/>
      <c r="HG186" s="96"/>
      <c r="HH186" s="96"/>
      <c r="HI186" s="96"/>
      <c r="HJ186" s="96"/>
      <c r="HK186" s="96"/>
      <c r="HL186" s="96"/>
      <c r="HM186" s="96"/>
      <c r="HN186" s="96"/>
      <c r="HO186" s="96"/>
      <c r="HP186" s="96"/>
      <c r="HQ186" s="96"/>
      <c r="HR186" s="96"/>
      <c r="HS186" s="96"/>
      <c r="HT186" s="96"/>
      <c r="HU186" s="96"/>
      <c r="HV186" s="96"/>
      <c r="HW186" s="96"/>
      <c r="HX186" s="96"/>
      <c r="HY186" s="96"/>
      <c r="HZ186" s="96"/>
      <c r="IA186" s="96"/>
      <c r="IB186" s="96"/>
      <c r="IC186" s="96"/>
      <c r="ID186" s="96"/>
      <c r="IE186" s="96"/>
      <c r="IF186" s="96"/>
      <c r="IG186" s="96"/>
      <c r="IH186" s="96"/>
      <c r="II186" s="96"/>
      <c r="IJ186" s="96"/>
      <c r="IK186" s="96"/>
      <c r="IL186" s="96"/>
      <c r="IM186" s="96"/>
      <c r="IN186" s="96"/>
      <c r="IO186" s="96"/>
      <c r="IP186" s="96"/>
      <c r="IQ186" s="96"/>
      <c r="IR186" s="96"/>
      <c r="IS186" s="96"/>
      <c r="IT186" s="96"/>
      <c r="IU186" s="96"/>
      <c r="IV186" s="96"/>
      <c r="IW186" s="96"/>
    </row>
    <row r="187" customFormat="false" ht="12.75" hidden="false" customHeight="false" outlineLevel="0" collapsed="false">
      <c r="A187" s="18" t="s">
        <v>710</v>
      </c>
      <c r="B187" s="18" t="s">
        <v>734</v>
      </c>
      <c r="C187" s="18"/>
      <c r="D187" s="18"/>
      <c r="E187" s="131" t="n">
        <v>0.4</v>
      </c>
      <c r="F187" s="19" t="s">
        <v>735</v>
      </c>
      <c r="G187" s="18"/>
      <c r="H187" s="18"/>
      <c r="I187" s="18"/>
      <c r="J187" s="19" t="s">
        <v>713</v>
      </c>
      <c r="K187" s="33"/>
      <c r="L187" s="18" t="s">
        <v>106</v>
      </c>
      <c r="M187" s="22" t="n">
        <v>5000000</v>
      </c>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row>
    <row r="188" customFormat="false" ht="12.75" hidden="false" customHeight="false" outlineLevel="0" collapsed="false">
      <c r="A188" s="96" t="s">
        <v>710</v>
      </c>
      <c r="B188" s="96" t="s">
        <v>736</v>
      </c>
      <c r="C188" s="96" t="s">
        <v>444</v>
      </c>
      <c r="D188" s="166"/>
      <c r="E188" s="167" t="n">
        <v>0.4</v>
      </c>
      <c r="F188" s="27" t="s">
        <v>737</v>
      </c>
      <c r="G188" s="166"/>
      <c r="H188" s="166"/>
      <c r="I188" s="166"/>
      <c r="J188" s="166" t="s">
        <v>738</v>
      </c>
      <c r="K188" s="29"/>
      <c r="L188" s="166" t="s">
        <v>106</v>
      </c>
      <c r="M188" s="30" t="n">
        <v>5000000</v>
      </c>
      <c r="N188" s="166"/>
      <c r="O188" s="166"/>
      <c r="P188" s="166"/>
      <c r="Q188" s="166"/>
      <c r="R188" s="166"/>
      <c r="S188" s="166"/>
      <c r="T188" s="166"/>
      <c r="U188" s="166"/>
      <c r="V188" s="166"/>
      <c r="W188" s="166"/>
      <c r="X188" s="166"/>
      <c r="Y188" s="166"/>
      <c r="Z188" s="166"/>
      <c r="AA188" s="166"/>
      <c r="AB188" s="166"/>
      <c r="AC188" s="166"/>
      <c r="AD188" s="166"/>
      <c r="AE188" s="166"/>
      <c r="AF188" s="166"/>
      <c r="AG188" s="166"/>
      <c r="AH188" s="166"/>
      <c r="AI188" s="166"/>
      <c r="AJ188" s="166"/>
      <c r="AK188" s="166"/>
      <c r="AL188" s="166"/>
      <c r="AM188" s="166"/>
      <c r="AN188" s="166"/>
      <c r="AO188" s="166"/>
      <c r="AP188" s="166"/>
      <c r="AQ188" s="166"/>
      <c r="AR188" s="166"/>
      <c r="AS188" s="166"/>
      <c r="AT188" s="166"/>
      <c r="AU188" s="166"/>
      <c r="AV188" s="166"/>
      <c r="AW188" s="166"/>
      <c r="AX188" s="166"/>
      <c r="AY188" s="166"/>
      <c r="AZ188" s="166"/>
      <c r="BA188" s="166"/>
      <c r="BB188" s="166"/>
      <c r="BC188" s="166"/>
      <c r="BD188" s="166"/>
      <c r="BE188" s="166"/>
      <c r="BF188" s="166"/>
      <c r="BG188" s="166"/>
      <c r="BH188" s="166"/>
      <c r="BI188" s="166"/>
      <c r="BJ188" s="166"/>
      <c r="BK188" s="166"/>
      <c r="BL188" s="166"/>
      <c r="BM188" s="166"/>
      <c r="BN188" s="166"/>
      <c r="BO188" s="166"/>
      <c r="BP188" s="166"/>
      <c r="BQ188" s="166"/>
      <c r="BR188" s="166"/>
      <c r="BS188" s="166"/>
      <c r="BT188" s="166"/>
      <c r="BU188" s="166"/>
      <c r="BV188" s="166"/>
      <c r="BW188" s="166"/>
      <c r="BX188" s="166"/>
      <c r="BY188" s="166"/>
      <c r="BZ188" s="166"/>
      <c r="CA188" s="166"/>
      <c r="CB188" s="166"/>
      <c r="CC188" s="166"/>
      <c r="CD188" s="166"/>
      <c r="CE188" s="166"/>
      <c r="CF188" s="166"/>
      <c r="CG188" s="166"/>
      <c r="CH188" s="166"/>
      <c r="CI188" s="166"/>
      <c r="CJ188" s="166"/>
      <c r="CK188" s="166"/>
      <c r="CL188" s="166"/>
      <c r="CM188" s="166"/>
      <c r="CN188" s="166"/>
      <c r="CO188" s="166"/>
      <c r="CP188" s="166"/>
      <c r="CQ188" s="166"/>
      <c r="CR188" s="166"/>
      <c r="CS188" s="166"/>
      <c r="CT188" s="166"/>
      <c r="CU188" s="166"/>
      <c r="CV188" s="166"/>
      <c r="CW188" s="166"/>
      <c r="CX188" s="166"/>
      <c r="CY188" s="166"/>
      <c r="CZ188" s="166"/>
      <c r="DA188" s="166"/>
      <c r="DB188" s="166"/>
      <c r="DC188" s="166"/>
      <c r="DD188" s="166"/>
      <c r="DE188" s="166"/>
      <c r="DF188" s="166"/>
      <c r="DG188" s="166"/>
      <c r="DH188" s="166"/>
      <c r="DI188" s="166"/>
      <c r="DJ188" s="166"/>
      <c r="DK188" s="166"/>
      <c r="DL188" s="166"/>
      <c r="DM188" s="166"/>
      <c r="DN188" s="166"/>
      <c r="DO188" s="166"/>
      <c r="DP188" s="166"/>
      <c r="DQ188" s="166"/>
      <c r="DR188" s="166"/>
      <c r="DS188" s="166"/>
      <c r="DT188" s="166"/>
      <c r="DU188" s="166"/>
      <c r="DV188" s="166"/>
      <c r="DW188" s="166"/>
      <c r="DX188" s="166"/>
      <c r="DY188" s="166"/>
      <c r="DZ188" s="166"/>
      <c r="EA188" s="166"/>
      <c r="EB188" s="166"/>
      <c r="EC188" s="166"/>
      <c r="ED188" s="166"/>
      <c r="EE188" s="166"/>
      <c r="EF188" s="166"/>
      <c r="EG188" s="166"/>
      <c r="EH188" s="166"/>
      <c r="EI188" s="166"/>
      <c r="EJ188" s="166"/>
      <c r="EK188" s="166"/>
      <c r="EL188" s="166"/>
      <c r="EM188" s="166"/>
      <c r="EN188" s="166"/>
      <c r="EO188" s="166"/>
      <c r="EP188" s="166"/>
      <c r="EQ188" s="166"/>
      <c r="ER188" s="166"/>
      <c r="ES188" s="166"/>
      <c r="ET188" s="166"/>
      <c r="EU188" s="166"/>
      <c r="EV188" s="166"/>
      <c r="EW188" s="166"/>
      <c r="EX188" s="166"/>
      <c r="EY188" s="166"/>
      <c r="EZ188" s="166"/>
      <c r="FA188" s="166"/>
      <c r="FB188" s="166"/>
      <c r="FC188" s="166"/>
      <c r="FD188" s="166"/>
      <c r="FE188" s="166"/>
      <c r="FF188" s="166"/>
      <c r="FG188" s="166"/>
      <c r="FH188" s="166"/>
      <c r="FI188" s="166"/>
      <c r="FJ188" s="166"/>
      <c r="FK188" s="166"/>
      <c r="FL188" s="166"/>
      <c r="FM188" s="166"/>
      <c r="FN188" s="166"/>
      <c r="FO188" s="166"/>
      <c r="FP188" s="166"/>
      <c r="FQ188" s="166"/>
      <c r="FR188" s="166"/>
      <c r="FS188" s="166"/>
      <c r="FT188" s="166"/>
      <c r="FU188" s="166"/>
      <c r="FV188" s="166"/>
      <c r="FW188" s="166"/>
      <c r="FX188" s="166"/>
      <c r="FY188" s="166"/>
      <c r="FZ188" s="166"/>
      <c r="GA188" s="166"/>
      <c r="GB188" s="166"/>
      <c r="GC188" s="166"/>
      <c r="GD188" s="166"/>
      <c r="GE188" s="166"/>
      <c r="GF188" s="166"/>
      <c r="GG188" s="166"/>
      <c r="GH188" s="166"/>
      <c r="GI188" s="166"/>
      <c r="GJ188" s="166"/>
      <c r="GK188" s="166"/>
      <c r="GL188" s="166"/>
      <c r="GM188" s="166"/>
      <c r="GN188" s="166"/>
      <c r="GO188" s="166"/>
      <c r="GP188" s="166"/>
      <c r="GQ188" s="166"/>
      <c r="GR188" s="166"/>
      <c r="GS188" s="166"/>
      <c r="GT188" s="166"/>
      <c r="GU188" s="166"/>
      <c r="GV188" s="166"/>
      <c r="GW188" s="166"/>
      <c r="GX188" s="166"/>
      <c r="GY188" s="166"/>
      <c r="GZ188" s="166"/>
      <c r="HA188" s="166"/>
      <c r="HB188" s="166"/>
      <c r="HC188" s="166"/>
      <c r="HD188" s="166"/>
      <c r="HE188" s="166"/>
      <c r="HF188" s="166"/>
      <c r="HG188" s="166"/>
      <c r="HH188" s="166"/>
      <c r="HI188" s="166"/>
      <c r="HJ188" s="166"/>
      <c r="HK188" s="166"/>
      <c r="HL188" s="166"/>
      <c r="HM188" s="166"/>
      <c r="HN188" s="166"/>
      <c r="HO188" s="166"/>
      <c r="HP188" s="166"/>
      <c r="HQ188" s="166"/>
      <c r="HR188" s="166"/>
      <c r="HS188" s="166"/>
      <c r="HT188" s="166"/>
      <c r="HU188" s="166"/>
      <c r="HV188" s="166"/>
      <c r="HW188" s="166"/>
      <c r="HX188" s="166"/>
      <c r="HY188" s="166"/>
      <c r="HZ188" s="166"/>
      <c r="IA188" s="166"/>
      <c r="IB188" s="166"/>
      <c r="IC188" s="166"/>
      <c r="ID188" s="166"/>
      <c r="IE188" s="166"/>
      <c r="IF188" s="166"/>
      <c r="IG188" s="166"/>
      <c r="IH188" s="166"/>
      <c r="II188" s="166"/>
      <c r="IJ188" s="166"/>
      <c r="IK188" s="166"/>
      <c r="IL188" s="166"/>
      <c r="IM188" s="166"/>
      <c r="IN188" s="166"/>
      <c r="IO188" s="166"/>
      <c r="IP188" s="166"/>
      <c r="IQ188" s="166"/>
      <c r="IR188" s="166"/>
      <c r="IS188" s="166"/>
      <c r="IT188" s="166"/>
      <c r="IU188" s="166"/>
      <c r="IV188" s="166"/>
      <c r="IW188" s="166"/>
    </row>
    <row r="189" customFormat="false" ht="31.5" hidden="false" customHeight="false" outlineLevel="0" collapsed="false">
      <c r="A189" s="84" t="s">
        <v>739</v>
      </c>
      <c r="B189" s="34"/>
      <c r="C189" s="164"/>
      <c r="D189" s="19"/>
      <c r="E189" s="86"/>
      <c r="F189" s="165"/>
      <c r="G189" s="155"/>
      <c r="H189" s="19"/>
      <c r="I189" s="155"/>
      <c r="J189" s="19"/>
      <c r="K189" s="33"/>
      <c r="L189" s="165"/>
      <c r="M189" s="22"/>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c r="DQ189" s="34"/>
      <c r="DR189" s="34"/>
      <c r="DS189" s="34"/>
      <c r="DT189" s="34"/>
      <c r="DU189" s="34"/>
      <c r="DV189" s="34"/>
      <c r="DW189" s="34"/>
      <c r="DX189" s="34"/>
      <c r="DY189" s="34"/>
      <c r="DZ189" s="34"/>
      <c r="EA189" s="34"/>
      <c r="EB189" s="34"/>
      <c r="EC189" s="34"/>
      <c r="ED189" s="34"/>
      <c r="EE189" s="34"/>
      <c r="EF189" s="34"/>
      <c r="EG189" s="34"/>
      <c r="EH189" s="34"/>
      <c r="EI189" s="34"/>
      <c r="EJ189" s="34"/>
      <c r="EK189" s="34"/>
      <c r="EL189" s="34"/>
      <c r="EM189" s="34"/>
      <c r="EN189" s="34"/>
      <c r="EO189" s="34"/>
      <c r="EP189" s="34"/>
      <c r="EQ189" s="34"/>
      <c r="ER189" s="34"/>
      <c r="ES189" s="34"/>
      <c r="ET189" s="34"/>
      <c r="EU189" s="34"/>
      <c r="EV189" s="34"/>
      <c r="EW189" s="34"/>
      <c r="EX189" s="34"/>
      <c r="EY189" s="34"/>
      <c r="EZ189" s="34"/>
      <c r="FA189" s="34"/>
      <c r="FB189" s="34"/>
      <c r="FC189" s="34"/>
      <c r="FD189" s="34"/>
      <c r="FE189" s="34"/>
      <c r="FF189" s="34"/>
      <c r="FG189" s="34"/>
      <c r="FH189" s="34"/>
      <c r="FI189" s="34"/>
      <c r="FJ189" s="34"/>
      <c r="FK189" s="34"/>
      <c r="FL189" s="34"/>
      <c r="FM189" s="34"/>
      <c r="FN189" s="34"/>
      <c r="FO189" s="34"/>
      <c r="FP189" s="34"/>
      <c r="FQ189" s="34"/>
      <c r="FR189" s="34"/>
      <c r="FS189" s="34"/>
      <c r="FT189" s="34"/>
      <c r="FU189" s="34"/>
      <c r="FV189" s="34"/>
      <c r="FW189" s="34"/>
      <c r="FX189" s="34"/>
      <c r="FY189" s="34"/>
      <c r="FZ189" s="34"/>
      <c r="GA189" s="34"/>
      <c r="GB189" s="34"/>
      <c r="GC189" s="34"/>
      <c r="GD189" s="34"/>
      <c r="GE189" s="34"/>
      <c r="GF189" s="34"/>
      <c r="GG189" s="34"/>
      <c r="GH189" s="34"/>
      <c r="GI189" s="34"/>
      <c r="GJ189" s="34"/>
      <c r="GK189" s="34"/>
      <c r="GL189" s="34"/>
      <c r="GM189" s="34"/>
      <c r="GN189" s="34"/>
      <c r="GO189" s="34"/>
      <c r="GP189" s="34"/>
      <c r="GQ189" s="34"/>
      <c r="GR189" s="34"/>
      <c r="GS189" s="34"/>
      <c r="GT189" s="34"/>
      <c r="GU189" s="34"/>
      <c r="GV189" s="34"/>
      <c r="GW189" s="34"/>
      <c r="GX189" s="34"/>
      <c r="GY189" s="34"/>
      <c r="GZ189" s="34"/>
      <c r="HA189" s="34"/>
      <c r="HB189" s="34"/>
      <c r="HC189" s="34"/>
      <c r="HD189" s="34"/>
      <c r="HE189" s="34"/>
      <c r="HF189" s="34"/>
      <c r="HG189" s="34"/>
      <c r="HH189" s="34"/>
      <c r="HI189" s="34"/>
      <c r="HJ189" s="34"/>
      <c r="HK189" s="34"/>
      <c r="HL189" s="34"/>
      <c r="HM189" s="34"/>
      <c r="HN189" s="34"/>
      <c r="HO189" s="34"/>
      <c r="HP189" s="34"/>
      <c r="HQ189" s="34"/>
      <c r="HR189" s="34"/>
      <c r="HS189" s="34"/>
      <c r="HT189" s="34"/>
      <c r="HU189" s="34"/>
      <c r="HV189" s="34"/>
      <c r="HW189" s="34"/>
      <c r="HX189" s="34"/>
      <c r="HY189" s="34"/>
      <c r="HZ189" s="34"/>
      <c r="IA189" s="34"/>
      <c r="IB189" s="34"/>
      <c r="IC189" s="34"/>
      <c r="ID189" s="34"/>
      <c r="IE189" s="34"/>
      <c r="IF189" s="34"/>
      <c r="IG189" s="34"/>
      <c r="IH189" s="34"/>
      <c r="II189" s="34"/>
      <c r="IJ189" s="34"/>
      <c r="IK189" s="34"/>
      <c r="IL189" s="34"/>
      <c r="IM189" s="34"/>
      <c r="IN189" s="34"/>
      <c r="IO189" s="34"/>
      <c r="IP189" s="34"/>
      <c r="IQ189" s="34"/>
      <c r="IR189" s="34"/>
      <c r="IS189" s="34"/>
      <c r="IT189" s="34"/>
      <c r="IU189" s="34"/>
      <c r="IV189" s="34"/>
      <c r="IW189" s="34"/>
    </row>
    <row r="190" customFormat="false" ht="25.5" hidden="false" customHeight="false" outlineLevel="0" collapsed="false">
      <c r="A190" s="75" t="s">
        <v>740</v>
      </c>
      <c r="B190" s="52" t="s">
        <v>565</v>
      </c>
      <c r="C190" s="53" t="s">
        <v>741</v>
      </c>
      <c r="D190" s="27"/>
      <c r="E190" s="54"/>
      <c r="F190" s="53" t="s">
        <v>742</v>
      </c>
      <c r="G190" s="27"/>
      <c r="H190" s="27"/>
      <c r="I190" s="27"/>
      <c r="J190" s="53"/>
      <c r="K190" s="29"/>
      <c r="L190" s="53" t="s">
        <v>106</v>
      </c>
      <c r="M190" s="30" t="n">
        <v>10000000</v>
      </c>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row>
    <row r="191" customFormat="false" ht="25.5" hidden="false" customHeight="false" outlineLevel="0" collapsed="false">
      <c r="A191" s="67" t="s">
        <v>740</v>
      </c>
      <c r="B191" s="35" t="s">
        <v>743</v>
      </c>
      <c r="C191" s="36" t="s">
        <v>744</v>
      </c>
      <c r="D191" s="19"/>
      <c r="E191" s="68"/>
      <c r="F191" s="36" t="s">
        <v>745</v>
      </c>
      <c r="G191" s="19"/>
      <c r="H191" s="19"/>
      <c r="I191" s="19"/>
      <c r="J191" s="36"/>
      <c r="K191" s="33"/>
      <c r="L191" s="36" t="s">
        <v>151</v>
      </c>
      <c r="M191" s="22" t="n">
        <v>10000000</v>
      </c>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c r="DQ191" s="34"/>
      <c r="DR191" s="34"/>
      <c r="DS191" s="34"/>
      <c r="DT191" s="34"/>
      <c r="DU191" s="34"/>
      <c r="DV191" s="34"/>
      <c r="DW191" s="34"/>
      <c r="DX191" s="34"/>
      <c r="DY191" s="34"/>
      <c r="DZ191" s="34"/>
      <c r="EA191" s="34"/>
      <c r="EB191" s="34"/>
      <c r="EC191" s="34"/>
      <c r="ED191" s="34"/>
      <c r="EE191" s="34"/>
      <c r="EF191" s="34"/>
      <c r="EG191" s="34"/>
      <c r="EH191" s="34"/>
      <c r="EI191" s="34"/>
      <c r="EJ191" s="34"/>
      <c r="EK191" s="34"/>
      <c r="EL191" s="34"/>
      <c r="EM191" s="34"/>
      <c r="EN191" s="34"/>
      <c r="EO191" s="34"/>
      <c r="EP191" s="34"/>
      <c r="EQ191" s="34"/>
      <c r="ER191" s="34"/>
      <c r="ES191" s="34"/>
      <c r="ET191" s="34"/>
      <c r="EU191" s="34"/>
      <c r="EV191" s="34"/>
      <c r="EW191" s="34"/>
      <c r="EX191" s="34"/>
      <c r="EY191" s="34"/>
      <c r="EZ191" s="34"/>
      <c r="FA191" s="34"/>
      <c r="FB191" s="34"/>
      <c r="FC191" s="34"/>
      <c r="FD191" s="34"/>
      <c r="FE191" s="34"/>
      <c r="FF191" s="34"/>
      <c r="FG191" s="34"/>
      <c r="FH191" s="34"/>
      <c r="FI191" s="34"/>
      <c r="FJ191" s="34"/>
      <c r="FK191" s="34"/>
      <c r="FL191" s="34"/>
      <c r="FM191" s="34"/>
      <c r="FN191" s="34"/>
      <c r="FO191" s="34"/>
      <c r="FP191" s="34"/>
      <c r="FQ191" s="34"/>
      <c r="FR191" s="34"/>
      <c r="FS191" s="34"/>
      <c r="FT191" s="34"/>
      <c r="FU191" s="34"/>
      <c r="FV191" s="34"/>
      <c r="FW191" s="34"/>
      <c r="FX191" s="34"/>
      <c r="FY191" s="34"/>
      <c r="FZ191" s="34"/>
      <c r="GA191" s="34"/>
      <c r="GB191" s="34"/>
      <c r="GC191" s="34"/>
      <c r="GD191" s="34"/>
      <c r="GE191" s="34"/>
      <c r="GF191" s="34"/>
      <c r="GG191" s="34"/>
      <c r="GH191" s="34"/>
      <c r="GI191" s="34"/>
      <c r="GJ191" s="34"/>
      <c r="GK191" s="34"/>
      <c r="GL191" s="34"/>
      <c r="GM191" s="34"/>
      <c r="GN191" s="34"/>
      <c r="GO191" s="34"/>
      <c r="GP191" s="34"/>
      <c r="GQ191" s="34"/>
      <c r="GR191" s="34"/>
      <c r="GS191" s="34"/>
      <c r="GT191" s="34"/>
      <c r="GU191" s="34"/>
      <c r="GV191" s="34"/>
      <c r="GW191" s="34"/>
      <c r="GX191" s="34"/>
      <c r="GY191" s="34"/>
      <c r="GZ191" s="34"/>
      <c r="HA191" s="34"/>
      <c r="HB191" s="34"/>
      <c r="HC191" s="34"/>
      <c r="HD191" s="34"/>
      <c r="HE191" s="34"/>
      <c r="HF191" s="34"/>
      <c r="HG191" s="34"/>
      <c r="HH191" s="34"/>
      <c r="HI191" s="34"/>
      <c r="HJ191" s="34"/>
      <c r="HK191" s="34"/>
      <c r="HL191" s="34"/>
      <c r="HM191" s="34"/>
      <c r="HN191" s="34"/>
      <c r="HO191" s="34"/>
      <c r="HP191" s="34"/>
      <c r="HQ191" s="34"/>
      <c r="HR191" s="34"/>
      <c r="HS191" s="34"/>
      <c r="HT191" s="34"/>
      <c r="HU191" s="34"/>
      <c r="HV191" s="34"/>
      <c r="HW191" s="34"/>
      <c r="HX191" s="34"/>
      <c r="HY191" s="34"/>
      <c r="HZ191" s="34"/>
      <c r="IA191" s="34"/>
      <c r="IB191" s="34"/>
      <c r="IC191" s="34"/>
      <c r="ID191" s="34"/>
      <c r="IE191" s="34"/>
      <c r="IF191" s="34"/>
      <c r="IG191" s="34"/>
      <c r="IH191" s="34"/>
      <c r="II191" s="34"/>
      <c r="IJ191" s="34"/>
      <c r="IK191" s="34"/>
      <c r="IL191" s="34"/>
      <c r="IM191" s="34"/>
      <c r="IN191" s="34"/>
      <c r="IO191" s="34"/>
      <c r="IP191" s="34"/>
      <c r="IQ191" s="34"/>
      <c r="IR191" s="34"/>
      <c r="IS191" s="34"/>
      <c r="IT191" s="34"/>
      <c r="IU191" s="34"/>
      <c r="IV191" s="34"/>
      <c r="IW191" s="34"/>
    </row>
    <row r="192" customFormat="false" ht="25.5" hidden="false" customHeight="false" outlineLevel="0" collapsed="false">
      <c r="A192" s="75" t="s">
        <v>740</v>
      </c>
      <c r="B192" s="52" t="s">
        <v>746</v>
      </c>
      <c r="C192" s="53" t="s">
        <v>747</v>
      </c>
      <c r="D192" s="27"/>
      <c r="E192" s="54"/>
      <c r="F192" s="53" t="s">
        <v>748</v>
      </c>
      <c r="G192" s="27"/>
      <c r="H192" s="27"/>
      <c r="I192" s="27"/>
      <c r="J192" s="53"/>
      <c r="K192" s="29"/>
      <c r="L192" s="53" t="s">
        <v>106</v>
      </c>
      <c r="M192" s="30" t="n">
        <v>7000000</v>
      </c>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row>
    <row r="193" customFormat="false" ht="25.5" hidden="false" customHeight="false" outlineLevel="0" collapsed="false">
      <c r="A193" s="67" t="s">
        <v>740</v>
      </c>
      <c r="B193" s="35" t="s">
        <v>749</v>
      </c>
      <c r="C193" s="36" t="s">
        <v>444</v>
      </c>
      <c r="D193" s="19"/>
      <c r="E193" s="68"/>
      <c r="F193" s="36" t="s">
        <v>750</v>
      </c>
      <c r="G193" s="19"/>
      <c r="H193" s="19"/>
      <c r="I193" s="19"/>
      <c r="J193" s="36"/>
      <c r="K193" s="33"/>
      <c r="L193" s="36" t="s">
        <v>106</v>
      </c>
      <c r="M193" s="22" t="n">
        <v>10000000</v>
      </c>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c r="DQ193" s="34"/>
      <c r="DR193" s="34"/>
      <c r="DS193" s="34"/>
      <c r="DT193" s="34"/>
      <c r="DU193" s="34"/>
      <c r="DV193" s="34"/>
      <c r="DW193" s="34"/>
      <c r="DX193" s="34"/>
      <c r="DY193" s="34"/>
      <c r="DZ193" s="34"/>
      <c r="EA193" s="34"/>
      <c r="EB193" s="34"/>
      <c r="EC193" s="34"/>
      <c r="ED193" s="34"/>
      <c r="EE193" s="34"/>
      <c r="EF193" s="34"/>
      <c r="EG193" s="34"/>
      <c r="EH193" s="34"/>
      <c r="EI193" s="34"/>
      <c r="EJ193" s="34"/>
      <c r="EK193" s="34"/>
      <c r="EL193" s="34"/>
      <c r="EM193" s="34"/>
      <c r="EN193" s="34"/>
      <c r="EO193" s="34"/>
      <c r="EP193" s="34"/>
      <c r="EQ193" s="34"/>
      <c r="ER193" s="34"/>
      <c r="ES193" s="34"/>
      <c r="ET193" s="34"/>
      <c r="EU193" s="34"/>
      <c r="EV193" s="34"/>
      <c r="EW193" s="34"/>
      <c r="EX193" s="34"/>
      <c r="EY193" s="34"/>
      <c r="EZ193" s="34"/>
      <c r="FA193" s="34"/>
      <c r="FB193" s="34"/>
      <c r="FC193" s="34"/>
      <c r="FD193" s="34"/>
      <c r="FE193" s="34"/>
      <c r="FF193" s="34"/>
      <c r="FG193" s="34"/>
      <c r="FH193" s="34"/>
      <c r="FI193" s="34"/>
      <c r="FJ193" s="34"/>
      <c r="FK193" s="34"/>
      <c r="FL193" s="34"/>
      <c r="FM193" s="34"/>
      <c r="FN193" s="34"/>
      <c r="FO193" s="34"/>
      <c r="FP193" s="34"/>
      <c r="FQ193" s="34"/>
      <c r="FR193" s="34"/>
      <c r="FS193" s="34"/>
      <c r="FT193" s="34"/>
      <c r="FU193" s="34"/>
      <c r="FV193" s="34"/>
      <c r="FW193" s="34"/>
      <c r="FX193" s="34"/>
      <c r="FY193" s="34"/>
      <c r="FZ193" s="34"/>
      <c r="GA193" s="34"/>
      <c r="GB193" s="34"/>
      <c r="GC193" s="34"/>
      <c r="GD193" s="34"/>
      <c r="GE193" s="34"/>
      <c r="GF193" s="34"/>
      <c r="GG193" s="34"/>
      <c r="GH193" s="34"/>
      <c r="GI193" s="34"/>
      <c r="GJ193" s="34"/>
      <c r="GK193" s="34"/>
      <c r="GL193" s="34"/>
      <c r="GM193" s="34"/>
      <c r="GN193" s="34"/>
      <c r="GO193" s="34"/>
      <c r="GP193" s="34"/>
      <c r="GQ193" s="34"/>
      <c r="GR193" s="34"/>
      <c r="GS193" s="34"/>
      <c r="GT193" s="34"/>
      <c r="GU193" s="34"/>
      <c r="GV193" s="34"/>
      <c r="GW193" s="34"/>
      <c r="GX193" s="34"/>
      <c r="GY193" s="34"/>
      <c r="GZ193" s="34"/>
      <c r="HA193" s="34"/>
      <c r="HB193" s="34"/>
      <c r="HC193" s="34"/>
      <c r="HD193" s="34"/>
      <c r="HE193" s="34"/>
      <c r="HF193" s="34"/>
      <c r="HG193" s="34"/>
      <c r="HH193" s="34"/>
      <c r="HI193" s="34"/>
      <c r="HJ193" s="34"/>
      <c r="HK193" s="34"/>
      <c r="HL193" s="34"/>
      <c r="HM193" s="34"/>
      <c r="HN193" s="34"/>
      <c r="HO193" s="34"/>
      <c r="HP193" s="34"/>
      <c r="HQ193" s="34"/>
      <c r="HR193" s="34"/>
      <c r="HS193" s="34"/>
      <c r="HT193" s="34"/>
      <c r="HU193" s="34"/>
      <c r="HV193" s="34"/>
      <c r="HW193" s="34"/>
      <c r="HX193" s="34"/>
      <c r="HY193" s="34"/>
      <c r="HZ193" s="34"/>
      <c r="IA193" s="34"/>
      <c r="IB193" s="34"/>
      <c r="IC193" s="34"/>
      <c r="ID193" s="34"/>
      <c r="IE193" s="34"/>
      <c r="IF193" s="34"/>
      <c r="IG193" s="34"/>
      <c r="IH193" s="34"/>
      <c r="II193" s="34"/>
      <c r="IJ193" s="34"/>
      <c r="IK193" s="34"/>
      <c r="IL193" s="34"/>
      <c r="IM193" s="34"/>
      <c r="IN193" s="34"/>
      <c r="IO193" s="34"/>
      <c r="IP193" s="34"/>
      <c r="IQ193" s="34"/>
      <c r="IR193" s="34"/>
      <c r="IS193" s="34"/>
      <c r="IT193" s="34"/>
      <c r="IU193" s="34"/>
      <c r="IV193" s="34"/>
      <c r="IW193" s="34"/>
    </row>
    <row r="194" customFormat="false" ht="25.5" hidden="false" customHeight="false" outlineLevel="0" collapsed="false">
      <c r="A194" s="75" t="s">
        <v>740</v>
      </c>
      <c r="B194" s="52" t="s">
        <v>749</v>
      </c>
      <c r="C194" s="53" t="s">
        <v>751</v>
      </c>
      <c r="D194" s="27"/>
      <c r="E194" s="54"/>
      <c r="F194" s="53" t="s">
        <v>752</v>
      </c>
      <c r="G194" s="27"/>
      <c r="H194" s="27"/>
      <c r="I194" s="27"/>
      <c r="J194" s="53"/>
      <c r="K194" s="29"/>
      <c r="L194" s="53" t="s">
        <v>106</v>
      </c>
      <c r="M194" s="30" t="n">
        <v>5000000</v>
      </c>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row>
    <row r="195" customFormat="false" ht="25.5" hidden="false" customHeight="false" outlineLevel="0" collapsed="false">
      <c r="A195" s="67" t="s">
        <v>740</v>
      </c>
      <c r="B195" s="35" t="s">
        <v>749</v>
      </c>
      <c r="C195" s="36" t="s">
        <v>753</v>
      </c>
      <c r="D195" s="19"/>
      <c r="E195" s="68"/>
      <c r="F195" s="36" t="s">
        <v>754</v>
      </c>
      <c r="G195" s="19"/>
      <c r="H195" s="19"/>
      <c r="I195" s="19"/>
      <c r="J195" s="36"/>
      <c r="K195" s="33"/>
      <c r="L195" s="36" t="s">
        <v>106</v>
      </c>
      <c r="M195" s="22" t="n">
        <v>5000000</v>
      </c>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c r="ET195" s="34"/>
      <c r="EU195" s="34"/>
      <c r="EV195" s="34"/>
      <c r="EW195" s="34"/>
      <c r="EX195" s="34"/>
      <c r="EY195" s="34"/>
      <c r="EZ195" s="34"/>
      <c r="FA195" s="34"/>
      <c r="FB195" s="34"/>
      <c r="FC195" s="34"/>
      <c r="FD195" s="34"/>
      <c r="FE195" s="34"/>
      <c r="FF195" s="34"/>
      <c r="FG195" s="34"/>
      <c r="FH195" s="34"/>
      <c r="FI195" s="34"/>
      <c r="FJ195" s="34"/>
      <c r="FK195" s="34"/>
      <c r="FL195" s="34"/>
      <c r="FM195" s="34"/>
      <c r="FN195" s="34"/>
      <c r="FO195" s="34"/>
      <c r="FP195" s="34"/>
      <c r="FQ195" s="34"/>
      <c r="FR195" s="34"/>
      <c r="FS195" s="34"/>
      <c r="FT195" s="34"/>
      <c r="FU195" s="34"/>
      <c r="FV195" s="34"/>
      <c r="FW195" s="34"/>
      <c r="FX195" s="34"/>
      <c r="FY195" s="34"/>
      <c r="FZ195" s="34"/>
      <c r="GA195" s="34"/>
      <c r="GB195" s="34"/>
      <c r="GC195" s="34"/>
      <c r="GD195" s="34"/>
      <c r="GE195" s="34"/>
      <c r="GF195" s="34"/>
      <c r="GG195" s="34"/>
      <c r="GH195" s="34"/>
      <c r="GI195" s="34"/>
      <c r="GJ195" s="34"/>
      <c r="GK195" s="34"/>
      <c r="GL195" s="34"/>
      <c r="GM195" s="34"/>
      <c r="GN195" s="34"/>
      <c r="GO195" s="34"/>
      <c r="GP195" s="34"/>
      <c r="GQ195" s="34"/>
      <c r="GR195" s="34"/>
      <c r="GS195" s="34"/>
      <c r="GT195" s="34"/>
      <c r="GU195" s="34"/>
      <c r="GV195" s="34"/>
      <c r="GW195" s="34"/>
      <c r="GX195" s="34"/>
      <c r="GY195" s="34"/>
      <c r="GZ195" s="34"/>
      <c r="HA195" s="34"/>
      <c r="HB195" s="34"/>
      <c r="HC195" s="34"/>
      <c r="HD195" s="34"/>
      <c r="HE195" s="34"/>
      <c r="HF195" s="34"/>
      <c r="HG195" s="34"/>
      <c r="HH195" s="34"/>
      <c r="HI195" s="34"/>
      <c r="HJ195" s="34"/>
      <c r="HK195" s="34"/>
      <c r="HL195" s="34"/>
      <c r="HM195" s="34"/>
      <c r="HN195" s="34"/>
      <c r="HO195" s="34"/>
      <c r="HP195" s="34"/>
      <c r="HQ195" s="34"/>
      <c r="HR195" s="34"/>
      <c r="HS195" s="34"/>
      <c r="HT195" s="34"/>
      <c r="HU195" s="34"/>
      <c r="HV195" s="34"/>
      <c r="HW195" s="34"/>
      <c r="HX195" s="34"/>
      <c r="HY195" s="34"/>
      <c r="HZ195" s="34"/>
      <c r="IA195" s="34"/>
      <c r="IB195" s="34"/>
      <c r="IC195" s="34"/>
      <c r="ID195" s="34"/>
      <c r="IE195" s="34"/>
      <c r="IF195" s="34"/>
      <c r="IG195" s="34"/>
      <c r="IH195" s="34"/>
      <c r="II195" s="34"/>
      <c r="IJ195" s="34"/>
      <c r="IK195" s="34"/>
      <c r="IL195" s="34"/>
      <c r="IM195" s="34"/>
      <c r="IN195" s="34"/>
      <c r="IO195" s="34"/>
      <c r="IP195" s="34"/>
      <c r="IQ195" s="34"/>
      <c r="IR195" s="34"/>
      <c r="IS195" s="34"/>
      <c r="IT195" s="34"/>
      <c r="IU195" s="34"/>
      <c r="IV195" s="34"/>
      <c r="IW195" s="34"/>
    </row>
    <row r="196" customFormat="false" ht="25.5" hidden="false" customHeight="false" outlineLevel="0" collapsed="false">
      <c r="A196" s="75" t="s">
        <v>740</v>
      </c>
      <c r="B196" s="52" t="s">
        <v>743</v>
      </c>
      <c r="C196" s="53" t="s">
        <v>755</v>
      </c>
      <c r="D196" s="27"/>
      <c r="E196" s="54"/>
      <c r="F196" s="53" t="s">
        <v>756</v>
      </c>
      <c r="G196" s="27"/>
      <c r="H196" s="27"/>
      <c r="I196" s="27"/>
      <c r="J196" s="53"/>
      <c r="K196" s="29"/>
      <c r="L196" s="53" t="s">
        <v>106</v>
      </c>
      <c r="M196" s="30" t="n">
        <v>5000000</v>
      </c>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row>
    <row r="197" customFormat="false" ht="25.5" hidden="false" customHeight="false" outlineLevel="0" collapsed="false">
      <c r="A197" s="67" t="s">
        <v>740</v>
      </c>
      <c r="B197" s="35" t="s">
        <v>749</v>
      </c>
      <c r="C197" s="36" t="s">
        <v>757</v>
      </c>
      <c r="D197" s="19"/>
      <c r="E197" s="68"/>
      <c r="F197" s="36" t="s">
        <v>758</v>
      </c>
      <c r="G197" s="19"/>
      <c r="H197" s="19"/>
      <c r="I197" s="19"/>
      <c r="J197" s="36"/>
      <c r="K197" s="33"/>
      <c r="L197" s="36" t="s">
        <v>151</v>
      </c>
      <c r="M197" s="22" t="n">
        <v>5000000</v>
      </c>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c r="DQ197" s="34"/>
      <c r="DR197" s="34"/>
      <c r="DS197" s="34"/>
      <c r="DT197" s="34"/>
      <c r="DU197" s="34"/>
      <c r="DV197" s="34"/>
      <c r="DW197" s="34"/>
      <c r="DX197" s="34"/>
      <c r="DY197" s="34"/>
      <c r="DZ197" s="34"/>
      <c r="EA197" s="34"/>
      <c r="EB197" s="34"/>
      <c r="EC197" s="34"/>
      <c r="ED197" s="34"/>
      <c r="EE197" s="34"/>
      <c r="EF197" s="34"/>
      <c r="EG197" s="34"/>
      <c r="EH197" s="34"/>
      <c r="EI197" s="34"/>
      <c r="EJ197" s="34"/>
      <c r="EK197" s="34"/>
      <c r="EL197" s="34"/>
      <c r="EM197" s="34"/>
      <c r="EN197" s="34"/>
      <c r="EO197" s="34"/>
      <c r="EP197" s="34"/>
      <c r="EQ197" s="34"/>
      <c r="ER197" s="34"/>
      <c r="ES197" s="34"/>
      <c r="ET197" s="34"/>
      <c r="EU197" s="34"/>
      <c r="EV197" s="34"/>
      <c r="EW197" s="34"/>
      <c r="EX197" s="34"/>
      <c r="EY197" s="34"/>
      <c r="EZ197" s="34"/>
      <c r="FA197" s="34"/>
      <c r="FB197" s="34"/>
      <c r="FC197" s="34"/>
      <c r="FD197" s="34"/>
      <c r="FE197" s="34"/>
      <c r="FF197" s="34"/>
      <c r="FG197" s="34"/>
      <c r="FH197" s="34"/>
      <c r="FI197" s="34"/>
      <c r="FJ197" s="34"/>
      <c r="FK197" s="34"/>
      <c r="FL197" s="34"/>
      <c r="FM197" s="34"/>
      <c r="FN197" s="34"/>
      <c r="FO197" s="34"/>
      <c r="FP197" s="34"/>
      <c r="FQ197" s="34"/>
      <c r="FR197" s="34"/>
      <c r="FS197" s="34"/>
      <c r="FT197" s="34"/>
      <c r="FU197" s="34"/>
      <c r="FV197" s="34"/>
      <c r="FW197" s="34"/>
      <c r="FX197" s="34"/>
      <c r="FY197" s="34"/>
      <c r="FZ197" s="34"/>
      <c r="GA197" s="34"/>
      <c r="GB197" s="34"/>
      <c r="GC197" s="34"/>
      <c r="GD197" s="34"/>
      <c r="GE197" s="34"/>
      <c r="GF197" s="34"/>
      <c r="GG197" s="34"/>
      <c r="GH197" s="34"/>
      <c r="GI197" s="34"/>
      <c r="GJ197" s="34"/>
      <c r="GK197" s="34"/>
      <c r="GL197" s="34"/>
      <c r="GM197" s="34"/>
      <c r="GN197" s="34"/>
      <c r="GO197" s="34"/>
      <c r="GP197" s="34"/>
      <c r="GQ197" s="34"/>
      <c r="GR197" s="34"/>
      <c r="GS197" s="34"/>
      <c r="GT197" s="34"/>
      <c r="GU197" s="34"/>
      <c r="GV197" s="34"/>
      <c r="GW197" s="34"/>
      <c r="GX197" s="34"/>
      <c r="GY197" s="34"/>
      <c r="GZ197" s="34"/>
      <c r="HA197" s="34"/>
      <c r="HB197" s="34"/>
      <c r="HC197" s="34"/>
      <c r="HD197" s="34"/>
      <c r="HE197" s="34"/>
      <c r="HF197" s="34"/>
      <c r="HG197" s="34"/>
      <c r="HH197" s="34"/>
      <c r="HI197" s="34"/>
      <c r="HJ197" s="34"/>
      <c r="HK197" s="34"/>
      <c r="HL197" s="34"/>
      <c r="HM197" s="34"/>
      <c r="HN197" s="34"/>
      <c r="HO197" s="34"/>
      <c r="HP197" s="34"/>
      <c r="HQ197" s="34"/>
      <c r="HR197" s="34"/>
      <c r="HS197" s="34"/>
      <c r="HT197" s="34"/>
      <c r="HU197" s="34"/>
      <c r="HV197" s="34"/>
      <c r="HW197" s="34"/>
      <c r="HX197" s="34"/>
      <c r="HY197" s="34"/>
      <c r="HZ197" s="34"/>
      <c r="IA197" s="34"/>
      <c r="IB197" s="34"/>
      <c r="IC197" s="34"/>
      <c r="ID197" s="34"/>
      <c r="IE197" s="34"/>
      <c r="IF197" s="34"/>
      <c r="IG197" s="34"/>
      <c r="IH197" s="34"/>
      <c r="II197" s="34"/>
      <c r="IJ197" s="34"/>
      <c r="IK197" s="34"/>
      <c r="IL197" s="34"/>
      <c r="IM197" s="34"/>
      <c r="IN197" s="34"/>
      <c r="IO197" s="34"/>
      <c r="IP197" s="34"/>
      <c r="IQ197" s="34"/>
      <c r="IR197" s="34"/>
      <c r="IS197" s="34"/>
      <c r="IT197" s="34"/>
      <c r="IU197" s="34"/>
      <c r="IV197" s="34"/>
      <c r="IW197" s="34"/>
    </row>
    <row r="198" customFormat="false" ht="25.5" hidden="false" customHeight="false" outlineLevel="0" collapsed="false">
      <c r="A198" s="75" t="s">
        <v>740</v>
      </c>
      <c r="B198" s="52" t="s">
        <v>749</v>
      </c>
      <c r="C198" s="53" t="s">
        <v>759</v>
      </c>
      <c r="D198" s="27"/>
      <c r="E198" s="54"/>
      <c r="F198" s="53" t="s">
        <v>758</v>
      </c>
      <c r="G198" s="27"/>
      <c r="H198" s="27"/>
      <c r="I198" s="27"/>
      <c r="J198" s="53"/>
      <c r="K198" s="29"/>
      <c r="L198" s="53" t="s">
        <v>151</v>
      </c>
      <c r="M198" s="30" t="n">
        <v>5000000</v>
      </c>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row>
    <row r="199" customFormat="false" ht="25.5" hidden="false" customHeight="false" outlineLevel="0" collapsed="false">
      <c r="A199" s="67" t="s">
        <v>740</v>
      </c>
      <c r="B199" s="35" t="s">
        <v>749</v>
      </c>
      <c r="C199" s="36" t="s">
        <v>760</v>
      </c>
      <c r="D199" s="19"/>
      <c r="E199" s="68"/>
      <c r="F199" s="36" t="s">
        <v>761</v>
      </c>
      <c r="G199" s="19"/>
      <c r="H199" s="19"/>
      <c r="I199" s="19"/>
      <c r="J199" s="36"/>
      <c r="K199" s="33"/>
      <c r="L199" s="36" t="s">
        <v>151</v>
      </c>
      <c r="M199" s="22" t="n">
        <v>5000000</v>
      </c>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c r="DQ199" s="34"/>
      <c r="DR199" s="34"/>
      <c r="DS199" s="34"/>
      <c r="DT199" s="34"/>
      <c r="DU199" s="34"/>
      <c r="DV199" s="34"/>
      <c r="DW199" s="34"/>
      <c r="DX199" s="34"/>
      <c r="DY199" s="34"/>
      <c r="DZ199" s="34"/>
      <c r="EA199" s="34"/>
      <c r="EB199" s="34"/>
      <c r="EC199" s="34"/>
      <c r="ED199" s="34"/>
      <c r="EE199" s="34"/>
      <c r="EF199" s="34"/>
      <c r="EG199" s="34"/>
      <c r="EH199" s="34"/>
      <c r="EI199" s="34"/>
      <c r="EJ199" s="34"/>
      <c r="EK199" s="34"/>
      <c r="EL199" s="34"/>
      <c r="EM199" s="34"/>
      <c r="EN199" s="34"/>
      <c r="EO199" s="34"/>
      <c r="EP199" s="34"/>
      <c r="EQ199" s="34"/>
      <c r="ER199" s="34"/>
      <c r="ES199" s="34"/>
      <c r="ET199" s="34"/>
      <c r="EU199" s="34"/>
      <c r="EV199" s="34"/>
      <c r="EW199" s="34"/>
      <c r="EX199" s="34"/>
      <c r="EY199" s="34"/>
      <c r="EZ199" s="34"/>
      <c r="FA199" s="34"/>
      <c r="FB199" s="34"/>
      <c r="FC199" s="34"/>
      <c r="FD199" s="34"/>
      <c r="FE199" s="34"/>
      <c r="FF199" s="34"/>
      <c r="FG199" s="34"/>
      <c r="FH199" s="34"/>
      <c r="FI199" s="34"/>
      <c r="FJ199" s="34"/>
      <c r="FK199" s="34"/>
      <c r="FL199" s="34"/>
      <c r="FM199" s="34"/>
      <c r="FN199" s="34"/>
      <c r="FO199" s="34"/>
      <c r="FP199" s="34"/>
      <c r="FQ199" s="34"/>
      <c r="FR199" s="34"/>
      <c r="FS199" s="34"/>
      <c r="FT199" s="34"/>
      <c r="FU199" s="34"/>
      <c r="FV199" s="34"/>
      <c r="FW199" s="34"/>
      <c r="FX199" s="34"/>
      <c r="FY199" s="34"/>
      <c r="FZ199" s="34"/>
      <c r="GA199" s="34"/>
      <c r="GB199" s="34"/>
      <c r="GC199" s="34"/>
      <c r="GD199" s="34"/>
      <c r="GE199" s="34"/>
      <c r="GF199" s="34"/>
      <c r="GG199" s="34"/>
      <c r="GH199" s="34"/>
      <c r="GI199" s="34"/>
      <c r="GJ199" s="34"/>
      <c r="GK199" s="34"/>
      <c r="GL199" s="34"/>
      <c r="GM199" s="34"/>
      <c r="GN199" s="34"/>
      <c r="GO199" s="34"/>
      <c r="GP199" s="34"/>
      <c r="GQ199" s="34"/>
      <c r="GR199" s="34"/>
      <c r="GS199" s="34"/>
      <c r="GT199" s="34"/>
      <c r="GU199" s="34"/>
      <c r="GV199" s="34"/>
      <c r="GW199" s="34"/>
      <c r="GX199" s="34"/>
      <c r="GY199" s="34"/>
      <c r="GZ199" s="34"/>
      <c r="HA199" s="34"/>
      <c r="HB199" s="34"/>
      <c r="HC199" s="34"/>
      <c r="HD199" s="34"/>
      <c r="HE199" s="34"/>
      <c r="HF199" s="34"/>
      <c r="HG199" s="34"/>
      <c r="HH199" s="34"/>
      <c r="HI199" s="34"/>
      <c r="HJ199" s="34"/>
      <c r="HK199" s="34"/>
      <c r="HL199" s="34"/>
      <c r="HM199" s="34"/>
      <c r="HN199" s="34"/>
      <c r="HO199" s="34"/>
      <c r="HP199" s="34"/>
      <c r="HQ199" s="34"/>
      <c r="HR199" s="34"/>
      <c r="HS199" s="34"/>
      <c r="HT199" s="34"/>
      <c r="HU199" s="34"/>
      <c r="HV199" s="34"/>
      <c r="HW199" s="34"/>
      <c r="HX199" s="34"/>
      <c r="HY199" s="34"/>
      <c r="HZ199" s="34"/>
      <c r="IA199" s="34"/>
      <c r="IB199" s="34"/>
      <c r="IC199" s="34"/>
      <c r="ID199" s="34"/>
      <c r="IE199" s="34"/>
      <c r="IF199" s="34"/>
      <c r="IG199" s="34"/>
      <c r="IH199" s="34"/>
      <c r="II199" s="34"/>
      <c r="IJ199" s="34"/>
      <c r="IK199" s="34"/>
      <c r="IL199" s="34"/>
      <c r="IM199" s="34"/>
      <c r="IN199" s="34"/>
      <c r="IO199" s="34"/>
      <c r="IP199" s="34"/>
      <c r="IQ199" s="34"/>
      <c r="IR199" s="34"/>
      <c r="IS199" s="34"/>
      <c r="IT199" s="34"/>
      <c r="IU199" s="34"/>
      <c r="IV199" s="34"/>
      <c r="IW199" s="34"/>
    </row>
    <row r="200" customFormat="false" ht="25.5" hidden="false" customHeight="false" outlineLevel="0" collapsed="false">
      <c r="A200" s="75" t="s">
        <v>740</v>
      </c>
      <c r="B200" s="52" t="s">
        <v>749</v>
      </c>
      <c r="C200" s="53" t="s">
        <v>542</v>
      </c>
      <c r="D200" s="27"/>
      <c r="E200" s="54"/>
      <c r="F200" s="53" t="s">
        <v>758</v>
      </c>
      <c r="G200" s="27"/>
      <c r="H200" s="27"/>
      <c r="I200" s="27"/>
      <c r="J200" s="53"/>
      <c r="K200" s="29"/>
      <c r="L200" s="53" t="s">
        <v>151</v>
      </c>
      <c r="M200" s="30" t="n">
        <v>5000000</v>
      </c>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row>
    <row r="201" customFormat="false" ht="25.5" hidden="false" customHeight="false" outlineLevel="0" collapsed="false">
      <c r="A201" s="67" t="s">
        <v>740</v>
      </c>
      <c r="B201" s="35" t="s">
        <v>749</v>
      </c>
      <c r="C201" s="36" t="s">
        <v>292</v>
      </c>
      <c r="D201" s="19"/>
      <c r="E201" s="68"/>
      <c r="F201" s="36" t="s">
        <v>758</v>
      </c>
      <c r="G201" s="19"/>
      <c r="H201" s="19"/>
      <c r="I201" s="19"/>
      <c r="J201" s="36"/>
      <c r="K201" s="33"/>
      <c r="L201" s="36" t="s">
        <v>151</v>
      </c>
      <c r="M201" s="22" t="n">
        <v>5000000</v>
      </c>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c r="DQ201" s="34"/>
      <c r="DR201" s="34"/>
      <c r="DS201" s="34"/>
      <c r="DT201" s="34"/>
      <c r="DU201" s="34"/>
      <c r="DV201" s="34"/>
      <c r="DW201" s="34"/>
      <c r="DX201" s="34"/>
      <c r="DY201" s="34"/>
      <c r="DZ201" s="34"/>
      <c r="EA201" s="34"/>
      <c r="EB201" s="34"/>
      <c r="EC201" s="34"/>
      <c r="ED201" s="34"/>
      <c r="EE201" s="34"/>
      <c r="EF201" s="34"/>
      <c r="EG201" s="34"/>
      <c r="EH201" s="34"/>
      <c r="EI201" s="34"/>
      <c r="EJ201" s="34"/>
      <c r="EK201" s="34"/>
      <c r="EL201" s="34"/>
      <c r="EM201" s="34"/>
      <c r="EN201" s="34"/>
      <c r="EO201" s="34"/>
      <c r="EP201" s="34"/>
      <c r="EQ201" s="34"/>
      <c r="ER201" s="34"/>
      <c r="ES201" s="34"/>
      <c r="ET201" s="34"/>
      <c r="EU201" s="34"/>
      <c r="EV201" s="34"/>
      <c r="EW201" s="34"/>
      <c r="EX201" s="34"/>
      <c r="EY201" s="34"/>
      <c r="EZ201" s="34"/>
      <c r="FA201" s="34"/>
      <c r="FB201" s="34"/>
      <c r="FC201" s="34"/>
      <c r="FD201" s="34"/>
      <c r="FE201" s="34"/>
      <c r="FF201" s="34"/>
      <c r="FG201" s="34"/>
      <c r="FH201" s="34"/>
      <c r="FI201" s="34"/>
      <c r="FJ201" s="34"/>
      <c r="FK201" s="34"/>
      <c r="FL201" s="34"/>
      <c r="FM201" s="34"/>
      <c r="FN201" s="34"/>
      <c r="FO201" s="34"/>
      <c r="FP201" s="34"/>
      <c r="FQ201" s="34"/>
      <c r="FR201" s="34"/>
      <c r="FS201" s="34"/>
      <c r="FT201" s="34"/>
      <c r="FU201" s="34"/>
      <c r="FV201" s="34"/>
      <c r="FW201" s="34"/>
      <c r="FX201" s="34"/>
      <c r="FY201" s="34"/>
      <c r="FZ201" s="34"/>
      <c r="GA201" s="34"/>
      <c r="GB201" s="34"/>
      <c r="GC201" s="34"/>
      <c r="GD201" s="34"/>
      <c r="GE201" s="34"/>
      <c r="GF201" s="34"/>
      <c r="GG201" s="34"/>
      <c r="GH201" s="34"/>
      <c r="GI201" s="34"/>
      <c r="GJ201" s="34"/>
      <c r="GK201" s="34"/>
      <c r="GL201" s="34"/>
      <c r="GM201" s="34"/>
      <c r="GN201" s="34"/>
      <c r="GO201" s="34"/>
      <c r="GP201" s="34"/>
      <c r="GQ201" s="34"/>
      <c r="GR201" s="34"/>
      <c r="GS201" s="34"/>
      <c r="GT201" s="34"/>
      <c r="GU201" s="34"/>
      <c r="GV201" s="34"/>
      <c r="GW201" s="34"/>
      <c r="GX201" s="34"/>
      <c r="GY201" s="34"/>
      <c r="GZ201" s="34"/>
      <c r="HA201" s="34"/>
      <c r="HB201" s="34"/>
      <c r="HC201" s="34"/>
      <c r="HD201" s="34"/>
      <c r="HE201" s="34"/>
      <c r="HF201" s="34"/>
      <c r="HG201" s="34"/>
      <c r="HH201" s="34"/>
      <c r="HI201" s="34"/>
      <c r="HJ201" s="34"/>
      <c r="HK201" s="34"/>
      <c r="HL201" s="34"/>
      <c r="HM201" s="34"/>
      <c r="HN201" s="34"/>
      <c r="HO201" s="34"/>
      <c r="HP201" s="34"/>
      <c r="HQ201" s="34"/>
      <c r="HR201" s="34"/>
      <c r="HS201" s="34"/>
      <c r="HT201" s="34"/>
      <c r="HU201" s="34"/>
      <c r="HV201" s="34"/>
      <c r="HW201" s="34"/>
      <c r="HX201" s="34"/>
      <c r="HY201" s="34"/>
      <c r="HZ201" s="34"/>
      <c r="IA201" s="34"/>
      <c r="IB201" s="34"/>
      <c r="IC201" s="34"/>
      <c r="ID201" s="34"/>
      <c r="IE201" s="34"/>
      <c r="IF201" s="34"/>
      <c r="IG201" s="34"/>
      <c r="IH201" s="34"/>
      <c r="II201" s="34"/>
      <c r="IJ201" s="34"/>
      <c r="IK201" s="34"/>
      <c r="IL201" s="34"/>
      <c r="IM201" s="34"/>
      <c r="IN201" s="34"/>
      <c r="IO201" s="34"/>
      <c r="IP201" s="34"/>
      <c r="IQ201" s="34"/>
      <c r="IR201" s="34"/>
      <c r="IS201" s="34"/>
      <c r="IT201" s="34"/>
      <c r="IU201" s="34"/>
      <c r="IV201" s="34"/>
      <c r="IW201" s="34"/>
    </row>
    <row r="202" customFormat="false" ht="25.5" hidden="false" customHeight="false" outlineLevel="0" collapsed="false">
      <c r="A202" s="75" t="s">
        <v>740</v>
      </c>
      <c r="B202" s="52" t="s">
        <v>743</v>
      </c>
      <c r="C202" s="53" t="s">
        <v>762</v>
      </c>
      <c r="D202" s="27"/>
      <c r="E202" s="54"/>
      <c r="F202" s="53" t="s">
        <v>763</v>
      </c>
      <c r="G202" s="27"/>
      <c r="H202" s="27"/>
      <c r="I202" s="27"/>
      <c r="J202" s="53"/>
      <c r="K202" s="29"/>
      <c r="L202" s="53" t="s">
        <v>151</v>
      </c>
      <c r="M202" s="30" t="n">
        <v>5000000</v>
      </c>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row>
    <row r="203" customFormat="false" ht="12.75" hidden="false" customHeight="false" outlineLevel="0" collapsed="false">
      <c r="A203" s="19"/>
      <c r="B203" s="34"/>
      <c r="C203" s="19"/>
      <c r="D203" s="19"/>
      <c r="E203" s="19"/>
      <c r="F203" s="19"/>
      <c r="G203" s="19"/>
      <c r="H203" s="19"/>
      <c r="I203" s="19"/>
      <c r="J203" s="19"/>
      <c r="K203" s="39"/>
      <c r="L203" s="19"/>
      <c r="M203" s="22"/>
      <c r="N203" s="144"/>
      <c r="O203" s="144"/>
      <c r="P203" s="144"/>
      <c r="Q203" s="144"/>
      <c r="R203" s="144"/>
      <c r="S203" s="144"/>
      <c r="T203" s="144"/>
      <c r="U203" s="144"/>
      <c r="V203" s="144"/>
      <c r="W203" s="144"/>
      <c r="X203" s="144"/>
      <c r="Y203" s="144"/>
      <c r="Z203" s="144"/>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c r="CN203" s="144"/>
      <c r="CO203" s="144"/>
      <c r="CP203" s="144"/>
      <c r="CQ203" s="144"/>
      <c r="CR203" s="144"/>
      <c r="CS203" s="144"/>
      <c r="CT203" s="144"/>
      <c r="CU203" s="144"/>
      <c r="CV203" s="144"/>
      <c r="CW203" s="144"/>
      <c r="CX203" s="144"/>
      <c r="CY203" s="144"/>
      <c r="CZ203" s="144"/>
      <c r="DA203" s="144"/>
      <c r="DB203" s="144"/>
      <c r="DC203" s="144"/>
      <c r="DD203" s="144"/>
      <c r="DE203" s="144"/>
      <c r="DF203" s="144"/>
      <c r="DG203" s="144"/>
      <c r="DH203" s="144"/>
      <c r="DI203" s="144"/>
      <c r="DJ203" s="144"/>
      <c r="DK203" s="144"/>
      <c r="DL203" s="144"/>
      <c r="DM203" s="144"/>
      <c r="DN203" s="144"/>
      <c r="DO203" s="144"/>
      <c r="DP203" s="144"/>
      <c r="DQ203" s="144"/>
      <c r="DR203" s="144"/>
      <c r="DS203" s="144"/>
      <c r="DT203" s="144"/>
      <c r="DU203" s="144"/>
      <c r="DV203" s="144"/>
      <c r="DW203" s="144"/>
      <c r="DX203" s="144"/>
      <c r="DY203" s="144"/>
      <c r="DZ203" s="144"/>
      <c r="EA203" s="144"/>
      <c r="EB203" s="144"/>
      <c r="EC203" s="144"/>
      <c r="ED203" s="144"/>
      <c r="EE203" s="144"/>
      <c r="EF203" s="144"/>
      <c r="EG203" s="144"/>
      <c r="EH203" s="144"/>
      <c r="EI203" s="144"/>
      <c r="EJ203" s="144"/>
      <c r="EK203" s="144"/>
      <c r="EL203" s="144"/>
      <c r="EM203" s="144"/>
      <c r="EN203" s="144"/>
      <c r="EO203" s="144"/>
      <c r="EP203" s="144"/>
      <c r="EQ203" s="144"/>
      <c r="ER203" s="144"/>
      <c r="ES203" s="144"/>
      <c r="ET203" s="144"/>
      <c r="EU203" s="144"/>
      <c r="EV203" s="144"/>
      <c r="EW203" s="144"/>
      <c r="EX203" s="144"/>
      <c r="EY203" s="144"/>
      <c r="EZ203" s="144"/>
      <c r="FA203" s="144"/>
      <c r="FB203" s="144"/>
      <c r="FC203" s="144"/>
      <c r="FD203" s="144"/>
      <c r="FE203" s="144"/>
      <c r="FF203" s="144"/>
      <c r="FG203" s="144"/>
      <c r="FH203" s="144"/>
      <c r="FI203" s="144"/>
      <c r="FJ203" s="144"/>
      <c r="FK203" s="144"/>
      <c r="FL203" s="144"/>
      <c r="FM203" s="144"/>
      <c r="FN203" s="144"/>
      <c r="FO203" s="144"/>
      <c r="FP203" s="144"/>
      <c r="FQ203" s="144"/>
      <c r="FR203" s="144"/>
      <c r="FS203" s="144"/>
      <c r="FT203" s="144"/>
      <c r="FU203" s="144"/>
      <c r="FV203" s="144"/>
      <c r="FW203" s="144"/>
      <c r="FX203" s="144"/>
      <c r="FY203" s="144"/>
      <c r="FZ203" s="144"/>
      <c r="GA203" s="144"/>
      <c r="GB203" s="144"/>
      <c r="GC203" s="144"/>
      <c r="GD203" s="144"/>
      <c r="GE203" s="144"/>
      <c r="GF203" s="144"/>
      <c r="GG203" s="144"/>
      <c r="GH203" s="144"/>
      <c r="GI203" s="144"/>
      <c r="GJ203" s="144"/>
      <c r="GK203" s="144"/>
      <c r="GL203" s="144"/>
      <c r="GM203" s="144"/>
      <c r="GN203" s="144"/>
      <c r="GO203" s="144"/>
      <c r="GP203" s="144"/>
      <c r="GQ203" s="144"/>
      <c r="GR203" s="144"/>
      <c r="GS203" s="144"/>
      <c r="GT203" s="144"/>
      <c r="GU203" s="144"/>
      <c r="GV203" s="144"/>
      <c r="GW203" s="144"/>
      <c r="GX203" s="144"/>
      <c r="GY203" s="144"/>
      <c r="GZ203" s="144"/>
      <c r="HA203" s="144"/>
      <c r="HB203" s="144"/>
      <c r="HC203" s="144"/>
      <c r="HD203" s="144"/>
      <c r="HE203" s="144"/>
      <c r="HF203" s="144"/>
      <c r="HG203" s="144"/>
      <c r="HH203" s="144"/>
      <c r="HI203" s="144"/>
      <c r="HJ203" s="144"/>
      <c r="HK203" s="144"/>
      <c r="HL203" s="144"/>
      <c r="HM203" s="144"/>
      <c r="HN203" s="144"/>
      <c r="HO203" s="144"/>
      <c r="HP203" s="144"/>
      <c r="HQ203" s="144"/>
      <c r="HR203" s="144"/>
      <c r="HS203" s="144"/>
      <c r="HT203" s="144"/>
      <c r="HU203" s="144"/>
      <c r="HV203" s="144"/>
      <c r="HW203" s="144"/>
      <c r="HX203" s="144"/>
      <c r="HY203" s="144"/>
      <c r="HZ203" s="144"/>
      <c r="IA203" s="144"/>
      <c r="IB203" s="144"/>
      <c r="IC203" s="144"/>
      <c r="ID203" s="144"/>
      <c r="IE203" s="144"/>
      <c r="IF203" s="144"/>
      <c r="IG203" s="144"/>
      <c r="IH203" s="144"/>
      <c r="II203" s="144"/>
      <c r="IJ203" s="144"/>
      <c r="IK203" s="144"/>
      <c r="IL203" s="144"/>
      <c r="IM203" s="144"/>
      <c r="IN203" s="144"/>
      <c r="IO203" s="144"/>
      <c r="IP203" s="144"/>
      <c r="IQ203" s="144"/>
      <c r="IR203" s="144"/>
      <c r="IS203" s="144"/>
      <c r="IT203" s="144"/>
      <c r="IU203" s="144"/>
      <c r="IV203" s="144"/>
      <c r="IW203" s="144"/>
    </row>
    <row r="204" customFormat="false" ht="12.75" hidden="false" customHeight="false" outlineLevel="0" collapsed="false">
      <c r="A204" s="166" t="s">
        <v>764</v>
      </c>
      <c r="B204" s="63"/>
      <c r="C204" s="27"/>
      <c r="D204" s="27"/>
      <c r="E204" s="27"/>
      <c r="F204" s="27"/>
      <c r="G204" s="27"/>
      <c r="H204" s="27"/>
      <c r="I204" s="27"/>
      <c r="J204" s="27"/>
      <c r="K204" s="55"/>
      <c r="L204" s="27"/>
      <c r="M204" s="30"/>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c r="AT204" s="169"/>
      <c r="AU204" s="169"/>
      <c r="AV204" s="169"/>
      <c r="AW204" s="169"/>
      <c r="AX204" s="169"/>
      <c r="AY204" s="169"/>
      <c r="AZ204" s="169"/>
      <c r="BA204" s="169"/>
      <c r="BB204" s="169"/>
      <c r="BC204" s="169"/>
      <c r="BD204" s="169"/>
      <c r="BE204" s="169"/>
      <c r="BF204" s="169"/>
      <c r="BG204" s="169"/>
      <c r="BH204" s="169"/>
      <c r="BI204" s="169"/>
      <c r="BJ204" s="169"/>
      <c r="BK204" s="169"/>
      <c r="BL204" s="169"/>
      <c r="BM204" s="169"/>
      <c r="BN204" s="169"/>
      <c r="BO204" s="169"/>
      <c r="BP204" s="169"/>
      <c r="BQ204" s="169"/>
      <c r="BR204" s="169"/>
      <c r="BS204" s="169"/>
      <c r="BT204" s="169"/>
      <c r="BU204" s="169"/>
      <c r="BV204" s="169"/>
      <c r="BW204" s="169"/>
      <c r="BX204" s="169"/>
      <c r="BY204" s="169"/>
      <c r="BZ204" s="169"/>
      <c r="CA204" s="169"/>
      <c r="CB204" s="169"/>
      <c r="CC204" s="169"/>
      <c r="CD204" s="169"/>
      <c r="CE204" s="169"/>
      <c r="CF204" s="169"/>
      <c r="CG204" s="169"/>
      <c r="CH204" s="169"/>
      <c r="CI204" s="169"/>
      <c r="CJ204" s="169"/>
      <c r="CK204" s="169"/>
      <c r="CL204" s="169"/>
      <c r="CM204" s="169"/>
      <c r="CN204" s="169"/>
      <c r="CO204" s="169"/>
      <c r="CP204" s="169"/>
      <c r="CQ204" s="169"/>
      <c r="CR204" s="169"/>
      <c r="CS204" s="169"/>
      <c r="CT204" s="169"/>
      <c r="CU204" s="169"/>
      <c r="CV204" s="169"/>
      <c r="CW204" s="169"/>
      <c r="CX204" s="169"/>
      <c r="CY204" s="169"/>
      <c r="CZ204" s="169"/>
      <c r="DA204" s="169"/>
      <c r="DB204" s="169"/>
      <c r="DC204" s="169"/>
      <c r="DD204" s="169"/>
      <c r="DE204" s="169"/>
      <c r="DF204" s="169"/>
      <c r="DG204" s="169"/>
      <c r="DH204" s="169"/>
      <c r="DI204" s="169"/>
      <c r="DJ204" s="169"/>
      <c r="DK204" s="169"/>
      <c r="DL204" s="169"/>
      <c r="DM204" s="169"/>
      <c r="DN204" s="169"/>
      <c r="DO204" s="169"/>
      <c r="DP204" s="169"/>
      <c r="DQ204" s="169"/>
      <c r="DR204" s="169"/>
      <c r="DS204" s="169"/>
      <c r="DT204" s="169"/>
      <c r="DU204" s="169"/>
      <c r="DV204" s="169"/>
      <c r="DW204" s="169"/>
      <c r="DX204" s="169"/>
      <c r="DY204" s="169"/>
      <c r="DZ204" s="169"/>
      <c r="EA204" s="169"/>
      <c r="EB204" s="169"/>
      <c r="EC204" s="169"/>
      <c r="ED204" s="169"/>
      <c r="EE204" s="169"/>
      <c r="EF204" s="169"/>
      <c r="EG204" s="169"/>
      <c r="EH204" s="169"/>
      <c r="EI204" s="169"/>
      <c r="EJ204" s="169"/>
      <c r="EK204" s="169"/>
      <c r="EL204" s="169"/>
      <c r="EM204" s="169"/>
      <c r="EN204" s="169"/>
      <c r="EO204" s="169"/>
      <c r="EP204" s="169"/>
      <c r="EQ204" s="169"/>
      <c r="ER204" s="169"/>
      <c r="ES204" s="169"/>
      <c r="ET204" s="169"/>
      <c r="EU204" s="169"/>
      <c r="EV204" s="169"/>
      <c r="EW204" s="169"/>
      <c r="EX204" s="169"/>
      <c r="EY204" s="169"/>
      <c r="EZ204" s="169"/>
      <c r="FA204" s="169"/>
      <c r="FB204" s="169"/>
      <c r="FC204" s="169"/>
      <c r="FD204" s="169"/>
      <c r="FE204" s="169"/>
      <c r="FF204" s="169"/>
      <c r="FG204" s="169"/>
      <c r="FH204" s="169"/>
      <c r="FI204" s="169"/>
      <c r="FJ204" s="169"/>
      <c r="FK204" s="169"/>
      <c r="FL204" s="169"/>
      <c r="FM204" s="169"/>
      <c r="FN204" s="169"/>
      <c r="FO204" s="169"/>
      <c r="FP204" s="169"/>
      <c r="FQ204" s="169"/>
      <c r="FR204" s="169"/>
      <c r="FS204" s="169"/>
      <c r="FT204" s="169"/>
      <c r="FU204" s="169"/>
      <c r="FV204" s="169"/>
      <c r="FW204" s="169"/>
      <c r="FX204" s="169"/>
      <c r="FY204" s="169"/>
      <c r="FZ204" s="169"/>
      <c r="GA204" s="169"/>
      <c r="GB204" s="169"/>
      <c r="GC204" s="169"/>
      <c r="GD204" s="169"/>
      <c r="GE204" s="169"/>
      <c r="GF204" s="169"/>
      <c r="GG204" s="169"/>
      <c r="GH204" s="169"/>
      <c r="GI204" s="169"/>
      <c r="GJ204" s="169"/>
      <c r="GK204" s="169"/>
      <c r="GL204" s="169"/>
      <c r="GM204" s="169"/>
      <c r="GN204" s="169"/>
      <c r="GO204" s="169"/>
      <c r="GP204" s="169"/>
      <c r="GQ204" s="169"/>
      <c r="GR204" s="169"/>
      <c r="GS204" s="169"/>
      <c r="GT204" s="169"/>
      <c r="GU204" s="169"/>
      <c r="GV204" s="169"/>
      <c r="GW204" s="169"/>
      <c r="GX204" s="169"/>
      <c r="GY204" s="169"/>
      <c r="GZ204" s="169"/>
      <c r="HA204" s="169"/>
      <c r="HB204" s="169"/>
      <c r="HC204" s="169"/>
      <c r="HD204" s="169"/>
      <c r="HE204" s="169"/>
      <c r="HF204" s="169"/>
      <c r="HG204" s="169"/>
      <c r="HH204" s="169"/>
      <c r="HI204" s="169"/>
      <c r="HJ204" s="169"/>
      <c r="HK204" s="169"/>
      <c r="HL204" s="169"/>
      <c r="HM204" s="169"/>
      <c r="HN204" s="169"/>
      <c r="HO204" s="169"/>
      <c r="HP204" s="169"/>
      <c r="HQ204" s="169"/>
      <c r="HR204" s="169"/>
      <c r="HS204" s="169"/>
      <c r="HT204" s="169"/>
      <c r="HU204" s="169"/>
      <c r="HV204" s="169"/>
      <c r="HW204" s="169"/>
      <c r="HX204" s="169"/>
      <c r="HY204" s="169"/>
      <c r="HZ204" s="169"/>
      <c r="IA204" s="169"/>
      <c r="IB204" s="169"/>
      <c r="IC204" s="169"/>
      <c r="ID204" s="169"/>
      <c r="IE204" s="169"/>
      <c r="IF204" s="169"/>
      <c r="IG204" s="169"/>
      <c r="IH204" s="169"/>
      <c r="II204" s="169"/>
      <c r="IJ204" s="169"/>
      <c r="IK204" s="169"/>
      <c r="IL204" s="169"/>
      <c r="IM204" s="169"/>
      <c r="IN204" s="169"/>
      <c r="IO204" s="169"/>
      <c r="IP204" s="169"/>
      <c r="IQ204" s="169"/>
      <c r="IR204" s="169"/>
      <c r="IS204" s="169"/>
      <c r="IT204" s="169"/>
      <c r="IU204" s="169"/>
      <c r="IV204" s="169"/>
      <c r="IW204" s="169"/>
    </row>
    <row r="205" customFormat="false" ht="13.5" hidden="false" customHeight="false" outlineLevel="0" collapsed="false">
      <c r="A205" s="170" t="s">
        <v>765</v>
      </c>
      <c r="B205" s="171"/>
      <c r="C205" s="172"/>
      <c r="D205" s="172"/>
      <c r="E205" s="172"/>
      <c r="F205" s="172"/>
      <c r="G205" s="172"/>
      <c r="H205" s="172"/>
      <c r="I205" s="172"/>
      <c r="J205" s="172"/>
      <c r="K205" s="173"/>
      <c r="L205" s="172"/>
      <c r="M205" s="174"/>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c r="AY205" s="170"/>
      <c r="AZ205" s="170"/>
      <c r="BA205" s="170"/>
      <c r="BB205" s="170"/>
      <c r="BC205" s="170"/>
      <c r="BD205" s="170"/>
      <c r="BE205" s="170"/>
      <c r="BF205" s="170"/>
      <c r="BG205" s="170"/>
      <c r="BH205" s="170"/>
      <c r="BI205" s="170"/>
      <c r="BJ205" s="170"/>
      <c r="BK205" s="170"/>
      <c r="BL205" s="170"/>
      <c r="BM205" s="170"/>
      <c r="BN205" s="170"/>
      <c r="BO205" s="170"/>
      <c r="BP205" s="170"/>
      <c r="BQ205" s="170"/>
      <c r="BR205" s="170"/>
      <c r="BS205" s="170"/>
      <c r="BT205" s="170"/>
      <c r="BU205" s="170"/>
      <c r="BV205" s="170"/>
      <c r="BW205" s="170"/>
      <c r="BX205" s="170"/>
      <c r="BY205" s="170"/>
      <c r="BZ205" s="170"/>
      <c r="CA205" s="170"/>
      <c r="CB205" s="170"/>
      <c r="CC205" s="170"/>
      <c r="CD205" s="170"/>
      <c r="CE205" s="170"/>
      <c r="CF205" s="170"/>
      <c r="CG205" s="170"/>
      <c r="CH205" s="170"/>
      <c r="CI205" s="170"/>
      <c r="CJ205" s="170"/>
      <c r="CK205" s="170"/>
      <c r="CL205" s="170"/>
      <c r="CM205" s="170"/>
      <c r="CN205" s="170"/>
      <c r="CO205" s="170"/>
      <c r="CP205" s="170"/>
      <c r="CQ205" s="170"/>
      <c r="CR205" s="170"/>
      <c r="CS205" s="170"/>
      <c r="CT205" s="170"/>
      <c r="CU205" s="170"/>
      <c r="CV205" s="170"/>
      <c r="CW205" s="170"/>
      <c r="CX205" s="170"/>
      <c r="CY205" s="170"/>
      <c r="CZ205" s="170"/>
      <c r="DA205" s="170"/>
      <c r="DB205" s="170"/>
      <c r="DC205" s="170"/>
      <c r="DD205" s="170"/>
      <c r="DE205" s="170"/>
      <c r="DF205" s="170"/>
      <c r="DG205" s="170"/>
      <c r="DH205" s="170"/>
      <c r="DI205" s="170"/>
      <c r="DJ205" s="170"/>
      <c r="DK205" s="170"/>
      <c r="DL205" s="170"/>
      <c r="DM205" s="170"/>
      <c r="DN205" s="170"/>
      <c r="DO205" s="170"/>
      <c r="DP205" s="170"/>
      <c r="DQ205" s="170"/>
      <c r="DR205" s="170"/>
      <c r="DS205" s="170"/>
      <c r="DT205" s="170"/>
      <c r="DU205" s="170"/>
      <c r="DV205" s="170"/>
      <c r="DW205" s="170"/>
      <c r="DX205" s="170"/>
      <c r="DY205" s="170"/>
      <c r="DZ205" s="170"/>
      <c r="EA205" s="170"/>
      <c r="EB205" s="170"/>
      <c r="EC205" s="170"/>
      <c r="ED205" s="170"/>
      <c r="EE205" s="170"/>
      <c r="EF205" s="170"/>
      <c r="EG205" s="170"/>
      <c r="EH205" s="170"/>
      <c r="EI205" s="170"/>
      <c r="EJ205" s="170"/>
      <c r="EK205" s="170"/>
      <c r="EL205" s="170"/>
      <c r="EM205" s="170"/>
      <c r="EN205" s="170"/>
      <c r="EO205" s="170"/>
      <c r="EP205" s="170"/>
      <c r="EQ205" s="170"/>
      <c r="ER205" s="170"/>
      <c r="ES205" s="170"/>
      <c r="ET205" s="170"/>
      <c r="EU205" s="170"/>
      <c r="EV205" s="170"/>
      <c r="EW205" s="170"/>
      <c r="EX205" s="170"/>
      <c r="EY205" s="170"/>
      <c r="EZ205" s="170"/>
      <c r="FA205" s="170"/>
      <c r="FB205" s="170"/>
      <c r="FC205" s="170"/>
      <c r="FD205" s="170"/>
      <c r="FE205" s="170"/>
      <c r="FF205" s="170"/>
      <c r="FG205" s="170"/>
      <c r="FH205" s="170"/>
      <c r="FI205" s="170"/>
      <c r="FJ205" s="170"/>
      <c r="FK205" s="170"/>
      <c r="FL205" s="170"/>
      <c r="FM205" s="170"/>
      <c r="FN205" s="170"/>
      <c r="FO205" s="170"/>
      <c r="FP205" s="170"/>
      <c r="FQ205" s="170"/>
      <c r="FR205" s="170"/>
      <c r="FS205" s="170"/>
      <c r="FT205" s="170"/>
      <c r="FU205" s="170"/>
      <c r="FV205" s="170"/>
      <c r="FW205" s="170"/>
      <c r="FX205" s="170"/>
      <c r="FY205" s="170"/>
      <c r="FZ205" s="170"/>
      <c r="GA205" s="170"/>
      <c r="GB205" s="170"/>
      <c r="GC205" s="170"/>
      <c r="GD205" s="170"/>
      <c r="GE205" s="170"/>
      <c r="GF205" s="170"/>
      <c r="GG205" s="170"/>
      <c r="GH205" s="170"/>
      <c r="GI205" s="170"/>
      <c r="GJ205" s="170"/>
      <c r="GK205" s="170"/>
      <c r="GL205" s="170"/>
      <c r="GM205" s="170"/>
      <c r="GN205" s="170"/>
      <c r="GO205" s="170"/>
      <c r="GP205" s="170"/>
      <c r="GQ205" s="170"/>
      <c r="GR205" s="170"/>
      <c r="GS205" s="170"/>
      <c r="GT205" s="170"/>
      <c r="GU205" s="170"/>
      <c r="GV205" s="170"/>
      <c r="GW205" s="170"/>
      <c r="GX205" s="170"/>
      <c r="GY205" s="170"/>
      <c r="GZ205" s="170"/>
      <c r="HA205" s="170"/>
      <c r="HB205" s="170"/>
      <c r="HC205" s="170"/>
      <c r="HD205" s="170"/>
      <c r="HE205" s="170"/>
      <c r="HF205" s="170"/>
      <c r="HG205" s="170"/>
      <c r="HH205" s="170"/>
      <c r="HI205" s="170"/>
      <c r="HJ205" s="170"/>
      <c r="HK205" s="170"/>
      <c r="HL205" s="170"/>
      <c r="HM205" s="170"/>
      <c r="HN205" s="170"/>
      <c r="HO205" s="170"/>
      <c r="HP205" s="170"/>
      <c r="HQ205" s="170"/>
      <c r="HR205" s="170"/>
      <c r="HS205" s="170"/>
      <c r="HT205" s="170"/>
      <c r="HU205" s="170"/>
      <c r="HV205" s="170"/>
      <c r="HW205" s="170"/>
      <c r="HX205" s="170"/>
      <c r="HY205" s="170"/>
      <c r="HZ205" s="170"/>
      <c r="IA205" s="170"/>
      <c r="IB205" s="170"/>
      <c r="IC205" s="170"/>
      <c r="ID205" s="170"/>
      <c r="IE205" s="170"/>
      <c r="IF205" s="170"/>
      <c r="IG205" s="170"/>
      <c r="IH205" s="170"/>
      <c r="II205" s="170"/>
      <c r="IJ205" s="170"/>
      <c r="IK205" s="170"/>
      <c r="IL205" s="170"/>
      <c r="IM205" s="170"/>
      <c r="IN205" s="170"/>
      <c r="IO205" s="170"/>
      <c r="IP205" s="170"/>
      <c r="IQ205" s="170"/>
      <c r="IR205" s="170"/>
      <c r="IS205" s="170"/>
      <c r="IT205" s="170"/>
      <c r="IU205" s="170"/>
      <c r="IV205" s="170"/>
      <c r="IW205" s="170"/>
    </row>
    <row r="206" customFormat="false" ht="12.75" hidden="false" customHeight="false" outlineLevel="0" collapsed="false">
      <c r="A206" s="175"/>
      <c r="B206" s="176"/>
      <c r="C206" s="177"/>
      <c r="D206" s="178"/>
      <c r="E206" s="179"/>
      <c r="F206" s="177"/>
      <c r="G206" s="178"/>
      <c r="H206" s="178"/>
      <c r="I206" s="178"/>
      <c r="J206" s="177"/>
      <c r="K206" s="180"/>
      <c r="L206" s="178"/>
      <c r="M206" s="181"/>
    </row>
    <row r="207" customFormat="false" ht="12.75" hidden="false" customHeight="false" outlineLevel="0" collapsed="false">
      <c r="B207" s="182"/>
      <c r="C207" s="183"/>
      <c r="D207" s="184"/>
      <c r="E207" s="185"/>
      <c r="F207" s="186"/>
      <c r="G207" s="184"/>
      <c r="H207" s="184"/>
      <c r="I207" s="184"/>
      <c r="J207" s="186"/>
      <c r="K207" s="180"/>
      <c r="L207" s="184"/>
      <c r="M207" s="181"/>
    </row>
    <row r="208" customFormat="false" ht="12.75" hidden="false" customHeight="false" outlineLevel="0" collapsed="false">
      <c r="B208" s="182"/>
      <c r="C208" s="183"/>
      <c r="D208" s="184"/>
      <c r="E208" s="185"/>
      <c r="F208" s="186"/>
      <c r="G208" s="184"/>
      <c r="H208" s="184"/>
      <c r="I208" s="184"/>
      <c r="J208" s="186"/>
      <c r="K208" s="180"/>
      <c r="L208" s="184"/>
      <c r="M208" s="181"/>
    </row>
    <row r="209" customFormat="false" ht="12.75" hidden="false" customHeight="false" outlineLevel="0" collapsed="false">
      <c r="B209" s="182"/>
      <c r="C209" s="186"/>
      <c r="D209" s="184"/>
      <c r="E209" s="185"/>
      <c r="F209" s="186"/>
      <c r="G209" s="184"/>
      <c r="H209" s="184"/>
      <c r="I209" s="184"/>
      <c r="J209" s="186"/>
      <c r="K209" s="180"/>
      <c r="L209" s="184"/>
      <c r="M209" s="181"/>
    </row>
    <row r="210" customFormat="false" ht="12.75" hidden="false" customHeight="false" outlineLevel="0" collapsed="false">
      <c r="B210" s="182"/>
      <c r="C210" s="186"/>
      <c r="D210" s="184"/>
      <c r="E210" s="185"/>
      <c r="F210" s="186"/>
      <c r="G210" s="184"/>
      <c r="H210" s="184"/>
      <c r="I210" s="184"/>
      <c r="J210" s="186"/>
      <c r="K210" s="180"/>
      <c r="L210" s="184"/>
      <c r="M210" s="181"/>
    </row>
    <row r="211" customFormat="false" ht="12.75" hidden="false" customHeight="false" outlineLevel="0" collapsed="false">
      <c r="B211" s="182"/>
      <c r="C211" s="186"/>
      <c r="D211" s="184"/>
      <c r="E211" s="185"/>
      <c r="F211" s="186"/>
      <c r="G211" s="184"/>
      <c r="H211" s="184"/>
      <c r="I211" s="184"/>
      <c r="J211" s="186"/>
      <c r="K211" s="180"/>
      <c r="L211" s="184"/>
      <c r="M211" s="181"/>
    </row>
    <row r="212" customFormat="false" ht="12.75" hidden="false" customHeight="false" outlineLevel="0" collapsed="false">
      <c r="B212" s="182"/>
      <c r="C212" s="186"/>
      <c r="D212" s="184"/>
      <c r="E212" s="185"/>
      <c r="F212" s="186"/>
      <c r="G212" s="184"/>
      <c r="H212" s="184"/>
      <c r="I212" s="184"/>
      <c r="J212" s="186"/>
      <c r="K212" s="180"/>
      <c r="L212" s="184"/>
      <c r="M212" s="181"/>
    </row>
    <row r="213" customFormat="false" ht="12.75" hidden="false" customHeight="false" outlineLevel="0" collapsed="false">
      <c r="B213" s="182"/>
      <c r="C213" s="186"/>
      <c r="D213" s="184"/>
      <c r="E213" s="185"/>
      <c r="F213" s="186"/>
      <c r="G213" s="184"/>
      <c r="H213" s="184"/>
      <c r="I213" s="184"/>
      <c r="J213" s="186"/>
      <c r="K213" s="180"/>
      <c r="L213" s="184"/>
      <c r="M213" s="181"/>
    </row>
    <row r="214" customFormat="false" ht="12.75" hidden="false" customHeight="false" outlineLevel="0" collapsed="false">
      <c r="B214" s="182"/>
      <c r="C214" s="186"/>
      <c r="D214" s="184"/>
      <c r="E214" s="185"/>
      <c r="F214" s="186"/>
      <c r="G214" s="184"/>
      <c r="H214" s="184"/>
      <c r="I214" s="184"/>
      <c r="J214" s="186"/>
      <c r="K214" s="180"/>
      <c r="L214" s="184"/>
      <c r="M214" s="181"/>
    </row>
    <row r="215" customFormat="false" ht="12.75" hidden="false" customHeight="false" outlineLevel="0" collapsed="false">
      <c r="B215" s="182"/>
      <c r="C215" s="186"/>
      <c r="D215" s="184"/>
      <c r="E215" s="185"/>
      <c r="F215" s="186"/>
      <c r="G215" s="184"/>
      <c r="H215" s="184"/>
      <c r="I215" s="184"/>
      <c r="J215" s="186"/>
      <c r="K215" s="180"/>
      <c r="L215" s="184"/>
      <c r="M215" s="181"/>
    </row>
    <row r="216" customFormat="false" ht="12.75" hidden="false" customHeight="false" outlineLevel="0" collapsed="false">
      <c r="K216" s="180"/>
    </row>
    <row r="217" customFormat="false" ht="12.75" hidden="false" customHeight="false" outlineLevel="0" collapsed="false">
      <c r="K217" s="180"/>
    </row>
    <row r="218" customFormat="false" ht="12.75" hidden="false" customHeight="false" outlineLevel="0" collapsed="false">
      <c r="K218" s="180"/>
    </row>
    <row r="219" customFormat="false" ht="12.75" hidden="false" customHeight="false" outlineLevel="0" collapsed="false">
      <c r="K219" s="180"/>
    </row>
    <row r="220" customFormat="false" ht="12.75" hidden="false" customHeight="false" outlineLevel="0" collapsed="false">
      <c r="K220" s="180"/>
    </row>
    <row r="221" customFormat="false" ht="12.75" hidden="false" customHeight="false" outlineLevel="0" collapsed="false">
      <c r="K221" s="180"/>
    </row>
    <row r="222" customFormat="false" ht="12.75" hidden="false" customHeight="false" outlineLevel="0" collapsed="false">
      <c r="K222" s="180"/>
    </row>
    <row r="223" customFormat="false" ht="12.75" hidden="false" customHeight="false" outlineLevel="0" collapsed="false">
      <c r="K223" s="180"/>
    </row>
    <row r="224" customFormat="false" ht="12.75" hidden="false" customHeight="false" outlineLevel="0" collapsed="false">
      <c r="K224" s="180"/>
    </row>
    <row r="225" customFormat="false" ht="12.75" hidden="false" customHeight="false" outlineLevel="0" collapsed="false">
      <c r="K225" s="180"/>
    </row>
    <row r="226" customFormat="false" ht="12.75" hidden="false" customHeight="false" outlineLevel="0" collapsed="false">
      <c r="K226" s="180"/>
    </row>
    <row r="227" customFormat="false" ht="12.75" hidden="false" customHeight="false" outlineLevel="0" collapsed="false">
      <c r="K227" s="180"/>
    </row>
    <row r="228" customFormat="false" ht="12.75" hidden="false" customHeight="false" outlineLevel="0" collapsed="false">
      <c r="K228" s="180"/>
    </row>
    <row r="229" customFormat="false" ht="12.75" hidden="false" customHeight="false" outlineLevel="0" collapsed="false">
      <c r="K229" s="180"/>
    </row>
    <row r="230" customFormat="false" ht="12.75" hidden="false" customHeight="false" outlineLevel="0" collapsed="false">
      <c r="K230" s="180"/>
    </row>
    <row r="231" customFormat="false" ht="12.75" hidden="false" customHeight="false" outlineLevel="0" collapsed="false">
      <c r="K231" s="180"/>
    </row>
    <row r="232" customFormat="false" ht="12.75" hidden="false" customHeight="false" outlineLevel="0" collapsed="false">
      <c r="K232" s="180"/>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2001-06-21T11:15:29Z</cp:lastPrinted>
  <dcterms:modified xsi:type="dcterms:W3CDTF">2001-06-21T11:25:43Z</dcterms:modified>
  <cp:revision>0</cp:revision>
  <dc:subject/>
  <dc:title/>
</cp:coreProperties>
</file>