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List'!$A$1:$M$239</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<sst xmlns="http://schemas.openxmlformats.org/spreadsheetml/2006/main" count="1947" uniqueCount="904">
  <si>
    <t xml:space="preserve">East Power Group Done Deals/ Hot List</t>
  </si>
  <si>
    <t xml:space="preserve">Origination, Mid Market, Development, Generation Investments</t>
  </si>
  <si>
    <t xml:space="preserve">5/3/01 - 5/9/01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</si>
  <si>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</si>
  <si>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</si>
  <si>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</si>
  <si>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</si>
  <si>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</si>
  <si>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</si>
  <si>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</si>
  <si>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</si>
  <si>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</si>
  <si>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</si>
  <si>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</si>
  <si>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</si>
  <si>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</si>
  <si>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</si>
  <si>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</si>
  <si>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Valderrama</t>
  </si>
  <si>
    <t xml:space="preserve">Transalta Energy Marketing</t>
  </si>
  <si>
    <t xml:space="preserve">ECAR</t>
  </si>
  <si>
    <t xml:space="preserve">Done</t>
  </si>
  <si>
    <t xml:space="preserve">Buy 100 MW,5x16 into Cinergy</t>
  </si>
  <si>
    <t xml:space="preserve">Jun '01</t>
  </si>
  <si>
    <t xml:space="preserve">100 MW</t>
  </si>
  <si>
    <t xml:space="preserve">MW daily index</t>
  </si>
  <si>
    <t xml:space="preserve">Completed</t>
  </si>
  <si>
    <t xml:space="preserve">Dalton/ Politis</t>
  </si>
  <si>
    <t xml:space="preserve">Old Dominion Elec Coop</t>
  </si>
  <si>
    <t xml:space="preserve">Sell 50 MW, 7x24 PJM Western Hub  </t>
  </si>
  <si>
    <t xml:space="preserve">9/1/01 - 12/31/03</t>
  </si>
  <si>
    <t xml:space="preserve">50 MW</t>
  </si>
  <si>
    <t xml:space="preserve">Origination</t>
  </si>
  <si>
    <t xml:space="preserve">Curry</t>
  </si>
  <si>
    <t xml:space="preserve">BP Energy (Green Mountain Power)</t>
  </si>
  <si>
    <t xml:space="preserve">ERCOT</t>
  </si>
  <si>
    <t xml:space="preserve">QSE/All-Req. Power Supply/Master EEI</t>
  </si>
  <si>
    <t xml:space="preserve">Jun 01- Dec 02</t>
  </si>
  <si>
    <t xml:space="preserve">0-150MW</t>
  </si>
  <si>
    <t xml:space="preserve">Q2</t>
  </si>
  <si>
    <t xml:space="preserve">Week Total</t>
  </si>
  <si>
    <t xml:space="preserve">Pending:</t>
  </si>
  <si>
    <t xml:space="preserve">Midwest</t>
  </si>
  <si>
    <t xml:space="preserve">Sewell</t>
  </si>
  <si>
    <t xml:space="preserve">CILCO</t>
  </si>
  <si>
    <t xml:space="preserve">MAIN</t>
  </si>
  <si>
    <t xml:space="preserve">Sell off-peak wrap</t>
  </si>
  <si>
    <t xml:space="preserve">Sep 01 - Dec 03</t>
  </si>
  <si>
    <t xml:space="preserve">Counterparty reviewing EEI agreement</t>
  </si>
  <si>
    <t xml:space="preserve">Kelly</t>
  </si>
  <si>
    <t xml:space="preserve">Allegheny Energy</t>
  </si>
  <si>
    <t xml:space="preserve">Summer unit outage protection</t>
  </si>
  <si>
    <t xml:space="preserve">Jun-Aug '01-'03</t>
  </si>
  <si>
    <t xml:space="preserve">3000 MW</t>
  </si>
  <si>
    <t xml:space="preserve">Negotiating firm pricing on several scenarios for both coal units and Enron peakers</t>
  </si>
  <si>
    <t xml:space="preserve">~$300,000</t>
  </si>
  <si>
    <t xml:space="preserve">Clynes</t>
  </si>
  <si>
    <t xml:space="preserve">50 MW sale</t>
  </si>
  <si>
    <t xml:space="preserve">5/01-12/02</t>
  </si>
  <si>
    <t xml:space="preserve">Counterparty is reviewing numbers</t>
  </si>
  <si>
    <t xml:space="preserve">Dalton</t>
  </si>
  <si>
    <t xml:space="preserve">DTE Trading</t>
  </si>
  <si>
    <t xml:space="preserve">Assign MSCPA Contract</t>
  </si>
  <si>
    <t xml:space="preserve">Cal 02-08</t>
  </si>
  <si>
    <t xml:space="preserve">27 Mw RTC</t>
  </si>
  <si>
    <t xml:space="preserve">DTE has provided an indicative number of  $10MM cash payment from Enron  to entice them to take MSCPA Position.  Position marked by Enron at $9.5MM.  Enron is offered at $8MM.  DTE and Enron will show final numbers on 3/29. </t>
  </si>
  <si>
    <t xml:space="preserve">Hutchinson Utilities</t>
  </si>
  <si>
    <t xml:space="preserve">MAPP</t>
  </si>
  <si>
    <t xml:space="preserve">Jun-Sep '01</t>
  </si>
  <si>
    <t xml:space="preserve">25 MW</t>
  </si>
  <si>
    <t xml:space="preserve">Indicative pricing given</t>
  </si>
  <si>
    <t xml:space="preserve">Orion</t>
  </si>
  <si>
    <t xml:space="preserve">600 MW</t>
  </si>
  <si>
    <t xml:space="preserve">covering the 2 large units in the duquesne system; firm pricing given; pricing 2nd scenario</t>
  </si>
  <si>
    <t xml:space="preserve">Wisconsin Public Service</t>
  </si>
  <si>
    <t xml:space="preserve">Purchase of operating reserves for ENLC</t>
  </si>
  <si>
    <t xml:space="preserve">6/01-5/02</t>
  </si>
  <si>
    <t xml:space="preserve">7 MW spin, 1 MW non-spin</t>
  </si>
  <si>
    <t xml:space="preserve">$8.04 kw/mo and $3.00 kw/mo</t>
  </si>
  <si>
    <t xml:space="preserve">Lloyd Will is coordinating control area  management with Allegheny</t>
  </si>
  <si>
    <t xml:space="preserve">Q4</t>
  </si>
  <si>
    <t xml:space="preserve">Alcoa </t>
  </si>
  <si>
    <t xml:space="preserve">Unit Contingent Product at Warrick Plant </t>
  </si>
  <si>
    <t xml:space="preserve">Summer '01</t>
  </si>
  <si>
    <t xml:space="preserve">500 mw</t>
  </si>
  <si>
    <t xml:space="preserve">Customer will consider product mid-April</t>
  </si>
  <si>
    <t xml:space="preserve">MPEX</t>
  </si>
  <si>
    <t xml:space="preserve">Lakefield options</t>
  </si>
  <si>
    <t xml:space="preserve">In discussions with counterpart</t>
  </si>
  <si>
    <t xml:space="preserve">Ameren</t>
  </si>
  <si>
    <t xml:space="preserve">11000 MW</t>
  </si>
  <si>
    <t xml:space="preserve">Producing indicative prices</t>
  </si>
  <si>
    <t xml:space="preserve">Central Illinois Light Co</t>
  </si>
  <si>
    <t xml:space="preserve">Jun-Sep '02</t>
  </si>
  <si>
    <t xml:space="preserve">1200 MW</t>
  </si>
  <si>
    <t xml:space="preserve">Firm pricing given; progressing through CILCO approval review</t>
  </si>
  <si>
    <t xml:space="preserve">Conectiv</t>
  </si>
  <si>
    <t xml:space="preserve">PJM</t>
  </si>
  <si>
    <t xml:space="preserve">Jun-Aug '01</t>
  </si>
  <si>
    <t xml:space="preserve">2000 MW</t>
  </si>
  <si>
    <t xml:space="preserve">~3000000</t>
  </si>
  <si>
    <t xml:space="preserve">Revising structure for firm pricing</t>
  </si>
  <si>
    <t xml:space="preserve">Constellation</t>
  </si>
  <si>
    <t xml:space="preserve">various</t>
  </si>
  <si>
    <t xml:space="preserve">CA to be executed</t>
  </si>
  <si>
    <t xml:space="preserve">MEGA</t>
  </si>
  <si>
    <t xml:space="preserve">WSCC</t>
  </si>
  <si>
    <t xml:space="preserve">Sep '01-Sep '02</t>
  </si>
  <si>
    <t xml:space="preserve">154 MW</t>
  </si>
  <si>
    <t xml:space="preserve">Indicative pricing given; on hold pending internal west coast exposure review</t>
  </si>
  <si>
    <t xml:space="preserve">Midamerican</t>
  </si>
  <si>
    <t xml:space="preserve">200 MW</t>
  </si>
  <si>
    <t xml:space="preserve">System coverage w/ multiple strikes; producing firm pricing</t>
  </si>
  <si>
    <t xml:space="preserve">New Albany</t>
  </si>
  <si>
    <t xml:space="preserve">390 MW</t>
  </si>
  <si>
    <t xml:space="preserve">Catastrophic coverage; firm pricing given</t>
  </si>
  <si>
    <t xml:space="preserve">Catastrophic coverage; producing firm pricing</t>
  </si>
  <si>
    <t xml:space="preserve">Omaha Public Power District</t>
  </si>
  <si>
    <t xml:space="preserve">Buyout of energy and capacity contract</t>
  </si>
  <si>
    <t xml:space="preserve">Cal '02</t>
  </si>
  <si>
    <t xml:space="preserve">150 MW</t>
  </si>
  <si>
    <t xml:space="preserve">AMPO</t>
  </si>
  <si>
    <t xml:space="preserve">Jun-Sep 7 x 24 Into AEP</t>
  </si>
  <si>
    <t xml:space="preserve">Cal '02-06</t>
  </si>
  <si>
    <t xml:space="preserve">10 Mw</t>
  </si>
  <si>
    <t xml:space="preserve">Ampo waiting on customer authorization to transact</t>
  </si>
  <si>
    <t xml:space="preserve">3/262001</t>
  </si>
  <si>
    <t xml:space="preserve">Clynes/Sewell</t>
  </si>
  <si>
    <t xml:space="preserve">City of Chicago</t>
  </si>
  <si>
    <t xml:space="preserve">50 MW Cap with Energy call, 10 years</t>
  </si>
  <si>
    <t xml:space="preserve">Reviewing contract</t>
  </si>
  <si>
    <t xml:space="preserve">Intergen</t>
  </si>
  <si>
    <t xml:space="preserve">Basis swap for SPP power</t>
  </si>
  <si>
    <t xml:space="preserve">?????</t>
  </si>
  <si>
    <t xml:space="preserve">MEAN</t>
  </si>
  <si>
    <t xml:space="preserve">Purchase of summer peaking call</t>
  </si>
  <si>
    <t xml:space="preserve">6/01-8/01</t>
  </si>
  <si>
    <t xml:space="preserve">5 MW</t>
  </si>
  <si>
    <t xml:space="preserve">$20.5 kW season</t>
  </si>
  <si>
    <t xml:space="preserve">Counterparty is talking to member muni</t>
  </si>
  <si>
    <t xml:space="preserve">Ottertail Power </t>
  </si>
  <si>
    <t xml:space="preserve">50 MW summer capacity sale</t>
  </si>
  <si>
    <t xml:space="preserve">50 MW summer energy sale</t>
  </si>
  <si>
    <t xml:space="preserve">Jun-Aug 01</t>
  </si>
  <si>
    <t xml:space="preserve">Wabash/Aces</t>
  </si>
  <si>
    <t xml:space="preserve">Long-term sale to Wabash</t>
  </si>
  <si>
    <t xml:space="preserve">1/1/04-12/31/09</t>
  </si>
  <si>
    <t xml:space="preserve">100 Mw</t>
  </si>
  <si>
    <t xml:space="preserve">TBD</t>
  </si>
  <si>
    <t xml:space="preserve">Proposal submitted 3/28/01. </t>
  </si>
  <si>
    <t xml:space="preserve">Q3</t>
  </si>
  <si>
    <t xml:space="preserve">Sell call option on summer peak 01</t>
  </si>
  <si>
    <t xml:space="preserve">Unit protection product</t>
  </si>
  <si>
    <t xml:space="preserve">6/1/01-8/30/01</t>
  </si>
  <si>
    <t xml:space="preserve">?</t>
  </si>
  <si>
    <t xml:space="preserve">Xcel Energy</t>
  </si>
  <si>
    <t xml:space="preserve">25 MW energy, Nov-01 - Oct 02</t>
  </si>
  <si>
    <t xml:space="preserve">Alliant</t>
  </si>
  <si>
    <t xml:space="preserve">Costless call spread</t>
  </si>
  <si>
    <t xml:space="preserve">May 01</t>
  </si>
  <si>
    <t xml:space="preserve">Counterparty waiting on market to come down</t>
  </si>
  <si>
    <t xml:space="preserve">Alliant East</t>
  </si>
  <si>
    <t xml:space="preserve">Sep 01</t>
  </si>
  <si>
    <t xml:space="preserve">Counterparty reviewing offer</t>
  </si>
  <si>
    <t xml:space="preserve">AMP-O</t>
  </si>
  <si>
    <t xml:space="preserve">Duke Power/Charlotte</t>
  </si>
  <si>
    <t xml:space="preserve">Unit/ System Products into AEP</t>
  </si>
  <si>
    <t xml:space="preserve">Duke Power has a large interconnect into AEP.  Met with Duke on 1/25/01.  Determine desk's interest and proceed</t>
  </si>
  <si>
    <t xml:space="preserve">Dynegy</t>
  </si>
  <si>
    <t xml:space="preserve">Buy off-peak wrap for into ComEd</t>
  </si>
  <si>
    <t xml:space="preserve">Cal 02 </t>
  </si>
  <si>
    <t xml:space="preserve">Counterparty to provide offer</t>
  </si>
  <si>
    <t xml:space="preserve">East Kentucky Power</t>
  </si>
  <si>
    <t xml:space="preserve">Virtual Plant proposal</t>
  </si>
  <si>
    <t xml:space="preserve">1/1/03-12/31/18</t>
  </si>
  <si>
    <t xml:space="preserve">250-500 Mw</t>
  </si>
  <si>
    <t xml:space="preserve">Plant Economics</t>
  </si>
  <si>
    <t xml:space="preserve">Met with EK on 3/23.  Customer likes our proposal and a revised proposal was submitted on 3/28/01</t>
  </si>
  <si>
    <t xml:space="preserve">Peaking/Intermediate energy sale</t>
  </si>
  <si>
    <t xml:space="preserve">1/1/03-12/31/04</t>
  </si>
  <si>
    <t xml:space="preserve">Customer to present proposal to their Board on 4/9/01</t>
  </si>
  <si>
    <t xml:space="preserve">FirstEnergy</t>
  </si>
  <si>
    <t xml:space="preserve">7x24 Cal '02 into MECS or DTE w/ ramping volume 25-100 MW</t>
  </si>
  <si>
    <t xml:space="preserve">25 - 100 MW</t>
  </si>
  <si>
    <t xml:space="preserve">In discussion</t>
  </si>
  <si>
    <t xml:space="preserve">Hastings</t>
  </si>
  <si>
    <t xml:space="preserve">77 MW</t>
  </si>
  <si>
    <t xml:space="preserve">Indicative pricing given; also looking at multiple year option</t>
  </si>
  <si>
    <t xml:space="preserve">IPALCO</t>
  </si>
  <si>
    <t xml:space="preserve">Enron sells Peaking Product 5 x 16 and buys Put Swaption</t>
  </si>
  <si>
    <t xml:space="preserve">1/1/02-12/31/07</t>
  </si>
  <si>
    <t xml:space="preserve">50 Mw</t>
  </si>
  <si>
    <t xml:space="preserve">Indicative proposal submitted 3/7/01.  Customer will evaluate first week of April 01.</t>
  </si>
  <si>
    <t xml:space="preserve">Wang/ Dalton</t>
  </si>
  <si>
    <t xml:space="preserve">Koch/ GRE</t>
  </si>
  <si>
    <t xml:space="preserve">100 MW hourly call, 7 years</t>
  </si>
  <si>
    <t xml:space="preserve">Waiting for initial meeting w/ Koch</t>
  </si>
  <si>
    <t xml:space="preserve">Madison G&amp;E</t>
  </si>
  <si>
    <t xml:space="preserve">410 MW</t>
  </si>
  <si>
    <t xml:space="preserve">MidAmerican</t>
  </si>
  <si>
    <t xml:space="preserve">Capacity or Call option Summer '02, '03</t>
  </si>
  <si>
    <t xml:space="preserve">Minnkota Power</t>
  </si>
  <si>
    <t xml:space="preserve">5x16 delivered energy</t>
  </si>
  <si>
    <t xml:space="preserve">75 MW</t>
  </si>
  <si>
    <t xml:space="preserve">MMPA</t>
  </si>
  <si>
    <t xml:space="preserve">Jul-Aug 01</t>
  </si>
  <si>
    <t xml:space="preserve">unwind cap and energy for 50 MW</t>
  </si>
  <si>
    <t xml:space="preserve">Counterparty reviewing their position for capacity</t>
  </si>
  <si>
    <t xml:space="preserve">2080 MW</t>
  </si>
  <si>
    <t xml:space="preserve">1.1M-4M</t>
  </si>
  <si>
    <t xml:space="preserve">Awaiting GADS data for firm pricing</t>
  </si>
  <si>
    <t xml:space="preserve">$100-400k</t>
  </si>
  <si>
    <t xml:space="preserve">Sell call option on June 01</t>
  </si>
  <si>
    <t xml:space="preserve">June 01</t>
  </si>
  <si>
    <t xml:space="preserve">Ontario Hydro</t>
  </si>
  <si>
    <t xml:space="preserve">Financial swap for summer 01</t>
  </si>
  <si>
    <t xml:space="preserve">Owensboro</t>
  </si>
  <si>
    <t xml:space="preserve">Unit Contingent Product</t>
  </si>
  <si>
    <t xml:space="preserve">Proposal submitted 2/1/01</t>
  </si>
  <si>
    <t xml:space="preserve">150-650k</t>
  </si>
  <si>
    <t xml:space="preserve">$30-50,000</t>
  </si>
  <si>
    <t xml:space="preserve">PECO</t>
  </si>
  <si>
    <t xml:space="preserve">Sep - Dec 01</t>
  </si>
  <si>
    <t xml:space="preserve">Counterparty to supply offer</t>
  </si>
  <si>
    <t xml:space="preserve">7x24 delivered energy to AEP</t>
  </si>
  <si>
    <t xml:space="preserve">Sep-Dec 01</t>
  </si>
  <si>
    <t xml:space="preserve">Dalton/Anderson</t>
  </si>
  <si>
    <t xml:space="preserve">Smart Paper LLC</t>
  </si>
  <si>
    <t xml:space="preserve">Buy inside fence generation, fix steam/energy to customer and monetize</t>
  </si>
  <si>
    <t xml:space="preserve">1/1/02-12/31/17</t>
  </si>
  <si>
    <t xml:space="preserve">Customer evaluating Enron's proposal</t>
  </si>
  <si>
    <t xml:space="preserve">Various</t>
  </si>
  <si>
    <t xml:space="preserve">Distressed merchant capacity</t>
  </si>
  <si>
    <t xml:space="preserve">Evaluating opportunities w/ merchant plants</t>
  </si>
  <si>
    <t xml:space="preserve">Dalton/Marks</t>
  </si>
  <si>
    <t xml:space="preserve">Wierton Steel</t>
  </si>
  <si>
    <t xml:space="preserve">Monetize Energy Assets at Steel Mill</t>
  </si>
  <si>
    <t xml:space="preserve">Initial prospect.  Will develop exclusivity</t>
  </si>
  <si>
    <t xml:space="preserve">WPS Energy Services</t>
  </si>
  <si>
    <t xml:space="preserve">Financial Call spread</t>
  </si>
  <si>
    <t xml:space="preserve">A.K. Steel</t>
  </si>
  <si>
    <t xml:space="preserve">Standard Product 7 x 24 Into AEP with imbedded Call</t>
  </si>
  <si>
    <t xml:space="preserve">1/1/02-12/31/04</t>
  </si>
  <si>
    <t xml:space="preserve">Proposal submitted 3/30/01…Customer says its competitive and they received a total of 4 responses.</t>
  </si>
  <si>
    <t xml:space="preserve">Cleveland Public Power</t>
  </si>
  <si>
    <t xml:space="preserve">CPP looking for 50 Mw standard block Into First Energy to serve entity behind its system</t>
  </si>
  <si>
    <t xml:space="preserve">9/1/01-8/31/06</t>
  </si>
  <si>
    <t xml:space="preserve">Meeting scheduled with George Pofok (Director) on 4/5/01</t>
  </si>
  <si>
    <t xml:space="preserve">Consumers</t>
  </si>
  <si>
    <t xml:space="preserve">Long term energy sale</t>
  </si>
  <si>
    <t xml:space="preserve">Summer 02-07</t>
  </si>
  <si>
    <t xml:space="preserve">Consumers chose Enron as winning bidder in recent RFP, but is now  re-evaluting selection criteria to determine their actual needs</t>
  </si>
  <si>
    <t xml:space="preserve">Electric Energy Inc.</t>
  </si>
  <si>
    <t xml:space="preserve">Unit contingent product</t>
  </si>
  <si>
    <t xml:space="preserve">IMPA</t>
  </si>
  <si>
    <t xml:space="preserve">Virtural Peaker based on GE 7EA technology</t>
  </si>
  <si>
    <t xml:space="preserve">1/1/03-12/31/07</t>
  </si>
  <si>
    <t xml:space="preserve">80 Mw</t>
  </si>
  <si>
    <t xml:space="preserve">Proposal to be drafted (Impa will have a RFP process)</t>
  </si>
  <si>
    <t xml:space="preserve">Kiowa Wind</t>
  </si>
  <si>
    <t xml:space="preserve">SPP</t>
  </si>
  <si>
    <t xml:space="preserve">Wind Prospect</t>
  </si>
  <si>
    <t xml:space="preserve">15 year</t>
  </si>
  <si>
    <t xml:space="preserve">Customer will provide us with wind data for further evaluation</t>
  </si>
  <si>
    <t xml:space="preserve">LG&amp;E</t>
  </si>
  <si>
    <t xml:space="preserve">NIPSCO</t>
  </si>
  <si>
    <t xml:space="preserve">600K-1.5m</t>
  </si>
  <si>
    <t xml:space="preserve">Catastrophic coverage; indicative pricing for multiple scenarios given</t>
  </si>
  <si>
    <t xml:space="preserve">Dalton/Robinson</t>
  </si>
  <si>
    <t xml:space="preserve">Ormet</t>
  </si>
  <si>
    <t xml:space="preserve">Customer interested inpartnering to develop a coal plant to serve their smelter.  Enron looking to secure the long term PPA and serve from the market.  Desk and Coal Development working jointly.</t>
  </si>
  <si>
    <t xml:space="preserve">500 Mw</t>
  </si>
  <si>
    <t xml:space="preserve">Conference call on 3/27 with Ormet CFO.  C/A will be sent and site visit scheduled.  </t>
  </si>
  <si>
    <t xml:space="preserve">PSEG</t>
  </si>
  <si>
    <t xml:space="preserve">500 MW</t>
  </si>
  <si>
    <t xml:space="preserve">Producing firm pricing</t>
  </si>
  <si>
    <t xml:space="preserve">Clynes/Anderson</t>
  </si>
  <si>
    <t xml:space="preserve">Rock-Tenn</t>
  </si>
  <si>
    <t xml:space="preserve">Asset management of steam turbines</t>
  </si>
  <si>
    <t xml:space="preserve">15 MW</t>
  </si>
  <si>
    <t xml:space="preserve">Reviewing data from customer</t>
  </si>
  <si>
    <t xml:space="preserve">WEPCO</t>
  </si>
  <si>
    <t xml:space="preserve">580 MW</t>
  </si>
  <si>
    <t xml:space="preserve">Indicative pricing given; awaiting customer response</t>
  </si>
  <si>
    <t xml:space="preserve">Williams Energy</t>
  </si>
  <si>
    <t xml:space="preserve">Sell put option for into ComEd 5x16</t>
  </si>
  <si>
    <t xml:space="preserve">EES</t>
  </si>
  <si>
    <t xml:space="preserve">QSE</t>
  </si>
  <si>
    <t xml:space="preserve">3 years</t>
  </si>
  <si>
    <t xml:space="preserve">$35,000/ month fee</t>
  </si>
  <si>
    <t xml:space="preserve">EES and EPMI are in final contract negotiations</t>
  </si>
  <si>
    <t xml:space="preserve">Curry/Parks</t>
  </si>
  <si>
    <t xml:space="preserve">New Power Company</t>
  </si>
  <si>
    <t xml:space="preserve">1/1/02-12/31/06</t>
  </si>
  <si>
    <t xml:space="preserve">$2,000-25,000/mo</t>
  </si>
  <si>
    <t xml:space="preserve">NPC and EPMI in final contract negotiations</t>
  </si>
  <si>
    <t xml:space="preserve">Enron Wind</t>
  </si>
  <si>
    <t xml:space="preserve">QSE--Indian Mesa I</t>
  </si>
  <si>
    <t xml:space="preserve">$.10/mwh</t>
  </si>
  <si>
    <t xml:space="preserve">EWDC reviewing documents</t>
  </si>
  <si>
    <t xml:space="preserve">QSE--Indian Mesa II</t>
  </si>
  <si>
    <t xml:space="preserve">135 MW</t>
  </si>
  <si>
    <t xml:space="preserve">Parks</t>
  </si>
  <si>
    <t xml:space="preserve">Dow</t>
  </si>
  <si>
    <t xml:space="preserve">Purchase Off-Peak (HE 0100-HE 0500 + HE 2400)</t>
  </si>
  <si>
    <t xml:space="preserve">May, Oct-Dec '01</t>
  </si>
  <si>
    <t xml:space="preserve">Contingent on execution of a Master Agreement and credit worksheet</t>
  </si>
  <si>
    <t xml:space="preserve">Dow </t>
  </si>
  <si>
    <t xml:space="preserve">Purchase Off-Peak (HE 0200-HE 0700)</t>
  </si>
  <si>
    <t xml:space="preserve">June-Sep '01</t>
  </si>
  <si>
    <t xml:space="preserve">Tingleaf</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</si>
  <si>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</si>
  <si>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t>
  </si>
  <si>
    <t xml:space="preserve">15 years</t>
  </si>
  <si>
    <t xml:space="preserve">70MW take or pay; capacity payment on 112 MW</t>
  </si>
  <si>
    <t xml:space="preserve">Capacity: $7.00kW-mo. Escalates to$13.00 over term; 8750 heat rate based on TETCO</t>
  </si>
  <si>
    <t xml:space="preserve">Working on reinstating ABB contract.  Exchanging documents and expect completion May 9th..  Extended PPA contract until June 29th.  Continuing negotiations with CFE regarding transmission.</t>
  </si>
  <si>
    <t xml:space="preserve">Curry/Ahn</t>
  </si>
  <si>
    <t xml:space="preserve">Austin Energy</t>
  </si>
  <si>
    <t xml:space="preserve">Renewable energy and credits</t>
  </si>
  <si>
    <t xml:space="preserve">10 or 20 years</t>
  </si>
  <si>
    <t xml:space="preserve">$29.16 MWh (10 year) $31.70 MWh (20 year)</t>
  </si>
  <si>
    <t xml:space="preserve">Austin reviewing proposal and determining short-list</t>
  </si>
  <si>
    <t xml:space="preserve">AES Deepwater</t>
  </si>
  <si>
    <t xml:space="preserve">PPA </t>
  </si>
  <si>
    <t xml:space="preserve">Ten years starting Jan '02</t>
  </si>
  <si>
    <t xml:space="preserve">100 MW off-peak</t>
  </si>
  <si>
    <t xml:space="preserve">AES management going through a Re-Org.  Probably will not do anything for at least a month.</t>
  </si>
  <si>
    <t xml:space="preserve">Assign Wind PPA </t>
  </si>
  <si>
    <t xml:space="preserve">20 yr</t>
  </si>
  <si>
    <t xml:space="preserve">Waiting for short-term deal to close and then will start documents</t>
  </si>
  <si>
    <t xml:space="preserve">Ahn</t>
  </si>
  <si>
    <t xml:space="preserve">EPMI</t>
  </si>
  <si>
    <t xml:space="preserve">Unit Protection</t>
  </si>
  <si>
    <t xml:space="preserve">July-Aug '01</t>
  </si>
  <si>
    <t xml:space="preserve">Will get indicative pricing from Global Markets this week</t>
  </si>
  <si>
    <t xml:space="preserve">Wallis/Ahn</t>
  </si>
  <si>
    <t xml:space="preserve">Javelina</t>
  </si>
  <si>
    <t xml:space="preserve">Power Supply</t>
  </si>
  <si>
    <t xml:space="preserve">41 MW</t>
  </si>
  <si>
    <t xml:space="preserve">Working on CA.  Discussed some indicative numbers.  Competing against Reliant and Duke.  First to come up with some indicative numbers.</t>
  </si>
  <si>
    <t xml:space="preserve">Wang</t>
  </si>
  <si>
    <t xml:space="preserve">LCRA</t>
  </si>
  <si>
    <t xml:space="preserve">6/15/01-9/15/01</t>
  </si>
  <si>
    <t xml:space="preserve">1025 MW</t>
  </si>
  <si>
    <t xml:space="preserve">LCRA sent draft term sheet; working on CA</t>
  </si>
  <si>
    <t xml:space="preserve">Oxychem</t>
  </si>
  <si>
    <t xml:space="preserve">Purchase Daily 11 Heat Rate Call Option</t>
  </si>
  <si>
    <t xml:space="preserve">11 Heat Rate Strike; $22.50/MWh premium; HSC flat;</t>
  </si>
  <si>
    <t xml:space="preserve">Preparing documents</t>
  </si>
  <si>
    <t xml:space="preserve">Air Liquide</t>
  </si>
  <si>
    <t xml:space="preserve">QSE/Power Supply</t>
  </si>
  <si>
    <t xml:space="preserve">Air Liquide reviewing CA</t>
  </si>
  <si>
    <t xml:space="preserve">In discussions</t>
  </si>
  <si>
    <t xml:space="preserve">Chevron</t>
  </si>
  <si>
    <t xml:space="preserve">Conference call with Chevron reps and EES.  Larger industrial customers are in Chevron-Phillips JV.  JV will either proceed through Chevron rep or on own.  Chevron rep is working on finding appopriate contact person but so far we have to go through Chevro</t>
  </si>
  <si>
    <t xml:space="preserve">Cinergy</t>
  </si>
  <si>
    <t xml:space="preserve">June 1, 01-May 31,02</t>
  </si>
  <si>
    <t xml:space="preserve">Working on CA</t>
  </si>
  <si>
    <t xml:space="preserve">City of Bryan</t>
  </si>
  <si>
    <t xml:space="preserve">In discussions.  Met w/COB 4/5/01</t>
  </si>
  <si>
    <t xml:space="preserve">City of San Antonio</t>
  </si>
  <si>
    <t xml:space="preserve">Firm Power Sale</t>
  </si>
  <si>
    <t xml:space="preserve">5/1/02-4/30/08</t>
  </si>
  <si>
    <t xml:space="preserve">$42.50 MWh for 5x16 $32.25 for 7x24</t>
  </si>
  <si>
    <t xml:space="preserve">Met w/San Antonio 4/6/01; CPS reviewing needs and will evaluate Q4</t>
  </si>
  <si>
    <t xml:space="preserve">Crown Petroleum</t>
  </si>
  <si>
    <t xml:space="preserve">20 MW</t>
  </si>
  <si>
    <t xml:space="preserve">Dallas County Urban District</t>
  </si>
  <si>
    <t xml:space="preserve">Power Plant</t>
  </si>
  <si>
    <t xml:space="preserve">Helping them write an RFQ.  Will go out within next month</t>
  </si>
  <si>
    <t xml:space="preserve">2000 MW Gen</t>
  </si>
  <si>
    <t xml:space="preserve">Met w/Dow at Dow HQ.  Working on CA </t>
  </si>
  <si>
    <t xml:space="preserve">El Paso</t>
  </si>
  <si>
    <t xml:space="preserve">Sent CA.  El Paso presently reviewing </t>
  </si>
  <si>
    <t xml:space="preserve">ExxonMobil</t>
  </si>
  <si>
    <t xml:space="preserve">2 years starting Jan '01</t>
  </si>
  <si>
    <t xml:space="preserve">400 MW peak load/ 250 MW of gen</t>
  </si>
  <si>
    <t xml:space="preserve">Met w/ExxonMobil in Enron Building.  Waiting for load information on two other industrial plants</t>
  </si>
  <si>
    <t xml:space="preserve">Guadalupe Valley Electric Cooperative</t>
  </si>
  <si>
    <t xml:space="preserve">Met with GVEC on March 27</t>
  </si>
  <si>
    <t xml:space="preserve">QSE and Ancillary Services  Marketing </t>
  </si>
  <si>
    <t xml:space="preserve">6/1/01-5/31/04</t>
  </si>
  <si>
    <t xml:space="preserve">165 MW</t>
  </si>
  <si>
    <t xml:space="preserve">200k minimum + incentive based revenue sharing on AS marketing</t>
  </si>
  <si>
    <t xml:space="preserve">Sent Proposed Term Sheet.  Oxychem to decide in April '01</t>
  </si>
  <si>
    <t xml:space="preserve">Praxair</t>
  </si>
  <si>
    <t xml:space="preserve">120 MW</t>
  </si>
  <si>
    <t xml:space="preserve">Waiting to hear from Praxair regarding CA and load of large industrial plants</t>
  </si>
  <si>
    <t xml:space="preserve">Tingleaf/Wallis</t>
  </si>
  <si>
    <t xml:space="preserve">San Antonio</t>
  </si>
  <si>
    <t xml:space="preserve">Gas Supply</t>
  </si>
  <si>
    <t xml:space="preserve">Two years starting Jan '01</t>
  </si>
  <si>
    <t xml:space="preserve">Met with CPS to discuss; RFP coming out this week</t>
  </si>
  <si>
    <t xml:space="preserve">Shell</t>
  </si>
  <si>
    <t xml:space="preserve">QSE  </t>
  </si>
  <si>
    <t xml:space="preserve">150 MW Gen</t>
  </si>
  <si>
    <t xml:space="preserve">Met w/ Shell at Plant </t>
  </si>
  <si>
    <t xml:space="preserve">Ahn/Wallis</t>
  </si>
  <si>
    <t xml:space="preserve">SMI Steel</t>
  </si>
  <si>
    <t xml:space="preserve">QSE and Power Supply</t>
  </si>
  <si>
    <t xml:space="preserve">Discussed setting up a pilot program within GVEC's territory to serve as SMI's QSE and serve load.</t>
  </si>
  <si>
    <t xml:space="preserve">UT Austin</t>
  </si>
  <si>
    <t xml:space="preserve">All-Req. Power;Gas supply; </t>
  </si>
  <si>
    <t xml:space="preserve">Valero</t>
  </si>
  <si>
    <t xml:space="preserve">Placed calls with head of refinery power</t>
  </si>
  <si>
    <t xml:space="preserve">Ahn/Parks</t>
  </si>
  <si>
    <t xml:space="preserve">BP Amoco</t>
  </si>
  <si>
    <t xml:space="preserve">Met on Thursday 3/8.  Sent CA </t>
  </si>
  <si>
    <t xml:space="preserve">Southeast</t>
  </si>
  <si>
    <t xml:space="preserve">Fairley/Rorschach</t>
  </si>
  <si>
    <t xml:space="preserve">Clarksdale and Yazoo City, MS (MDEA)</t>
  </si>
  <si>
    <t xml:space="preserve">Asset management &amp; park/lend of 80MW system with 120MW of resources through establishment of an SPP or SERC (Entergy) control area or QSE</t>
  </si>
  <si>
    <t xml:space="preserve">2 years starting       6-2001</t>
  </si>
  <si>
    <t xml:space="preserve">87MW</t>
  </si>
  <si>
    <t xml:space="preserve">60/40 profit split</t>
  </si>
  <si>
    <t xml:space="preserve">LOI approved by Clarksdale Utility Board (3-27-01) Yazoo City to approve (3-29-01).  Customer wants to have contract with Enron by April 10, 2001.  Draft contract delivered to customer on april 10, 2001.  Commercial team and customer elected to implement a one month interim letter agreement for operations for the month of May 2001.  Two year contract to be finalized during May.  Technical implementation by Services Team delivered at midnight May 1, 2001. deadline.</t>
  </si>
  <si>
    <t xml:space="preserve">accrual 40/60 split on upside</t>
  </si>
  <si>
    <t xml:space="preserve">Fairley/Gimble</t>
  </si>
  <si>
    <t xml:space="preserve">Ft. Pierce</t>
  </si>
  <si>
    <t xml:space="preserve">FRCC</t>
  </si>
  <si>
    <t xml:space="preserve">Re-powering project.  ENA builds turbine &amp; HRSG, sells steam, and sells plant, then takes back PPA or tolling.</t>
  </si>
  <si>
    <t xml:space="preserve">6-2002 start-up</t>
  </si>
  <si>
    <t xml:space="preserve">206 MW</t>
  </si>
  <si>
    <t xml:space="preserve">Customer agreements 99% including conversion to TurboPark compliant. Engineering &amp; Development on schedule.</t>
  </si>
  <si>
    <t xml:space="preserve">Braddock</t>
  </si>
  <si>
    <t xml:space="preserve">Alabama Electric</t>
  </si>
  <si>
    <t xml:space="preserve">SERC</t>
  </si>
  <si>
    <t xml:space="preserve">AEC to buy 50MW, 5x16, firm LD, into Entergy, summer'01</t>
  </si>
  <si>
    <t xml:space="preserve">Summer'01</t>
  </si>
  <si>
    <t xml:space="preserve">50MW</t>
  </si>
  <si>
    <t xml:space="preserve">$107/MWh</t>
  </si>
  <si>
    <t xml:space="preserve">Gave indicative quote.  Awaiting bid price.</t>
  </si>
  <si>
    <t xml:space="preserve">Johnston</t>
  </si>
  <si>
    <t xml:space="preserve">Buckeye Ltd</t>
  </si>
  <si>
    <t xml:space="preserve">Interested in having Enron market their excess power - turbine needs to be connected to grid</t>
  </si>
  <si>
    <t xml:space="preserve">Trying to set up an on site meeting</t>
  </si>
  <si>
    <t xml:space="preserve">Cargil</t>
  </si>
  <si>
    <t xml:space="preserve">Sell/buyback.  ENA to sell into GTC and buy at Fla/Ga border.</t>
  </si>
  <si>
    <t xml:space="preserve">June '01</t>
  </si>
  <si>
    <t xml:space="preserve">60MW</t>
  </si>
  <si>
    <t xml:space="preserve">$10/MW</t>
  </si>
  <si>
    <t xml:space="preserve">ENE bid $10 on 58MW received at border.  Cargil is interested.  Will get back w/ offer.</t>
  </si>
  <si>
    <t xml:space="preserve">Fairley Braddock</t>
  </si>
  <si>
    <t xml:space="preserve">FMPA</t>
  </si>
  <si>
    <t xml:space="preserve">FMPA selling 50MW system firm call option for Summer 2001</t>
  </si>
  <si>
    <t xml:space="preserve">FMPA proposed $120 strike; demand charge of $41.72/kWmonth (July) and $39.53kWmonth (Aug.).  ENA is evaluating terms and preparing a draft of legal docs.</t>
  </si>
  <si>
    <t xml:space="preserve">FPL</t>
  </si>
  <si>
    <t xml:space="preserve">FPL to provide ENE w/ daily call, scheduled and tagged 1 business day ahead with hourly volume shaping.</t>
  </si>
  <si>
    <t xml:space="preserve">Jun-Aug'01</t>
  </si>
  <si>
    <t xml:space="preserve">"As-Available Energy Rate Index"; $0.25 - $1.00/KW-mon.</t>
  </si>
  <si>
    <t xml:space="preserve">Proposal sent to FPL on 5/9/01</t>
  </si>
  <si>
    <t xml:space="preserve">Fairly Braddock</t>
  </si>
  <si>
    <t xml:space="preserve">JEA</t>
  </si>
  <si>
    <t xml:space="preserve">Contract Restructuring - 2 proposals:  1) ENA pays cash to terminate contract; 2) ENA pays to book out of 25MW</t>
  </si>
  <si>
    <t xml:space="preserve">June '01 - Dec '02</t>
  </si>
  <si>
    <t xml:space="preserve">25MW</t>
  </si>
  <si>
    <t xml:space="preserve">JEA came back with $30MM ($25MM value + $5MM transmission/physical risk) to buy out contract.  We countered with $24MM.  They may be willing to move to $28-29MM.  We valued 25MW bookout at $7.5 million.  JEA valued at $9.75MM.</t>
  </si>
  <si>
    <t xml:space="preserve">LEM</t>
  </si>
  <si>
    <t xml:space="preserve">LEM offered $15.  ENA bid has moved to $10.  LEM may begin to move if prices keep softening.</t>
  </si>
  <si>
    <t xml:space="preserve">Rorschach</t>
  </si>
  <si>
    <t xml:space="preserve">MJMEUC</t>
  </si>
  <si>
    <t xml:space="preserve">40MW into Associated, Firm LD, Cal '02 , 7x24</t>
  </si>
  <si>
    <t xml:space="preserve">cal '02</t>
  </si>
  <si>
    <t xml:space="preserve">40MW</t>
  </si>
  <si>
    <t xml:space="preserve">In the market getting quotes. Mid $30s/MWh</t>
  </si>
  <si>
    <t xml:space="preserve">PCS Phosphate</t>
  </si>
  <si>
    <t xml:space="preserve">Interested in having Enron market their excess power</t>
  </si>
  <si>
    <t xml:space="preserve">Sent term sheet - plan to visit in next few weeks to discuss details</t>
  </si>
  <si>
    <t xml:space="preserve">Wagner/Braddock</t>
  </si>
  <si>
    <t xml:space="preserve">Reedy Creek</t>
  </si>
  <si>
    <t xml:space="preserve">We have proposed a park/lend arrangement</t>
  </si>
  <si>
    <t xml:space="preserve">Met with Reedy 1/26/01.  They are interested in the park and lend structure.  We are working on trying some test runs so they can get comfortable. Negotiations will start again May 1.</t>
  </si>
  <si>
    <t xml:space="preserve">Reedy is looking to sell an extension of our existing agreement into '03 with 100MW instead of just 50</t>
  </si>
  <si>
    <t xml:space="preserve">Continuing discussions</t>
  </si>
  <si>
    <t xml:space="preserve">Reedy is looking to double the amount of MW in '02 to 100.</t>
  </si>
  <si>
    <t xml:space="preserve">SPSA</t>
  </si>
  <si>
    <t xml:space="preserve">Interested in having Enron market all power off of a trash burning unit</t>
  </si>
  <si>
    <t xml:space="preserve">Confidentiality agreement in place - reviewing their current contracts</t>
  </si>
  <si>
    <t xml:space="preserve">Fairley</t>
  </si>
  <si>
    <t xml:space="preserve">Tallahassee</t>
  </si>
  <si>
    <t xml:space="preserve">Same repowering as Ft.Pierce, except transmission is into SOCO/GA ITS, and Tallahassee wants to own the plant</t>
  </si>
  <si>
    <t xml:space="preserve">LOI pending.  City officials have agreed no RFP; ie, give Enron exclusive.  Next meeting 2 weeks.  Evaluating conversion to IGCC fuel source and/or tripling project size.  Preliminary engineering ongoing.</t>
  </si>
  <si>
    <t xml:space="preserve">TECO</t>
  </si>
  <si>
    <t xml:space="preserve">Asset management service and/or tolling deal for Dell and McAllen plants in Entergy - identical to Frontera deal.</t>
  </si>
  <si>
    <t xml:space="preserve">3 years starting 6-2003</t>
  </si>
  <si>
    <t xml:space="preserve">500 MW each plant</t>
  </si>
  <si>
    <t xml:space="preserve">Waiting for TECO to make project decisions.  This will enable TECO to re-start discussions with us.</t>
  </si>
  <si>
    <t xml:space="preserve">TECO buys Ft. Pierce project &amp; sells back tolling option</t>
  </si>
  <si>
    <t xml:space="preserve">5 years</t>
  </si>
  <si>
    <t xml:space="preserve">Discussing terms.  Providing technical info.  TECO's model showing favorable results.</t>
  </si>
  <si>
    <t xml:space="preserve">Coral</t>
  </si>
  <si>
    <t xml:space="preserve">ENA buys 50MW at Fla/Ga border, Firm LD, 5x16, June</t>
  </si>
  <si>
    <t xml:space="preserve">June '01  </t>
  </si>
  <si>
    <t xml:space="preserve">Price discovery.  Coral does have firm trans. To the border, but still holding it for the daily market.</t>
  </si>
  <si>
    <t xml:space="preserve">Key West</t>
  </si>
  <si>
    <t xml:space="preserve">Key West wants 12MW delivered into FPL.</t>
  </si>
  <si>
    <t xml:space="preserve">5.5yrs.</t>
  </si>
  <si>
    <t xml:space="preserve">12 MW</t>
  </si>
  <si>
    <t xml:space="preserve">Exploring opportunity to put barges at Key West dock or generation truck on location.  They are looking into air permits for the barges.</t>
  </si>
  <si>
    <t xml:space="preserve">TEA</t>
  </si>
  <si>
    <t xml:space="preserve">ENA buys 50MW, unit contingent calls in Fla</t>
  </si>
  <si>
    <t xml:space="preserve">June-Aug '01</t>
  </si>
  <si>
    <t xml:space="preserve">$1.3MM - $1.7MM Premium Pmt.</t>
  </si>
  <si>
    <t xml:space="preserve">Submitted response w/ indicative pricing to Request for Expression of Interest.</t>
  </si>
  <si>
    <t xml:space="preserve">TVA</t>
  </si>
  <si>
    <t xml:space="preserve">TVA buys 100MW Cal'03 and Cal'04, 7x24 into Cinergy</t>
  </si>
  <si>
    <t xml:space="preserve">Cal.'03 &amp; Cal'04</t>
  </si>
  <si>
    <t xml:space="preserve">100MW</t>
  </si>
  <si>
    <t xml:space="preserve">Price discovery.  ENA presented its offer to sell.  TVA is considering.</t>
  </si>
  <si>
    <t xml:space="preserve">US Agrochem</t>
  </si>
  <si>
    <t xml:space="preserve">10MW</t>
  </si>
  <si>
    <t xml:space="preserve">Sent proposal.</t>
  </si>
  <si>
    <t xml:space="preserve">Northeast</t>
  </si>
  <si>
    <t xml:space="preserve">Hammond</t>
  </si>
  <si>
    <t xml:space="preserve">Exelon</t>
  </si>
  <si>
    <t xml:space="preserve">Load Shape(Similar to deal already closed)</t>
  </si>
  <si>
    <t xml:space="preserve">200MW</t>
  </si>
  <si>
    <t xml:space="preserve">mket</t>
  </si>
  <si>
    <t xml:space="preserve">Not priced yet.</t>
  </si>
  <si>
    <t xml:space="preserve">up to $2 million</t>
  </si>
  <si>
    <t xml:space="preserve">Wood</t>
  </si>
  <si>
    <t xml:space="preserve">Green Mountain Power</t>
  </si>
  <si>
    <t xml:space="preserve">NEPOOL</t>
  </si>
  <si>
    <t xml:space="preserve">Nuke outage diversity; Exchange Vermont Yankee for our Seabrook</t>
  </si>
  <si>
    <t xml:space="preserve">6 months</t>
  </si>
  <si>
    <t xml:space="preserve">30 MW</t>
  </si>
  <si>
    <t xml:space="preserve">Checking on credit and mechanics of transaction</t>
  </si>
  <si>
    <t xml:space="preserve">Q1</t>
  </si>
  <si>
    <t xml:space="preserve">Llodra</t>
  </si>
  <si>
    <t xml:space="preserve">New Hampshire Elec Coop</t>
  </si>
  <si>
    <t xml:space="preserve">Supply fixed energy and ICAP blocks</t>
  </si>
  <si>
    <t xml:space="preserve">Jun01-Sep-01</t>
  </si>
  <si>
    <t xml:space="preserve">Energy:  max of 81 MW peak; 61 MW off-peak                                                                        ICAP: 132 MW max</t>
  </si>
  <si>
    <t xml:space="preserve">Mkt</t>
  </si>
  <si>
    <t xml:space="preserve">Offer due by COB Thurs 5/3</t>
  </si>
  <si>
    <t xml:space="preserve">5/11/01</t>
  </si>
  <si>
    <t xml:space="preserve">Gordon</t>
  </si>
  <si>
    <t xml:space="preserve">Allegheny Coop</t>
  </si>
  <si>
    <t xml:space="preserve">Outage insurance.</t>
  </si>
  <si>
    <t xml:space="preserve">Sum01</t>
  </si>
  <si>
    <t xml:space="preserve">Req. Board Approval</t>
  </si>
  <si>
    <t xml:space="preserve">Atlantic City Energy</t>
  </si>
  <si>
    <t xml:space="preserve">Firm On-Peak and/or Super Peak Energy</t>
  </si>
  <si>
    <t xml:space="preserve">Jul-Aug 01 and Jul 02</t>
  </si>
  <si>
    <t xml:space="preserve">300 MW</t>
  </si>
  <si>
    <t xml:space="preserve">Received RFP.  Response due on April 19</t>
  </si>
  <si>
    <t xml:space="preserve">Reliant Energy</t>
  </si>
  <si>
    <t xml:space="preserve">Capacity back-to-back to EES</t>
  </si>
  <si>
    <t xml:space="preserve">Jun 02-May 03</t>
  </si>
  <si>
    <t xml:space="preserve">No offer yet</t>
  </si>
  <si>
    <t xml:space="preserve">Working with both parties to back-to-back deal</t>
  </si>
  <si>
    <t xml:space="preserve">Scheuer</t>
  </si>
  <si>
    <t xml:space="preserve">First Rochdale/NC Electric Membership Coop</t>
  </si>
  <si>
    <t xml:space="preserve">NY</t>
  </si>
  <si>
    <t xml:space="preserve">Fixed shape requiremements</t>
  </si>
  <si>
    <t xml:space="preserve">1 yr</t>
  </si>
  <si>
    <t xml:space="preserve">35MW</t>
  </si>
  <si>
    <t xml:space="preserve">customer has new CFO, getting up to speed on transaction</t>
  </si>
  <si>
    <t xml:space="preserve">NYSEG</t>
  </si>
  <si>
    <t xml:space="preserve">Sell capacity in NEPOOL</t>
  </si>
  <si>
    <t xml:space="preserve">monthly</t>
  </si>
  <si>
    <t xml:space="preserve">28.6MW</t>
  </si>
  <si>
    <t xml:space="preserve">28.6 MW for CMP load</t>
  </si>
  <si>
    <t xml:space="preserve">WPS Energy</t>
  </si>
  <si>
    <t xml:space="preserve">fixed swap-- 3yrs</t>
  </si>
  <si>
    <t xml:space="preserve">May 01-May04</t>
  </si>
  <si>
    <t xml:space="preserve">mkt</t>
  </si>
  <si>
    <t xml:space="preserve">Given a master agreement to review, waiting to hear back to see if they want to execute</t>
  </si>
  <si>
    <t xml:space="preserve">Brown/Scheuer</t>
  </si>
  <si>
    <t xml:space="preserve">ConEd of NY-Project Apple</t>
  </si>
  <si>
    <t xml:space="preserve">Partnership of Strenghts</t>
  </si>
  <si>
    <t xml:space="preserve">Est 2 yrs</t>
  </si>
  <si>
    <t xml:space="preserve">10,000 MW peak</t>
  </si>
  <si>
    <t xml:space="preserve">Next stage, presentation to PSC, currently implementing Summer 'o1 strategy</t>
  </si>
  <si>
    <t xml:space="preserve">Llodra/Wood</t>
  </si>
  <si>
    <t xml:space="preserve">Select Energy</t>
  </si>
  <si>
    <t xml:space="preserve">Calender spreads;ENA sell 4/02-10/02 &amp; 4/03-10/03; ENA buy 1/04-12-04</t>
  </si>
  <si>
    <t xml:space="preserve">2002-2004</t>
  </si>
  <si>
    <t xml:space="preserve">sell 50 MW; buy 58 MW</t>
  </si>
  <si>
    <t xml:space="preserve">sell at $35; buy at value to zero net</t>
  </si>
  <si>
    <t xml:space="preserve">waiting for parameters from them</t>
  </si>
  <si>
    <t xml:space="preserve">NIMO (Reg.)</t>
  </si>
  <si>
    <t xml:space="preserve">Financial Swap</t>
  </si>
  <si>
    <t xml:space="preserve">summer</t>
  </si>
  <si>
    <t xml:space="preserve">Waiting more attractive prices</t>
  </si>
  <si>
    <t xml:space="preserve">Braintree Elec.</t>
  </si>
  <si>
    <t xml:space="preserve">ENA sell energy only - 7x24</t>
  </si>
  <si>
    <t xml:space="preserve">Sep-Dec</t>
  </si>
  <si>
    <t xml:space="preserve">none yet</t>
  </si>
  <si>
    <t xml:space="preserve">Final paper signed </t>
  </si>
  <si>
    <t xml:space="preserve">New Brunswick Power</t>
  </si>
  <si>
    <t xml:space="preserve">Working to update agreements for  monthlies and longer term</t>
  </si>
  <si>
    <t xml:space="preserve">Multiple</t>
  </si>
  <si>
    <t xml:space="preserve">up to 100 MW</t>
  </si>
  <si>
    <t xml:space="preserve">Still working through legal and credit</t>
  </si>
  <si>
    <t xml:space="preserve">Brown</t>
  </si>
  <si>
    <t xml:space="preserve">Niagra Mohawk</t>
  </si>
  <si>
    <t xml:space="preserve">Out Source/service for fee</t>
  </si>
  <si>
    <t xml:space="preserve">5.5 years</t>
  </si>
  <si>
    <t xml:space="preserve">21mm/mwhrs</t>
  </si>
  <si>
    <t xml:space="preserve">Currenly under evalution, bids due May 8th</t>
  </si>
  <si>
    <t xml:space="preserve">Sell PJM calls</t>
  </si>
  <si>
    <t xml:space="preserve">Waiting on master.</t>
  </si>
  <si>
    <t xml:space="preserve">VACAR</t>
  </si>
  <si>
    <t xml:space="preserve">marketing/service agreement for IPP</t>
  </si>
  <si>
    <t xml:space="preserve">Jun01-Dec02</t>
  </si>
  <si>
    <t xml:space="preserve">Working through reg. Issues</t>
  </si>
  <si>
    <t xml:space="preserve">Calpine</t>
  </si>
  <si>
    <t xml:space="preserve">Buy daily heat rate options</t>
  </si>
  <si>
    <t xml:space="preserve">1-3 years</t>
  </si>
  <si>
    <t xml:space="preserve">50-100 MW</t>
  </si>
  <si>
    <t xml:space="preserve">Have been sharing pricing.  Currently apart but will monitor to see if we come together</t>
  </si>
  <si>
    <t xml:space="preserve">Harvard Hedge Fund</t>
  </si>
  <si>
    <t xml:space="preserve">They buy a call spread and sell a put spread at PJM</t>
  </si>
  <si>
    <t xml:space="preserve">June-Aug</t>
  </si>
  <si>
    <t xml:space="preserve">delaying until we have ability to price</t>
  </si>
  <si>
    <t xml:space="preserve">Keyspan Energy Services</t>
  </si>
  <si>
    <t xml:space="preserve">looking to hedge retail requirements</t>
  </si>
  <si>
    <t xml:space="preserve">met on 04/05, they will supply load profiles for indicative price</t>
  </si>
  <si>
    <t xml:space="preserve">Keyspan Energy Trading</t>
  </si>
  <si>
    <t xml:space="preserve">they buy swap/sell call structure</t>
  </si>
  <si>
    <t xml:space="preserve">presented idea in March, they want to pursue upon completion of LIPA summer hedging</t>
  </si>
  <si>
    <t xml:space="preserve">Bernstein/Gordon</t>
  </si>
  <si>
    <t xml:space="preserve">UGI</t>
  </si>
  <si>
    <t xml:space="preserve">Asset/Load Mgt</t>
  </si>
  <si>
    <t xml:space="preserve">Mar01-Dec 01</t>
  </si>
  <si>
    <t xml:space="preserve">$25 MWhr</t>
  </si>
  <si>
    <t xml:space="preserve">Met with 2/27; EPMI would take on 180MW load through 12/02 and 60MW gen.  </t>
  </si>
  <si>
    <t xml:space="preserve">NSTAR</t>
  </si>
  <si>
    <t xml:space="preserve">Complete assumption of NSTAR's remaining PPA entitlements and SOS load obligation</t>
  </si>
  <si>
    <t xml:space="preserve">Nov01-Feb05</t>
  </si>
  <si>
    <t xml:space="preserve">NSTAR looking to close a transaction by Sept/Oct 01.  Will be getting back to me w/in few weeks with desired transaction parameters</t>
  </si>
  <si>
    <t xml:space="preserve">Oct 01</t>
  </si>
  <si>
    <t xml:space="preserve">UAE</t>
  </si>
  <si>
    <t xml:space="preserve">Development/asset management surrounding 2 planned facilities in NEPOOL.  May include offering financing products in which Enron offers mezz debt.  Will potentially involve portfolio deal with their existing combined cycle plants in NEPOOL</t>
  </si>
  <si>
    <t xml:space="preserve">Expected COD for 1st unit is 1Q2002</t>
  </si>
  <si>
    <t xml:space="preserve">96 MW for first unit;  540 MW for 2nd unit</t>
  </si>
  <si>
    <t xml:space="preserve">Met with customer on 4-19.  Shopping mezanine debt product to help them finance a portfolio consisting of existing and used plants.   Waiting on pro forma to enable pricing up of collar structure</t>
  </si>
  <si>
    <t xml:space="preserve">Unitil</t>
  </si>
  <si>
    <t xml:space="preserve">Potential partial supply outsource for their NH operating cos</t>
  </si>
  <si>
    <t xml:space="preserve">Met w/ them regarding outservices/trading support on performance basis.  Initial feedback positive.  Customer reviewing concept and expect feedbakc within 1-2 weeks</t>
  </si>
  <si>
    <t xml:space="preserve">Enron sell fixed hourly load shape</t>
  </si>
  <si>
    <t xml:space="preserve">5/01-12/03</t>
  </si>
  <si>
    <t xml:space="preserve">up to 200 MW</t>
  </si>
  <si>
    <t xml:space="preserve">in progress</t>
  </si>
  <si>
    <t xml:space="preserve">need to get over credit barriers, alive but on hold</t>
  </si>
  <si>
    <t xml:space="preserve">NYPA</t>
  </si>
  <si>
    <t xml:space="preserve">Outage insurance for 3 facilities</t>
  </si>
  <si>
    <t xml:space="preserve">wants to deal large size.  EGM cannot manage size w/o reinsurance</t>
  </si>
  <si>
    <t xml:space="preserve">Ontario Power Generation</t>
  </si>
  <si>
    <t xml:space="preserve">We buy physical Zone O NYT</t>
  </si>
  <si>
    <t xml:space="preserve">Jun/Jul/Aug</t>
  </si>
  <si>
    <t xml:space="preserve">50 - 100 MW</t>
  </si>
  <si>
    <t xml:space="preserve">Unit Outage insurance</t>
  </si>
  <si>
    <t xml:space="preserve">Looking at protecting PJM units</t>
  </si>
  <si>
    <t xml:space="preserve">ENA buy call @ $100 stike</t>
  </si>
  <si>
    <t xml:space="preserve">$14 prem.</t>
  </si>
  <si>
    <t xml:space="preserve">waiting for final paper</t>
  </si>
  <si>
    <t xml:space="preserve">ConEd Energy</t>
  </si>
  <si>
    <t xml:space="preserve">Buy off of Springfield expansion</t>
  </si>
  <si>
    <t xml:space="preserve">1/03 on</t>
  </si>
  <si>
    <t xml:space="preserve">Will award in first half of 01</t>
  </si>
  <si>
    <t xml:space="preserve">PPL Global</t>
  </si>
  <si>
    <t xml:space="preserve">Daily Call off Wallingford</t>
  </si>
  <si>
    <t xml:space="preserve">up to 3 yrs</t>
  </si>
  <si>
    <t xml:space="preserve">50 MW +</t>
  </si>
  <si>
    <t xml:space="preserve">Delays due to uncertainty in start up of plant</t>
  </si>
  <si>
    <t xml:space="preserve">Brown/Llodra</t>
  </si>
  <si>
    <t xml:space="preserve">1st Rochdale</t>
  </si>
  <si>
    <t xml:space="preserve">Energy Mangement partnership of merchant plant under development in NYC</t>
  </si>
  <si>
    <t xml:space="preserve">10 yrs</t>
  </si>
  <si>
    <t xml:space="preserve">80mwhr</t>
  </si>
  <si>
    <t xml:space="preserve">Term sheet sent 1-28-00</t>
  </si>
  <si>
    <t xml:space="preserve">Brown/LLodra</t>
  </si>
  <si>
    <t xml:space="preserve">Newington</t>
  </si>
  <si>
    <t xml:space="preserve">Heat Rate Swap NE for NYC</t>
  </si>
  <si>
    <t xml:space="preserve">5 yrs</t>
  </si>
  <si>
    <t xml:space="preserve">300 MW base load, plant specific</t>
  </si>
  <si>
    <t xml:space="preserve">Brown/Whitaker</t>
  </si>
  <si>
    <t xml:space="preserve">Project Hudson</t>
  </si>
  <si>
    <t xml:space="preserve">5 Greenfield Development sites &gt;80 mw</t>
  </si>
  <si>
    <t xml:space="preserve">2 yrs</t>
  </si>
  <si>
    <t xml:space="preserve">80 MW</t>
  </si>
  <si>
    <t xml:space="preserve">Building budget &amp; action plan</t>
  </si>
  <si>
    <t xml:space="preserve">GPU</t>
  </si>
  <si>
    <t xml:space="preserve">Load-shaped product bal-yr.</t>
  </si>
  <si>
    <t xml:space="preserve">bal of yr</t>
  </si>
  <si>
    <t xml:space="preserve">Pepco</t>
  </si>
  <si>
    <t xml:space="preserve">PEPCO sells ENE puts for '01-'04, calls for '05-'07</t>
  </si>
  <si>
    <t xml:space="preserve">2001-2007</t>
  </si>
  <si>
    <t xml:space="preserve">Off Peak Swap</t>
  </si>
  <si>
    <t xml:space="preserve">Jan 03-Dec 07</t>
  </si>
  <si>
    <t xml:space="preserve">bid: $26</t>
  </si>
  <si>
    <t xml:space="preserve">Apart on price. Constellation pushed deal into broker market</t>
  </si>
  <si>
    <t xml:space="preserve">Load Shape/Load Following to West Hub</t>
  </si>
  <si>
    <t xml:space="preserve">Mar 01- Jul 03</t>
  </si>
  <si>
    <t xml:space="preserve">175MW</t>
  </si>
  <si>
    <t xml:space="preserve">offer: $52 MWh</t>
  </si>
  <si>
    <t xml:space="preserve">$10 apart on price</t>
  </si>
  <si>
    <t xml:space="preserve">South Jersey Industries</t>
  </si>
  <si>
    <t xml:space="preserve">Firm Energy (7x24)</t>
  </si>
  <si>
    <t xml:space="preserve">May 01-Apr 06</t>
  </si>
  <si>
    <t xml:space="preserve">Offer submitted </t>
  </si>
  <si>
    <t xml:space="preserve">Endless Energy</t>
  </si>
  <si>
    <t xml:space="preserve">Developing wind projects (40+ MW) in Maine and VT.  Would involve offtake from wind plants and packaging with our porrtolfio to supply shaped requirements for two large mult-site end users</t>
  </si>
  <si>
    <t xml:space="preserve">10-20 years from 4th Q '02</t>
  </si>
  <si>
    <t xml:space="preserve">Received revised proposal from CP.  Reviewing to assess value potential</t>
  </si>
  <si>
    <t xml:space="preserve">FPL Energy</t>
  </si>
  <si>
    <t xml:space="preserve">Off-take or tolling structuires off of their CCGT plant in development in Rhode Island, unit entiltelment of wyman facility, outage protection for Wyman</t>
  </si>
  <si>
    <t xml:space="preserve">3-5 years</t>
  </si>
  <si>
    <t xml:space="preserve">Not close on pricing.  Will monitor periodically.</t>
  </si>
  <si>
    <t xml:space="preserve">Llodra/(Brown/Marks?)</t>
  </si>
  <si>
    <t xml:space="preserve">Calpine - Stony Brook Acqusition</t>
  </si>
  <si>
    <t xml:space="preserve">NYPP</t>
  </si>
  <si>
    <t xml:space="preserve">Calpine looking to sell their Stony Brook (Long Island, NY) plant.</t>
  </si>
  <si>
    <t xml:space="preserve">Calpine talking to 2-3 other firms.  Need to move forward quickly if interested</t>
  </si>
  <si>
    <t xml:space="preserve">Llodra/Marks</t>
  </si>
  <si>
    <t xml:space="preserve">Calpine - Dighton Restructuring</t>
  </si>
  <si>
    <t xml:space="preserve">Electric &amp; Gas L-T tolling contract, restructuring contract </t>
  </si>
  <si>
    <t xml:space="preserve">19 years</t>
  </si>
  <si>
    <t xml:space="preserve">160 MW</t>
  </si>
  <si>
    <t xml:space="preserve">NA</t>
  </si>
  <si>
    <t xml:space="preserve">Llodra met with customer. Customer still highly interested in doing something.  Need to have preliminary cut to them prior to 5/15/01.</t>
  </si>
  <si>
    <t xml:space="preserve">CenHud (Reg)</t>
  </si>
  <si>
    <t xml:space="preserve">summer requirements FRP</t>
  </si>
  <si>
    <t xml:space="preserve">responded to RFP, now sr mgt wanted to see caps. Showed cap price on 4/06</t>
  </si>
  <si>
    <t xml:space="preserve">Central Hudson</t>
  </si>
  <si>
    <t xml:space="preserve">Bought from aquilla in the past</t>
  </si>
  <si>
    <t xml:space="preserve">Looking for partner to "sleeve" deals thru into PJM - no FERC liscense.  Wants guaranteed floorand profit sharing arrangement w/no congestion risk.</t>
  </si>
  <si>
    <t xml:space="preserve">trying to develop planm to make this work</t>
  </si>
  <si>
    <t xml:space="preserve">Dominion</t>
  </si>
  <si>
    <t xml:space="preserve">Enron buy up to 300 MW of Millstone to be acquired in 4/01</t>
  </si>
  <si>
    <t xml:space="preserve">Jan-Nov</t>
  </si>
  <si>
    <t xml:space="preserve">$40 +</t>
  </si>
  <si>
    <t xml:space="preserve">Problems with contract work - in progress</t>
  </si>
  <si>
    <t xml:space="preserve">Enguage EA</t>
  </si>
  <si>
    <t xml:space="preserve">Enron sell ICAP</t>
  </si>
  <si>
    <t xml:space="preserve">Apr</t>
  </si>
  <si>
    <t xml:space="preserve">$3.50 off.;$2.90 bid</t>
  </si>
  <si>
    <t xml:space="preserve">EEA checking with trader</t>
  </si>
  <si>
    <t xml:space="preserve">FPL sell green</t>
  </si>
  <si>
    <t xml:space="preserve">4/01-12/-2</t>
  </si>
  <si>
    <t xml:space="preserve">$0.50 premium</t>
  </si>
  <si>
    <t xml:space="preserve">EES say not need Green for now (4/01)</t>
  </si>
  <si>
    <t xml:space="preserve">FPL sell UE in Wyman</t>
  </si>
  <si>
    <t xml:space="preserve">Reviewing term sheet and indicative offer</t>
  </si>
  <si>
    <t xml:space="preserve">Great Bay</t>
  </si>
  <si>
    <t xml:space="preserve">GB sell UE in Seabrook</t>
  </si>
  <si>
    <t xml:space="preserve">Cal 02</t>
  </si>
  <si>
    <t xml:space="preserve">50 Mw 4.7%</t>
  </si>
  <si>
    <t xml:space="preserve">$47.60 offer; $45.50 bid</t>
  </si>
  <si>
    <t xml:space="preserve">Updating bids and offers</t>
  </si>
  <si>
    <t xml:space="preserve">Enron sell average look back put</t>
  </si>
  <si>
    <t xml:space="preserve">May</t>
  </si>
  <si>
    <t xml:space="preserve">Developing structure; stike at $30</t>
  </si>
  <si>
    <t xml:space="preserve">MATEP</t>
  </si>
  <si>
    <t xml:space="preserve">Buy energy and ancillaries off of new 60 MW in development</t>
  </si>
  <si>
    <t xml:space="preserve">3 yr</t>
  </si>
  <si>
    <t xml:space="preserve">10 + MW</t>
  </si>
  <si>
    <t xml:space="preserve">MATEP in internal review and approval first then come back to Enron</t>
  </si>
  <si>
    <t xml:space="preserve">North Attleboro</t>
  </si>
  <si>
    <t xml:space="preserve">Swap</t>
  </si>
  <si>
    <t xml:space="preserve">3 to 5 yr</t>
  </si>
  <si>
    <t xml:space="preserve">Consultant RFP to serve load of muni</t>
  </si>
  <si>
    <t xml:space="preserve">Omya/Vermont Marble</t>
  </si>
  <si>
    <t xml:space="preserve">Sell block of 18 MW 7x24 energy and 10 MW of load following </t>
  </si>
  <si>
    <t xml:space="preserve">They reviewing our EEI currently</t>
  </si>
  <si>
    <t xml:space="preserve">VPPSA</t>
  </si>
  <si>
    <t xml:space="preserve">Sell small amounts of energty and icap</t>
  </si>
  <si>
    <t xml:space="preserve">Looking at EEI with us; evaluating needs</t>
  </si>
  <si>
    <t xml:space="preserve">WPS</t>
  </si>
  <si>
    <t xml:space="preserve">Enron sell 7X25</t>
  </si>
  <si>
    <t xml:space="preserve">5/01-4/04</t>
  </si>
  <si>
    <t xml:space="preserve">WPS serving retail sub.</t>
  </si>
  <si>
    <t xml:space="preserve">Wood/Llodra</t>
  </si>
  <si>
    <t xml:space="preserve">MMWEC</t>
  </si>
  <si>
    <t xml:space="preserve">Sell enegy only</t>
  </si>
  <si>
    <t xml:space="preserve"> </t>
  </si>
  <si>
    <t xml:space="preserve">MMWEC also needs long term supply</t>
  </si>
  <si>
    <t xml:space="preserve">LIPA</t>
  </si>
  <si>
    <t xml:space="preserve">Fuel Cell Sale</t>
  </si>
  <si>
    <t xml:space="preserve">n/a</t>
  </si>
  <si>
    <t xml:space="preserve">5 mw</t>
  </si>
  <si>
    <t xml:space="preserve">Sale  of Fuel Cell farm on Long Island</t>
  </si>
  <si>
    <t xml:space="preserve">Unknown</t>
  </si>
  <si>
    <t xml:space="preserve">Mirant</t>
  </si>
  <si>
    <t xml:space="preserve">Finanical Swap in East NYISO to cover portions of the NIMO Standard Offer</t>
  </si>
  <si>
    <t xml:space="preserve">5.5  Years</t>
  </si>
  <si>
    <t xml:space="preserve">350 mwhr</t>
  </si>
  <si>
    <t xml:space="preserve">mkr</t>
  </si>
  <si>
    <t xml:space="preserve">Initial convesations, interest levels high</t>
  </si>
  <si>
    <t xml:space="preserve">NRG</t>
  </si>
  <si>
    <t xml:space="preserve">Financial Swap in West. NY to potential cover portions of the potential NIMO Standard Offer</t>
  </si>
  <si>
    <t xml:space="preserve">5.5 Years</t>
  </si>
  <si>
    <t xml:space="preserve">CA signed, currenly evaluating net position</t>
  </si>
  <si>
    <t xml:space="preserve">NYISO</t>
  </si>
  <si>
    <t xml:space="preserve">Purchase 6 genertion sitesin NYC /take back long term PPA</t>
  </si>
  <si>
    <t xml:space="preserve">25 years</t>
  </si>
  <si>
    <t xml:space="preserve">300 mwhr</t>
  </si>
  <si>
    <t xml:space="preserve">mrk</t>
  </si>
  <si>
    <t xml:space="preserve">Polical pressure starting to mount for NYPA (as state agency) to treat new gen. Sites in NYC as temporary, 2nd meeting with the new Chairman for May 16th, structure to follow.</t>
  </si>
  <si>
    <t xml:space="preserve">Brown/Kroll</t>
  </si>
  <si>
    <t xml:space="preserve">Joint Marketing Agreement  for Fuel Cellls</t>
  </si>
  <si>
    <t xml:space="preserve">2years</t>
  </si>
  <si>
    <t xml:space="preserve">10  mw</t>
  </si>
  <si>
    <t xml:space="preserve">unknown</t>
  </si>
  <si>
    <t xml:space="preserve">Waitng on CA to be signed</t>
  </si>
  <si>
    <t xml:space="preserve">ACNenergy</t>
  </si>
  <si>
    <t xml:space="preserve">Sell power to them to fill gaps</t>
  </si>
  <si>
    <t xml:space="preserve">month ahead</t>
  </si>
  <si>
    <t xml:space="preserve">20MW</t>
  </si>
  <si>
    <t xml:space="preserve">Customer needs to pre-pay due to credit constraints which limits business</t>
  </si>
  <si>
    <t xml:space="preserve">City of Vineland</t>
  </si>
  <si>
    <t xml:space="preserve">Tyring to get a contract and credit approval in place</t>
  </si>
  <si>
    <t xml:space="preserve">Cabot Power</t>
  </si>
  <si>
    <t xml:space="preserve">Asset management/financing services surrounding Island End power plant under development at Cabot LNG terminal.  Pursuing in partnership with Ameresco.</t>
  </si>
  <si>
    <t xml:space="preserve">365 MW</t>
  </si>
  <si>
    <t xml:space="preserve">Have been given verbal notice that we will have exclusive right to negotiate with Cabot. Awaiting formal verification and then will commence negoatiations</t>
  </si>
  <si>
    <t xml:space="preserve">Construction on facility must start by Sep 01</t>
  </si>
  <si>
    <t xml:space="preserve">Continue talks with them to assume remaining Default service needs for their res and com classes</t>
  </si>
  <si>
    <t xml:space="preserve">7/1/01-6/30/02</t>
  </si>
  <si>
    <t xml:space="preserve">2.5 MM Mwh</t>
  </si>
  <si>
    <t xml:space="preserve">Submitted pricing</t>
  </si>
  <si>
    <t xml:space="preserve">NSTAR still undecided about how much of this load they want to lock in</t>
  </si>
  <si>
    <t xml:space="preserve">Sithe</t>
  </si>
  <si>
    <t xml:space="preserve">Acquire Medway peaking plant under development or enter into long-term toll.</t>
  </si>
  <si>
    <t xml:space="preserve">540 MW</t>
  </si>
  <si>
    <t xml:space="preserve">Reviewing CA.  Will receive offering memo once CA is signed</t>
  </si>
  <si>
    <t xml:space="preserve">Indicative bids due 6/11/01</t>
  </si>
  <si>
    <t xml:space="preserve">Wheeler</t>
  </si>
  <si>
    <t xml:space="preserve">Central Hudson Enterprises (unreg)</t>
  </si>
  <si>
    <t xml:space="preserve">We buy ATM call Zone A or Buy fixed price swap Zone A</t>
  </si>
  <si>
    <t xml:space="preserve">left price on 5/8/01 to Diane Seitz</t>
  </si>
  <si>
    <t xml:space="preserve">Sale of Fuel Cells farm</t>
  </si>
  <si>
    <t xml:space="preserve">Initial conversations</t>
  </si>
  <si>
    <t xml:space="preserve">Development~</t>
  </si>
  <si>
    <t xml:space="preserve">Development</t>
  </si>
  <si>
    <t xml:space="preserve">Mitro/Booth</t>
  </si>
  <si>
    <t xml:space="preserve">Northwestern</t>
  </si>
  <si>
    <t xml:space="preserve">Enron sells 2 7EA turbines ($7 MM split 50% with West Origination).</t>
  </si>
  <si>
    <t xml:space="preserve">156 MW</t>
  </si>
  <si>
    <t xml:space="preserve">Done - Income will be recognized in Q3 (may be moved to Q2, pending internal approval).</t>
  </si>
  <si>
    <t xml:space="preserve">Healy/Booth</t>
  </si>
  <si>
    <t xml:space="preserve">AES</t>
  </si>
  <si>
    <t xml:space="preserve">Enron flips Haywood development site to AES with milestone payment for Interconnect Agreement with TVA.</t>
  </si>
  <si>
    <t xml:space="preserve">Definitive agreements with AES 100% complete / Interconnect Agreement with TVA being negotiated.  AES agreed to additional $1.2 MM cost savings incentive.</t>
  </si>
  <si>
    <t xml:space="preserve">Booth/Virgo</t>
  </si>
  <si>
    <t xml:space="preserve">Enron sells 1 steam turbine and 161 kV transformer.</t>
  </si>
  <si>
    <t xml:space="preserve">In process of identifying potential customers.</t>
  </si>
  <si>
    <t xml:space="preserve">Mitro</t>
  </si>
  <si>
    <t xml:space="preserve">Onondaga</t>
  </si>
  <si>
    <t xml:space="preserve">Sale of Enron's cash flow interest in Onondaga plant.</t>
  </si>
  <si>
    <t xml:space="preserve">In process of preparing prospectus for potential customers.</t>
  </si>
  <si>
    <t xml:space="preserve">Booth/Healy</t>
  </si>
  <si>
    <t xml:space="preserve">Enron sells Calvert City project in Kentucky.</t>
  </si>
  <si>
    <t xml:space="preserve">83 MW</t>
  </si>
  <si>
    <t xml:space="preserve">Potential buyers reviewing due diligence binders.  Final CAs being prepared.</t>
  </si>
  <si>
    <t xml:space="preserve">Enron sells D5A turbine ($1.5 MM split 50% with West Power).</t>
  </si>
  <si>
    <t xml:space="preserve">119 MW</t>
  </si>
  <si>
    <t xml:space="preserve">Exlusivity agreement has been signed with Montana Power.  Montana Power in process of performing its due dilligence.</t>
  </si>
  <si>
    <t xml:space="preserve">Tapscott</t>
  </si>
  <si>
    <t xml:space="preserve">Walton EMC</t>
  </si>
  <si>
    <t xml:space="preserve">Enron sells its 50% equity interest in the Doyle project in Georgia to project partner, Walton EMC.</t>
  </si>
  <si>
    <t xml:space="preserve">342 MW</t>
  </si>
  <si>
    <t xml:space="preserve">On-going contact with Walton as plant issues are resolved and potential sale value is established.</t>
  </si>
  <si>
    <t xml:space="preserve">Keenan/Grube</t>
  </si>
  <si>
    <t xml:space="preserve">Enron sells Hartwell site in Hart County, Georgia.</t>
  </si>
  <si>
    <t xml:space="preserve">Initial contact has been made with potential customers.  CA's have been singed with several counterparties and pricing is being negotiated.</t>
  </si>
  <si>
    <t xml:space="preserve">Stevens</t>
  </si>
  <si>
    <t xml:space="preserve">Site Sale/Monetization of Fort Pierce site in St. Lucie County, Florida.</t>
  </si>
  <si>
    <t xml:space="preserve">Mitro/Grube</t>
  </si>
  <si>
    <t xml:space="preserve">Ernon flips Midway, FL development site to TECO.</t>
  </si>
  <si>
    <t xml:space="preserve">In preliminary discussions with TECO.</t>
  </si>
  <si>
    <t xml:space="preserve">Generation Investments</t>
  </si>
  <si>
    <t xml:space="preserve">Generation Investmests</t>
  </si>
  <si>
    <t xml:space="preserve">Marks</t>
  </si>
  <si>
    <t xml:space="preserve">ANP</t>
  </si>
  <si>
    <t xml:space="preserve">Acquire ANP interest in Dow Oyster Creek, Texas QF (Inside Fence/ Dow Credit Deal).</t>
  </si>
  <si>
    <t xml:space="preserve">BNY</t>
  </si>
  <si>
    <t xml:space="preserve">Acquire 50% interest Brooklyn Navy Yard project from York Research and 50% interest from Edison Mission Energy</t>
  </si>
  <si>
    <t xml:space="preserve">Clifford</t>
  </si>
  <si>
    <t xml:space="preserve">Acquire Dynegy interest in Dow Oyster Creek, Texas QF, Commonwealth Atlantic, Michigan Power</t>
  </si>
  <si>
    <t xml:space="preserve">Ward</t>
  </si>
  <si>
    <t xml:space="preserve">Motown</t>
  </si>
  <si>
    <t xml:space="preserve">Negotiate restructuring plan with Consumer Energy</t>
  </si>
  <si>
    <t xml:space="preserve">Ward/ Tricoli</t>
  </si>
  <si>
    <t xml:space="preserve">Brazos</t>
  </si>
  <si>
    <t xml:space="preserve">Sell Cleburne plant to Brazos Coop or 3rd party</t>
  </si>
  <si>
    <t xml:space="preserve">Miller</t>
  </si>
  <si>
    <t xml:space="preserve">FPL/Tractabel</t>
  </si>
  <si>
    <t xml:space="preserve">Acquire interest in restructuring value of Bellingham and Sareville QF projects</t>
  </si>
  <si>
    <t xml:space="preserve">Delta Power</t>
  </si>
  <si>
    <t xml:space="preserve">Power Output syndication</t>
  </si>
  <si>
    <t xml:space="preserve">Edison Mission Energy</t>
  </si>
  <si>
    <t xml:space="preserve">Acquire EME interests in Eastern QF assets</t>
  </si>
  <si>
    <t xml:space="preserve">Tricoli</t>
  </si>
  <si>
    <t xml:space="preserve">Mezzanine Financing for Frontera project</t>
  </si>
  <si>
    <t xml:space="preserve">North American Geo Power</t>
  </si>
  <si>
    <t xml:space="preserve">Mezzanine Financinng </t>
  </si>
  <si>
    <t xml:space="preserve">Mezzanine Financing for Homer City Project</t>
  </si>
  <si>
    <t xml:space="preserve">Dead: </t>
  </si>
  <si>
    <t xml:space="preserve">*Transacted by the cash desk</t>
  </si>
  <si>
    <t xml:space="preserve">~Values listed as estimated gross margin</t>
  </si>
</sst>
</file>

<file path=xl/styles.xml><?xml version="1.0" encoding="utf-8"?>
<styleSheet xmlns="http://schemas.openxmlformats.org/spreadsheetml/2006/main">
  <numFmts count="16">
    <numFmt numFmtId="164" formatCode="General"/>
    <numFmt numFmtId="165" formatCode="\$#,##0.00"/>
    <numFmt numFmtId="166" formatCode="@"/>
    <numFmt numFmtId="167" formatCode="0"/>
    <numFmt numFmtId="168" formatCode="mm/dd/yy"/>
    <numFmt numFmtId="169" formatCode="_(\$* #,##0.00_);_(\$* \(#,##0.00\);_(\$* \-??_);_(@_)"/>
    <numFmt numFmtId="170" formatCode="_(\$* #,##0_);_(\$* \(#,##0\);_(\$* \-??_);_(@_)"/>
    <numFmt numFmtId="171" formatCode="\$#,##0.00_);[RED]&quot;($&quot;#,##0.00\)"/>
    <numFmt numFmtId="172" formatCode="[$-409]m/d/yyyy"/>
    <numFmt numFmtId="173" formatCode="0%"/>
    <numFmt numFmtId="174" formatCode="[$-409]mmm\-yy"/>
    <numFmt numFmtId="175" formatCode="[$-409]d\-mmm"/>
    <numFmt numFmtId="176" formatCode="m/d/yy"/>
    <numFmt numFmtId="177" formatCode="\$#,##0_);[RED]&quot;($&quot;#,##0\)"/>
    <numFmt numFmtId="178" formatCode="m/d"/>
    <numFmt numFmtId="179" formatCode="\$#,##0"/>
  </numFmts>
  <fonts count="13">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4"/>
      <color rgb="FF800000"/>
      <name val="Arial"/>
      <family val="2"/>
    </font>
    <font>
      <sz val="10"/>
      <color rgb="FF000000"/>
      <name val="Arial"/>
      <family val="2"/>
    </font>
    <font>
      <b val="true"/>
      <sz val="10"/>
      <color rgb="FF000000"/>
      <name val="Arial"/>
      <family val="2"/>
    </font>
    <font>
      <b val="true"/>
      <u val="single"/>
      <sz val="12"/>
      <color rgb="FF80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14">
    <border diagonalUp="false" diagonalDown="false">
      <left/>
      <right/>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false" applyProtection="false"/>
    <xf numFmtId="42" fontId="1" fillId="0" borderId="0" applyFont="true" applyBorder="false" applyAlignment="false" applyProtection="false"/>
    <xf numFmtId="173" fontId="0" fillId="0" borderId="0" applyFont="true" applyBorder="false" applyAlignment="false" applyProtection="false"/>
  </cellStyleXfs>
  <cellXfs count="18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6" fontId="6" fillId="2" borderId="1" xfId="0" applyFont="true" applyBorder="true" applyAlignment="true" applyProtection="false">
      <alignment horizontal="center" vertical="bottom" textRotation="0" wrapText="true" indent="0" shrinkToFit="false"/>
      <protection locked="true" hidden="false"/>
    </xf>
    <xf numFmtId="164" fontId="7" fillId="2" borderId="2" xfId="0" applyFont="true" applyBorder="true" applyAlignment="true" applyProtection="false">
      <alignment horizontal="left" vertical="bottom" textRotation="0" wrapText="true" indent="0" shrinkToFit="false"/>
      <protection locked="true" hidden="false"/>
    </xf>
    <xf numFmtId="164" fontId="7" fillId="2" borderId="2" xfId="0" applyFont="true" applyBorder="true" applyAlignment="true" applyProtection="false">
      <alignment horizontal="general" vertical="bottom" textRotation="0" wrapText="true" indent="0" shrinkToFit="false"/>
      <protection locked="true" hidden="false"/>
    </xf>
    <xf numFmtId="165" fontId="7" fillId="2" borderId="2"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9" fillId="2" borderId="3" xfId="0" applyFont="true" applyBorder="true" applyAlignment="true" applyProtection="false">
      <alignment horizontal="left" vertical="bottom" textRotation="0" wrapText="true" indent="0" shrinkToFit="false"/>
      <protection locked="true" hidden="false"/>
    </xf>
    <xf numFmtId="167" fontId="4" fillId="2" borderId="4" xfId="0" applyFont="true" applyBorder="true" applyAlignment="true" applyProtection="false">
      <alignment horizontal="general" vertical="bottom" textRotation="0" wrapText="true" indent="0" shrinkToFit="false"/>
      <protection locked="true" hidden="false"/>
    </xf>
    <xf numFmtId="167" fontId="4" fillId="2" borderId="4" xfId="0" applyFont="true" applyBorder="true" applyAlignment="true" applyProtection="false">
      <alignment horizontal="left" vertical="bottom" textRotation="0" wrapText="true" indent="0" shrinkToFit="false"/>
      <protection locked="true" hidden="false"/>
    </xf>
    <xf numFmtId="168" fontId="4" fillId="2" borderId="4" xfId="0" applyFont="true" applyBorder="true" applyAlignment="true" applyProtection="false">
      <alignment horizontal="left" vertical="bottom" textRotation="0" wrapText="true" indent="0" shrinkToFit="false"/>
      <protection locked="true" hidden="false"/>
    </xf>
    <xf numFmtId="170" fontId="10" fillId="2" borderId="5" xfId="17" applyFont="true" applyBorder="true" applyAlignment="true" applyProtection="true">
      <alignment horizontal="right" vertical="bottom" textRotation="0" wrapText="true" indent="0" shrinkToFit="false"/>
      <protection locked="true" hidden="false"/>
    </xf>
    <xf numFmtId="164" fontId="8" fillId="2" borderId="6" xfId="0" applyFont="true" applyBorder="true" applyAlignment="true" applyProtection="false">
      <alignment horizontal="left" vertical="bottom" textRotation="0" wrapText="true" indent="0" shrinkToFit="false"/>
      <protection locked="true" hidden="false"/>
    </xf>
    <xf numFmtId="164" fontId="8" fillId="2"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false" indent="0" shrinkToFit="false"/>
      <protection locked="true" hidden="false"/>
    </xf>
    <xf numFmtId="164" fontId="4" fillId="3" borderId="7" xfId="0" applyFont="true" applyBorder="true" applyAlignment="false" applyProtection="false">
      <alignment horizontal="general" vertical="bottom" textRotation="0" wrapText="false" indent="0" shrinkToFit="false"/>
      <protection locked="true" hidden="false"/>
    </xf>
    <xf numFmtId="164" fontId="4" fillId="3" borderId="7" xfId="0" applyFont="true" applyBorder="true" applyAlignment="true" applyProtection="false">
      <alignment horizontal="general" vertical="bottom" textRotation="0" wrapText="true" indent="0" shrinkToFit="false"/>
      <protection locked="true" hidden="false"/>
    </xf>
    <xf numFmtId="164" fontId="4" fillId="3" borderId="7" xfId="0" applyFont="true" applyBorder="true" applyAlignment="true" applyProtection="false">
      <alignment horizontal="left" vertical="bottom" textRotation="0" wrapText="false" indent="0" shrinkToFit="false"/>
      <protection locked="true" hidden="false"/>
    </xf>
    <xf numFmtId="171" fontId="4" fillId="3" borderId="7" xfId="0" applyFont="true" applyBorder="true" applyAlignment="true" applyProtection="false">
      <alignment horizontal="left" vertical="bottom" textRotation="0" wrapText="true" indent="0" shrinkToFit="false"/>
      <protection locked="true" hidden="false"/>
    </xf>
    <xf numFmtId="172" fontId="4" fillId="3" borderId="7" xfId="0" applyFont="true" applyBorder="true" applyAlignment="true" applyProtection="false">
      <alignment horizontal="left" vertical="bottom" textRotation="0" wrapText="true" indent="0" shrinkToFit="false"/>
      <protection locked="true" hidden="false"/>
    </xf>
    <xf numFmtId="170" fontId="10" fillId="3" borderId="9" xfId="17" applyFont="true" applyBorder="true" applyAlignment="true" applyProtection="true">
      <alignment horizontal="right"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true" indent="0" shrinkToFit="false"/>
      <protection locked="true" hidden="false"/>
    </xf>
    <xf numFmtId="164" fontId="4" fillId="3"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general" vertical="bottom" textRotation="0" wrapText="true" indent="0" shrinkToFit="false"/>
      <protection locked="true" hidden="false"/>
    </xf>
    <xf numFmtId="171" fontId="4" fillId="0" borderId="7" xfId="0" applyFont="true" applyBorder="true" applyAlignment="true" applyProtection="false">
      <alignment horizontal="left" vertical="bottom" textRotation="0" wrapText="true" indent="0" shrinkToFit="false"/>
      <protection locked="true" hidden="false"/>
    </xf>
    <xf numFmtId="172" fontId="4" fillId="0" borderId="7" xfId="0" applyFont="true" applyBorder="true" applyAlignment="true" applyProtection="false">
      <alignment horizontal="left" vertical="bottom" textRotation="0" wrapText="true" indent="0" shrinkToFit="false"/>
      <protection locked="true" hidden="false"/>
    </xf>
    <xf numFmtId="170" fontId="10" fillId="2" borderId="9" xfId="17" applyFont="true" applyBorder="true" applyAlignment="true" applyProtection="true">
      <alignment horizontal="right" vertical="bottom" textRotation="0" wrapText="true" indent="0" shrinkToFit="false"/>
      <protection locked="true" hidden="false"/>
    </xf>
    <xf numFmtId="164" fontId="10" fillId="3" borderId="8" xfId="0" applyFont="true" applyBorder="true" applyAlignment="true" applyProtection="false">
      <alignment horizontal="general" vertical="bottom" textRotation="0" wrapText="true" indent="0" shrinkToFit="false"/>
      <protection locked="true" hidden="false"/>
    </xf>
    <xf numFmtId="167" fontId="10" fillId="3" borderId="7" xfId="0" applyFont="true" applyBorder="true" applyAlignment="true" applyProtection="false">
      <alignment horizontal="general" vertical="bottom" textRotation="0" wrapText="true" indent="0" shrinkToFit="false"/>
      <protection locked="true" hidden="false"/>
    </xf>
    <xf numFmtId="164" fontId="10" fillId="3" borderId="7" xfId="0" applyFont="true" applyBorder="true" applyAlignment="true" applyProtection="false">
      <alignment horizontal="general" vertical="bottom" textRotation="0" wrapText="true" indent="0" shrinkToFit="false"/>
      <protection locked="true" hidden="false"/>
    </xf>
    <xf numFmtId="173" fontId="10" fillId="3" borderId="7" xfId="0" applyFont="true" applyBorder="true" applyAlignment="true" applyProtection="false">
      <alignment horizontal="left" vertical="bottom" textRotation="0" wrapText="true" indent="0" shrinkToFit="false"/>
      <protection locked="true" hidden="false"/>
    </xf>
    <xf numFmtId="174" fontId="10" fillId="3" borderId="7" xfId="0" applyFont="true" applyBorder="true" applyAlignment="true" applyProtection="false">
      <alignment horizontal="general" vertical="bottom" textRotation="0" wrapText="true" indent="0" shrinkToFit="false"/>
      <protection locked="true" hidden="false"/>
    </xf>
    <xf numFmtId="172" fontId="10" fillId="3" borderId="7" xfId="0" applyFont="true" applyBorder="true" applyAlignment="true" applyProtection="false">
      <alignment horizontal="left" vertical="bottom" textRotation="0" wrapText="true" indent="0" shrinkToFit="false"/>
      <protection locked="true" hidden="false"/>
    </xf>
    <xf numFmtId="165" fontId="10" fillId="3" borderId="7" xfId="0" applyFont="true" applyBorder="true" applyAlignment="true" applyProtection="false">
      <alignment horizontal="left" vertical="bottom" textRotation="0" wrapText="true" indent="0" shrinkToFit="false"/>
      <protection locked="true" hidden="false"/>
    </xf>
    <xf numFmtId="168" fontId="10" fillId="3" borderId="7" xfId="0" applyFont="true" applyBorder="true" applyAlignment="true" applyProtection="false">
      <alignment horizontal="left"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true" indent="0" shrinkToFit="false"/>
      <protection locked="true" hidden="false"/>
    </xf>
    <xf numFmtId="167" fontId="4" fillId="2" borderId="7" xfId="0" applyFont="true" applyBorder="true" applyAlignment="true" applyProtection="false">
      <alignment horizontal="general" vertical="bottom" textRotation="0" wrapText="true" indent="0" shrinkToFit="false"/>
      <protection locked="true" hidden="false"/>
    </xf>
    <xf numFmtId="167" fontId="4" fillId="2" borderId="7"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left" vertical="bottom" textRotation="0" wrapText="true" indent="0" shrinkToFit="false"/>
      <protection locked="true" hidden="false"/>
    </xf>
    <xf numFmtId="173" fontId="4" fillId="2" borderId="7" xfId="0" applyFont="true" applyBorder="true" applyAlignment="true" applyProtection="false">
      <alignment horizontal="left" vertical="bottom" textRotation="0" wrapText="true" indent="0" shrinkToFit="false"/>
      <protection locked="true" hidden="false"/>
    </xf>
    <xf numFmtId="168" fontId="4" fillId="2" borderId="7" xfId="0" applyFont="true" applyBorder="true" applyAlignment="true" applyProtection="false">
      <alignment horizontal="left" vertical="bottom" textRotation="0" wrapText="true" indent="0" shrinkToFit="false"/>
      <protection locked="true" hidden="false"/>
    </xf>
    <xf numFmtId="168" fontId="8" fillId="2" borderId="7" xfId="0" applyFont="true" applyBorder="true" applyAlignment="true" applyProtection="false">
      <alignment horizontal="left" vertical="bottom" textRotation="0" wrapText="true" indent="0" shrinkToFit="false"/>
      <protection locked="true" hidden="false"/>
    </xf>
    <xf numFmtId="170" fontId="11" fillId="2" borderId="9" xfId="17" applyFont="true" applyBorder="true" applyAlignment="true" applyProtection="true">
      <alignment horizontal="right" vertical="bottom" textRotation="0" wrapText="true" indent="0" shrinkToFit="false"/>
      <protection locked="true" hidden="false"/>
    </xf>
    <xf numFmtId="164" fontId="4" fillId="2" borderId="0" xfId="0" applyFont="true" applyBorder="false" applyAlignment="true" applyProtection="false">
      <alignment horizontal="left" vertical="bottom" textRotation="0" wrapText="true" indent="0" shrinkToFit="false"/>
      <protection locked="true" hidden="false"/>
    </xf>
    <xf numFmtId="164" fontId="9" fillId="3" borderId="8" xfId="0" applyFont="true" applyBorder="true" applyAlignment="true" applyProtection="false">
      <alignment horizontal="left" vertical="bottom" textRotation="0" wrapText="true" indent="0" shrinkToFit="false"/>
      <protection locked="true" hidden="false"/>
    </xf>
    <xf numFmtId="164" fontId="4" fillId="3" borderId="7" xfId="0" applyFont="true" applyBorder="true" applyAlignment="true" applyProtection="false">
      <alignment horizontal="general" vertical="bottom" textRotation="0" wrapText="false" indent="0" shrinkToFit="false"/>
      <protection locked="true" hidden="false"/>
    </xf>
    <xf numFmtId="165" fontId="4" fillId="3" borderId="7" xfId="0" applyFont="true" applyBorder="true" applyAlignment="true" applyProtection="false">
      <alignment horizontal="left" vertical="bottom" textRotation="0" wrapText="true" indent="0" shrinkToFit="false"/>
      <protection locked="true" hidden="false"/>
    </xf>
    <xf numFmtId="172" fontId="8" fillId="3" borderId="7" xfId="0" applyFont="true" applyBorder="true" applyAlignment="true" applyProtection="false">
      <alignment horizontal="left" vertical="bottom" textRotation="0" wrapText="true" indent="0" shrinkToFit="false"/>
      <protection locked="true" hidden="false"/>
    </xf>
    <xf numFmtId="164" fontId="10" fillId="3" borderId="6" xfId="0" applyFont="true" applyBorder="true" applyAlignment="false" applyProtection="false">
      <alignment horizontal="general" vertical="bottom" textRotation="0" wrapText="false" indent="0" shrinkToFit="false"/>
      <protection locked="true" hidden="false"/>
    </xf>
    <xf numFmtId="164" fontId="10" fillId="3" borderId="7" xfId="0" applyFont="true" applyBorder="true" applyAlignment="false" applyProtection="false">
      <alignment horizontal="general" vertical="bottom" textRotation="0" wrapText="false" indent="0" shrinkToFit="false"/>
      <protection locked="true" hidden="false"/>
    </xf>
    <xf numFmtId="164" fontId="12" fillId="2" borderId="8" xfId="0" applyFont="true" applyBorder="true" applyAlignment="true" applyProtection="false">
      <alignment horizontal="left" vertical="bottom" textRotation="0" wrapText="true" indent="0" shrinkToFit="false"/>
      <protection locked="true" hidden="false"/>
    </xf>
    <xf numFmtId="164" fontId="4" fillId="2" borderId="7" xfId="0" applyFont="true" applyBorder="true" applyAlignment="true" applyProtection="false">
      <alignment horizontal="general" vertical="bottom" textRotation="0" wrapText="false" indent="0" shrinkToFit="false"/>
      <protection locked="true" hidden="false"/>
    </xf>
    <xf numFmtId="173" fontId="4" fillId="2" borderId="7" xfId="0" applyFont="true" applyBorder="true" applyAlignment="true" applyProtection="false">
      <alignment horizontal="left" vertical="bottom" textRotation="0" wrapText="false" indent="0" shrinkToFit="false"/>
      <protection locked="true" hidden="false"/>
    </xf>
    <xf numFmtId="164" fontId="4" fillId="2" borderId="7" xfId="0" applyFont="true" applyBorder="true" applyAlignment="true" applyProtection="false">
      <alignment horizontal="left" vertical="bottom" textRotation="0" wrapText="false" indent="0" shrinkToFit="false"/>
      <protection locked="true" hidden="false"/>
    </xf>
    <xf numFmtId="165" fontId="4" fillId="2" borderId="7" xfId="0" applyFont="true" applyBorder="true" applyAlignment="true" applyProtection="false">
      <alignment horizontal="left" vertical="bottom" textRotation="0" wrapText="false" indent="0" shrinkToFit="false"/>
      <protection locked="true" hidden="false"/>
    </xf>
    <xf numFmtId="164" fontId="10" fillId="2" borderId="6" xfId="0" applyFont="true" applyBorder="true" applyAlignment="false" applyProtection="false">
      <alignment horizontal="general" vertical="bottom" textRotation="0" wrapText="false" indent="0" shrinkToFit="false"/>
      <protection locked="true" hidden="false"/>
    </xf>
    <xf numFmtId="164" fontId="10" fillId="2" borderId="7" xfId="0" applyFont="true" applyBorder="true" applyAlignment="false" applyProtection="false">
      <alignment horizontal="general" vertical="bottom" textRotation="0" wrapText="false" indent="0" shrinkToFit="false"/>
      <protection locked="true" hidden="false"/>
    </xf>
    <xf numFmtId="167" fontId="4" fillId="3" borderId="7" xfId="0" applyFont="true" applyBorder="true" applyAlignment="true" applyProtection="false">
      <alignment horizontal="left" vertical="bottom" textRotation="0" wrapText="true" indent="0" shrinkToFit="false"/>
      <protection locked="true" hidden="false"/>
    </xf>
    <xf numFmtId="173" fontId="4" fillId="3" borderId="7" xfId="0" applyFont="true" applyBorder="true" applyAlignment="true" applyProtection="false">
      <alignment horizontal="left" vertical="bottom" textRotation="0" wrapText="true" indent="0" shrinkToFit="false"/>
      <protection locked="true" hidden="false"/>
    </xf>
    <xf numFmtId="168" fontId="4" fillId="3" borderId="7" xfId="0" applyFont="true" applyBorder="true" applyAlignment="true" applyProtection="false">
      <alignment horizontal="left" vertical="bottom" textRotation="0" wrapText="true" indent="0" shrinkToFit="false"/>
      <protection locked="true" hidden="false"/>
    </xf>
    <xf numFmtId="164" fontId="4" fillId="2" borderId="8" xfId="0" applyFont="true" applyBorder="true" applyAlignment="true" applyProtection="false">
      <alignment horizontal="general" vertical="bottom" textRotation="0" wrapText="true" indent="0" shrinkToFit="false"/>
      <protection locked="true" hidden="false"/>
    </xf>
    <xf numFmtId="172" fontId="4" fillId="2"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left" vertical="bottom" textRotation="0" wrapText="true" indent="0" shrinkToFit="false"/>
      <protection locked="true" hidden="false"/>
    </xf>
    <xf numFmtId="175" fontId="4" fillId="2" borderId="7" xfId="0" applyFont="true" applyBorder="true" applyAlignment="true" applyProtection="false">
      <alignment horizontal="left" vertical="bottom" textRotation="0" wrapText="true" indent="0" shrinkToFit="false"/>
      <protection locked="true" hidden="false"/>
    </xf>
    <xf numFmtId="176" fontId="4" fillId="2" borderId="7" xfId="0" applyFont="true" applyBorder="true" applyAlignment="true" applyProtection="false">
      <alignment horizontal="left" vertical="bottom" textRotation="0" wrapText="true" indent="0" shrinkToFit="false"/>
      <protection locked="true" hidden="false"/>
    </xf>
    <xf numFmtId="164" fontId="4" fillId="3" borderId="8" xfId="0" applyFont="true" applyBorder="true" applyAlignment="true" applyProtection="false">
      <alignment horizontal="general" vertical="bottom" textRotation="0" wrapText="true" indent="0" shrinkToFit="false"/>
      <protection locked="true" hidden="false"/>
    </xf>
    <xf numFmtId="173" fontId="10" fillId="3" borderId="7" xfId="19" applyFont="true" applyBorder="true" applyAlignment="true" applyProtection="true">
      <alignment horizontal="left" vertical="bottom" textRotation="0" wrapText="true" indent="0" shrinkToFit="false"/>
      <protection locked="true" hidden="false"/>
    </xf>
    <xf numFmtId="174" fontId="10" fillId="3" borderId="7" xfId="0" applyFont="true" applyBorder="true" applyAlignment="true" applyProtection="false">
      <alignment horizontal="left" vertical="bottom" textRotation="0" wrapText="true" indent="0" shrinkToFit="false"/>
      <protection locked="true" hidden="false"/>
    </xf>
    <xf numFmtId="164" fontId="10" fillId="3" borderId="7" xfId="0" applyFont="true" applyBorder="true" applyAlignment="true" applyProtection="false">
      <alignment horizontal="left" vertical="bottom" textRotation="0" wrapText="true" indent="0" shrinkToFit="false"/>
      <protection locked="true" hidden="false"/>
    </xf>
    <xf numFmtId="177" fontId="10" fillId="3" borderId="7" xfId="0" applyFont="true" applyBorder="true" applyAlignment="true" applyProtection="false">
      <alignment horizontal="left" vertical="bottom" textRotation="0" wrapText="true" indent="0" shrinkToFit="false"/>
      <protection locked="true" hidden="false"/>
    </xf>
    <xf numFmtId="176" fontId="10" fillId="3" borderId="7"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true" indent="0" shrinkToFit="false"/>
      <protection locked="true" hidden="false"/>
    </xf>
    <xf numFmtId="164" fontId="10" fillId="2" borderId="7" xfId="0" applyFont="true" applyBorder="true" applyAlignment="true" applyProtection="false">
      <alignment horizontal="general" vertical="bottom" textRotation="0" wrapText="true" indent="0" shrinkToFit="false"/>
      <protection locked="true" hidden="false"/>
    </xf>
    <xf numFmtId="173" fontId="10" fillId="2" borderId="7" xfId="19" applyFont="true" applyBorder="true" applyAlignment="true" applyProtection="true">
      <alignment horizontal="left" vertical="bottom" textRotation="0" wrapText="true" indent="0" shrinkToFit="false"/>
      <protection locked="true" hidden="false"/>
    </xf>
    <xf numFmtId="174" fontId="10" fillId="2" borderId="7" xfId="0" applyFont="true" applyBorder="true" applyAlignment="true" applyProtection="false">
      <alignment horizontal="left" vertical="bottom" textRotation="0" wrapText="true" indent="0" shrinkToFit="false"/>
      <protection locked="true" hidden="false"/>
    </xf>
    <xf numFmtId="164" fontId="10" fillId="2" borderId="7" xfId="0" applyFont="true" applyBorder="true" applyAlignment="true" applyProtection="false">
      <alignment horizontal="left" vertical="bottom" textRotation="0" wrapText="true" indent="0" shrinkToFit="false"/>
      <protection locked="true" hidden="false"/>
    </xf>
    <xf numFmtId="177" fontId="10" fillId="2" borderId="7" xfId="0" applyFont="true" applyBorder="true" applyAlignment="true" applyProtection="false">
      <alignment horizontal="left" vertical="bottom" textRotation="0" wrapText="true" indent="0" shrinkToFit="false"/>
      <protection locked="true" hidden="false"/>
    </xf>
    <xf numFmtId="172" fontId="10" fillId="2" borderId="7" xfId="0" applyFont="true" applyBorder="true" applyAlignment="true" applyProtection="false">
      <alignment horizontal="left" vertical="bottom" textRotation="0" wrapText="true" indent="0" shrinkToFit="false"/>
      <protection locked="true" hidden="false"/>
    </xf>
    <xf numFmtId="175" fontId="4" fillId="3" borderId="7" xfId="0" applyFont="true" applyBorder="true" applyAlignment="true" applyProtection="false">
      <alignment horizontal="left" vertical="bottom" textRotation="0" wrapText="true" indent="0" shrinkToFit="false"/>
      <protection locked="true" hidden="false"/>
    </xf>
    <xf numFmtId="176" fontId="4" fillId="3" borderId="7" xfId="0" applyFont="true" applyBorder="true" applyAlignment="true" applyProtection="false">
      <alignment horizontal="left" vertical="bottom" textRotation="0" wrapText="true" indent="0" shrinkToFit="false"/>
      <protection locked="true" hidden="false"/>
    </xf>
    <xf numFmtId="176" fontId="10" fillId="2" borderId="7" xfId="0" applyFont="true" applyBorder="true" applyAlignment="true" applyProtection="false">
      <alignment horizontal="left" vertical="bottom" textRotation="0" wrapText="true" indent="0" shrinkToFit="false"/>
      <protection locked="true" hidden="false"/>
    </xf>
    <xf numFmtId="164" fontId="11" fillId="3" borderId="6" xfId="0" applyFont="true" applyBorder="true" applyAlignment="false" applyProtection="false">
      <alignment horizontal="general" vertical="bottom" textRotation="0" wrapText="false" indent="0" shrinkToFit="false"/>
      <protection locked="true" hidden="false"/>
    </xf>
    <xf numFmtId="164" fontId="11" fillId="3" borderId="7" xfId="0" applyFont="true" applyBorder="true" applyAlignment="false" applyProtection="false">
      <alignment horizontal="general" vertical="bottom" textRotation="0" wrapText="false" indent="0" shrinkToFit="false"/>
      <protection locked="true" hidden="false"/>
    </xf>
    <xf numFmtId="164" fontId="11" fillId="2" borderId="6" xfId="0" applyFont="true" applyBorder="true" applyAlignment="false" applyProtection="false">
      <alignment horizontal="general" vertical="bottom" textRotation="0" wrapText="false" indent="0" shrinkToFit="false"/>
      <protection locked="true" hidden="false"/>
    </xf>
    <xf numFmtId="164" fontId="11" fillId="2" borderId="7" xfId="0" applyFont="true" applyBorder="true" applyAlignment="false" applyProtection="false">
      <alignment horizontal="general" vertical="bottom" textRotation="0" wrapText="false" indent="0" shrinkToFit="false"/>
      <protection locked="true" hidden="false"/>
    </xf>
    <xf numFmtId="171" fontId="4" fillId="2" borderId="7" xfId="0" applyFont="true" applyBorder="true" applyAlignment="true" applyProtection="false">
      <alignment horizontal="left" vertical="bottom" textRotation="0" wrapText="true" indent="0" shrinkToFit="false"/>
      <protection locked="true" hidden="false"/>
    </xf>
    <xf numFmtId="164" fontId="12" fillId="3" borderId="8" xfId="0" applyFont="true" applyBorder="true" applyAlignment="true" applyProtection="false">
      <alignment horizontal="left" vertical="bottom" textRotation="0" wrapText="tru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73" fontId="10" fillId="2" borderId="7"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false" applyProtection="false">
      <alignment horizontal="general" vertical="bottom" textRotation="0" wrapText="false" indent="0" shrinkToFit="false"/>
      <protection locked="true" hidden="false"/>
    </xf>
    <xf numFmtId="164" fontId="4" fillId="2" borderId="7" xfId="0" applyFont="true" applyBorder="true" applyAlignment="false" applyProtection="false">
      <alignment horizontal="general" vertical="bottom" textRotation="0" wrapText="false" indent="0" shrinkToFit="false"/>
      <protection locked="true" hidden="false"/>
    </xf>
    <xf numFmtId="167" fontId="10" fillId="2" borderId="7" xfId="0" applyFont="true" applyBorder="true" applyAlignment="true" applyProtection="false">
      <alignment horizontal="general" vertical="bottom" textRotation="0" wrapText="true" indent="0" shrinkToFit="false"/>
      <protection locked="true" hidden="false"/>
    </xf>
    <xf numFmtId="168" fontId="10" fillId="2" borderId="7" xfId="0" applyFont="true" applyBorder="true" applyAlignment="true" applyProtection="false">
      <alignment horizontal="left" vertical="bottom" textRotation="0" wrapText="true" indent="0" shrinkToFit="false"/>
      <protection locked="true" hidden="false"/>
    </xf>
    <xf numFmtId="171" fontId="10" fillId="2" borderId="7" xfId="0" applyFont="true" applyBorder="true" applyAlignment="true" applyProtection="false">
      <alignment horizontal="left" vertical="bottom" textRotation="0" wrapText="true" indent="0" shrinkToFit="false"/>
      <protection locked="true" hidden="false"/>
    </xf>
    <xf numFmtId="171" fontId="10" fillId="3" borderId="7" xfId="0" applyFont="true" applyBorder="true" applyAlignment="true" applyProtection="false">
      <alignment horizontal="left" vertical="bottom" textRotation="0" wrapText="true" indent="0" shrinkToFit="false"/>
      <protection locked="true" hidden="false"/>
    </xf>
    <xf numFmtId="164" fontId="8" fillId="3" borderId="6" xfId="0" applyFont="true" applyBorder="true" applyAlignment="false" applyProtection="false">
      <alignment horizontal="general" vertical="bottom" textRotation="0" wrapText="false" indent="0" shrinkToFit="false"/>
      <protection locked="true" hidden="false"/>
    </xf>
    <xf numFmtId="164" fontId="8" fillId="3" borderId="7" xfId="0" applyFont="true" applyBorder="true" applyAlignment="false" applyProtection="false">
      <alignment horizontal="general" vertical="bottom" textRotation="0" wrapText="false" indent="0" shrinkToFit="false"/>
      <protection locked="true" hidden="false"/>
    </xf>
    <xf numFmtId="174" fontId="10" fillId="2" borderId="7" xfId="0" applyFont="true" applyBorder="true" applyAlignment="true" applyProtection="false">
      <alignment horizontal="general" vertical="bottom" textRotation="0" wrapText="true" indent="0" shrinkToFit="false"/>
      <protection locked="true" hidden="false"/>
    </xf>
    <xf numFmtId="165" fontId="10" fillId="2" borderId="7" xfId="0" applyFont="true" applyBorder="true" applyAlignment="true" applyProtection="false">
      <alignment horizontal="left" vertical="bottom" textRotation="0" wrapText="true" indent="0" shrinkToFit="false"/>
      <protection locked="true" hidden="false"/>
    </xf>
    <xf numFmtId="164" fontId="10" fillId="2" borderId="8" xfId="0" applyFont="true" applyBorder="true" applyAlignment="true" applyProtection="false">
      <alignment horizontal="general" vertical="bottom" textRotation="0" wrapText="false" indent="0" shrinkToFit="false"/>
      <protection locked="true" hidden="false"/>
    </xf>
    <xf numFmtId="164" fontId="10" fillId="2" borderId="7" xfId="0" applyFont="true" applyBorder="true" applyAlignment="true" applyProtection="false">
      <alignment horizontal="general" vertical="bottom" textRotation="0" wrapText="false" indent="0" shrinkToFit="false"/>
      <protection locked="true" hidden="false"/>
    </xf>
    <xf numFmtId="173" fontId="10" fillId="2" borderId="7" xfId="0" applyFont="true" applyBorder="true" applyAlignment="true" applyProtection="false">
      <alignment horizontal="left" vertical="bottom" textRotation="0" wrapText="false" indent="0" shrinkToFit="false"/>
      <protection locked="true" hidden="false"/>
    </xf>
    <xf numFmtId="164" fontId="10" fillId="2" borderId="7" xfId="0" applyFont="true" applyBorder="true" applyAlignment="true" applyProtection="false">
      <alignment horizontal="left" vertical="bottom" textRotation="0" wrapText="false" indent="0" shrinkToFit="false"/>
      <protection locked="true" hidden="false"/>
    </xf>
    <xf numFmtId="172" fontId="10" fillId="2" borderId="7" xfId="0" applyFont="true" applyBorder="true" applyAlignment="true" applyProtection="false">
      <alignment horizontal="left" vertical="bottom" textRotation="0" wrapText="false" indent="0" shrinkToFit="false"/>
      <protection locked="true" hidden="false"/>
    </xf>
    <xf numFmtId="164" fontId="10" fillId="3" borderId="8" xfId="0" applyFont="true" applyBorder="true" applyAlignment="true" applyProtection="false">
      <alignment horizontal="general" vertical="bottom" textRotation="0" wrapText="false" indent="0" shrinkToFit="false"/>
      <protection locked="true" hidden="false"/>
    </xf>
    <xf numFmtId="164" fontId="10" fillId="3" borderId="7" xfId="0" applyFont="true" applyBorder="true" applyAlignment="true" applyProtection="false">
      <alignment horizontal="general" vertical="bottom" textRotation="0" wrapText="false" indent="0" shrinkToFit="false"/>
      <protection locked="true" hidden="false"/>
    </xf>
    <xf numFmtId="173" fontId="10" fillId="3" borderId="7" xfId="0" applyFont="true" applyBorder="true" applyAlignment="true" applyProtection="false">
      <alignment horizontal="left" vertical="bottom" textRotation="0" wrapText="false" indent="0" shrinkToFit="false"/>
      <protection locked="true" hidden="false"/>
    </xf>
    <xf numFmtId="164" fontId="10" fillId="3" borderId="7" xfId="0" applyFont="true" applyBorder="true" applyAlignment="true" applyProtection="false">
      <alignment horizontal="left" vertical="bottom" textRotation="0" wrapText="false" indent="0" shrinkToFit="false"/>
      <protection locked="true" hidden="false"/>
    </xf>
    <xf numFmtId="172" fontId="10" fillId="3" borderId="7" xfId="0" applyFont="true" applyBorder="true" applyAlignment="true" applyProtection="false">
      <alignment horizontal="left" vertical="bottom" textRotation="0" wrapText="false" indent="0" shrinkToFit="false"/>
      <protection locked="true" hidden="false"/>
    </xf>
    <xf numFmtId="173" fontId="11" fillId="3" borderId="7" xfId="0" applyFont="true" applyBorder="true" applyAlignment="true" applyProtection="false">
      <alignment horizontal="left" vertical="bottom" textRotation="0" wrapText="true" indent="0" shrinkToFit="false"/>
      <protection locked="true" hidden="false"/>
    </xf>
    <xf numFmtId="164" fontId="8" fillId="2" borderId="6" xfId="0" applyFont="true" applyBorder="true" applyAlignment="false" applyProtection="false">
      <alignment horizontal="general" vertical="bottom" textRotation="0" wrapText="false" indent="0" shrinkToFit="false"/>
      <protection locked="true" hidden="false"/>
    </xf>
    <xf numFmtId="164" fontId="8" fillId="2" borderId="7" xfId="0" applyFont="true" applyBorder="true" applyAlignment="false" applyProtection="false">
      <alignment horizontal="general" vertical="bottom" textRotation="0" wrapText="false" indent="0" shrinkToFit="false"/>
      <protection locked="true" hidden="false"/>
    </xf>
    <xf numFmtId="172" fontId="11" fillId="3" borderId="7" xfId="0" applyFont="true" applyBorder="true" applyAlignment="true" applyProtection="false">
      <alignment horizontal="left" vertical="bottom" textRotation="0" wrapText="false" indent="0" shrinkToFit="false"/>
      <protection locked="true" hidden="false"/>
    </xf>
    <xf numFmtId="168" fontId="11" fillId="3" borderId="7" xfId="0" applyFont="true" applyBorder="true" applyAlignment="true" applyProtection="false">
      <alignment horizontal="left" vertical="bottom" textRotation="0" wrapText="true" indent="0" shrinkToFit="false"/>
      <protection locked="true" hidden="false"/>
    </xf>
    <xf numFmtId="174" fontId="4" fillId="2" borderId="7" xfId="0" applyFont="true" applyBorder="true" applyAlignment="true" applyProtection="false">
      <alignment horizontal="left" vertical="bottom" textRotation="0" wrapText="true" indent="0" shrinkToFit="false"/>
      <protection locked="true" hidden="false"/>
    </xf>
    <xf numFmtId="165" fontId="4" fillId="2" borderId="7" xfId="0" applyFont="true" applyBorder="true" applyAlignment="true" applyProtection="false">
      <alignment horizontal="left" vertical="bottom" textRotation="0" wrapText="true" indent="0" shrinkToFit="false"/>
      <protection locked="true" hidden="false"/>
    </xf>
    <xf numFmtId="164" fontId="4" fillId="0" borderId="8"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3" fontId="4" fillId="0"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73" fontId="4" fillId="0" borderId="7" xfId="0" applyFont="true" applyBorder="true" applyAlignment="true" applyProtection="false">
      <alignment horizontal="left" vertical="bottom" textRotation="0" wrapText="true" indent="0" shrinkToFit="false"/>
      <protection locked="true" hidden="false"/>
    </xf>
    <xf numFmtId="171" fontId="4" fillId="0" borderId="7" xfId="0" applyFont="true" applyBorder="true" applyAlignment="true" applyProtection="false">
      <alignment horizontal="left" vertical="bottom" textRotation="0" wrapText="true" indent="0" shrinkToFit="false"/>
      <protection locked="true" hidden="false"/>
    </xf>
    <xf numFmtId="168" fontId="4" fillId="0" borderId="7" xfId="0" applyFont="true" applyBorder="true" applyAlignment="true" applyProtection="false">
      <alignment horizontal="left" vertical="bottom" textRotation="0" wrapText="true" indent="0" shrinkToFit="false"/>
      <protection locked="true" hidden="false"/>
    </xf>
    <xf numFmtId="167" fontId="4" fillId="0" borderId="7" xfId="0" applyFont="true" applyBorder="true" applyAlignment="true" applyProtection="false">
      <alignment horizontal="left" vertical="top" textRotation="0" wrapText="true" indent="0" shrinkToFit="false"/>
      <protection locked="true" hidden="false"/>
    </xf>
    <xf numFmtId="173" fontId="4" fillId="2" borderId="7" xfId="19" applyFont="true" applyBorder="true" applyAlignment="true" applyProtection="true">
      <alignment horizontal="left" vertical="bottom" textRotation="0" wrapText="true" indent="0" shrinkToFit="false"/>
      <protection locked="true" hidden="false"/>
    </xf>
    <xf numFmtId="167" fontId="4" fillId="3" borderId="7" xfId="0" applyFont="true" applyBorder="true" applyAlignment="true" applyProtection="false">
      <alignment horizontal="general" vertical="bottom" textRotation="0" wrapText="true" indent="0" shrinkToFit="false"/>
      <protection locked="true" hidden="false"/>
    </xf>
    <xf numFmtId="173" fontId="4" fillId="3" borderId="7" xfId="19" applyFont="true" applyBorder="true" applyAlignment="true" applyProtection="true">
      <alignment horizontal="left" vertical="bottom" textRotation="0" wrapText="true" indent="0" shrinkToFit="false"/>
      <protection locked="true" hidden="false"/>
    </xf>
    <xf numFmtId="174" fontId="4" fillId="3" borderId="7" xfId="0" applyFont="true" applyBorder="true" applyAlignment="true" applyProtection="false">
      <alignment horizontal="left" vertical="bottom" textRotation="0" wrapText="true" indent="0" shrinkToFit="false"/>
      <protection locked="true" hidden="false"/>
    </xf>
    <xf numFmtId="178" fontId="4" fillId="3" borderId="7"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true" applyProtection="false">
      <alignment horizontal="general"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3" fontId="4" fillId="0" borderId="7" xfId="19" applyFont="true" applyBorder="true" applyAlignment="true" applyProtection="true">
      <alignment horizontal="left" vertical="bottom" textRotation="0" wrapText="true" indent="0" shrinkToFit="false"/>
      <protection locked="true" hidden="false"/>
    </xf>
    <xf numFmtId="174" fontId="4" fillId="0" borderId="7" xfId="0" applyFont="true" applyBorder="true" applyAlignment="true" applyProtection="false">
      <alignment horizontal="left" vertical="bottom" textRotation="0" wrapText="true" indent="0" shrinkToFit="false"/>
      <protection locked="true" hidden="false"/>
    </xf>
    <xf numFmtId="165" fontId="4" fillId="0" borderId="7" xfId="0" applyFont="true" applyBorder="true" applyAlignment="true" applyProtection="false">
      <alignment horizontal="left" vertical="bottom" textRotation="0" wrapText="true" indent="0" shrinkToFit="false"/>
      <protection locked="true" hidden="false"/>
    </xf>
    <xf numFmtId="164" fontId="4" fillId="0" borderId="7" xfId="0" applyFont="true" applyBorder="true" applyAlignment="true" applyProtection="false">
      <alignment horizontal="general" vertical="bottom" textRotation="0" wrapText="true" indent="0" shrinkToFit="false"/>
      <protection locked="true" hidden="false"/>
    </xf>
    <xf numFmtId="178" fontId="4" fillId="0" borderId="7" xfId="0" applyFont="true" applyBorder="true" applyAlignment="true" applyProtection="false">
      <alignment horizontal="general" vertical="bottom" textRotation="0" wrapText="true" indent="0" shrinkToFit="false"/>
      <protection locked="true" hidden="false"/>
    </xf>
    <xf numFmtId="167" fontId="4" fillId="0" borderId="7" xfId="0" applyFont="true" applyBorder="true" applyAlignment="true" applyProtection="false">
      <alignment horizontal="general" vertical="bottom" textRotation="0" wrapText="true" indent="0" shrinkToFit="false"/>
      <protection locked="true" hidden="false"/>
    </xf>
    <xf numFmtId="179" fontId="4" fillId="0" borderId="7" xfId="0" applyFont="true" applyBorder="true" applyAlignment="true" applyProtection="false">
      <alignment horizontal="left" vertical="bottom" textRotation="0" wrapText="true" indent="0" shrinkToFit="false"/>
      <protection locked="true" hidden="false"/>
    </xf>
    <xf numFmtId="179" fontId="4" fillId="3" borderId="7" xfId="0" applyFont="true" applyBorder="true" applyAlignment="true" applyProtection="false">
      <alignment horizontal="left" vertical="bottom" textRotation="0" wrapText="true" indent="0" shrinkToFit="false"/>
      <protection locked="true" hidden="false"/>
    </xf>
    <xf numFmtId="178" fontId="4" fillId="2" borderId="7" xfId="0" applyFont="true" applyBorder="true" applyAlignment="true" applyProtection="false">
      <alignment horizontal="left" vertical="bottom" textRotation="0" wrapText="true" indent="0" shrinkToFit="false"/>
      <protection locked="true" hidden="false"/>
    </xf>
    <xf numFmtId="172" fontId="10" fillId="3" borderId="7" xfId="0" applyFont="true" applyBorder="true" applyAlignment="true" applyProtection="false">
      <alignment horizontal="general" vertical="bottom" textRotation="0" wrapText="true" indent="0" shrinkToFit="false"/>
      <protection locked="true" hidden="false"/>
    </xf>
    <xf numFmtId="164" fontId="4" fillId="3" borderId="7" xfId="0" applyFont="true" applyBorder="true" applyAlignment="true" applyProtection="false">
      <alignment horizontal="center" vertical="bottom" textRotation="0" wrapText="true" indent="0" shrinkToFit="false"/>
      <protection locked="true" hidden="false"/>
    </xf>
    <xf numFmtId="178" fontId="4" fillId="3" borderId="7" xfId="0" applyFont="true" applyBorder="true" applyAlignment="true" applyProtection="false">
      <alignment horizontal="left" vertical="bottom" textRotation="0" wrapText="true" indent="0" shrinkToFit="false"/>
      <protection locked="true" hidden="false"/>
    </xf>
    <xf numFmtId="164" fontId="4" fillId="2" borderId="8" xfId="0" applyFont="true" applyBorder="true" applyAlignment="true" applyProtection="false">
      <alignment horizontal="left" vertical="bottom" textRotation="0" wrapText="false" indent="0" shrinkToFit="false"/>
      <protection locked="true" hidden="false"/>
    </xf>
    <xf numFmtId="172" fontId="10" fillId="2" borderId="7" xfId="0" applyFont="true" applyBorder="true" applyAlignment="true" applyProtection="false">
      <alignment horizontal="general" vertical="bottom" textRotation="0" wrapText="true" indent="0" shrinkToFit="false"/>
      <protection locked="true" hidden="false"/>
    </xf>
    <xf numFmtId="164" fontId="4" fillId="2" borderId="7" xfId="0" applyFont="true" applyBorder="true" applyAlignment="true" applyProtection="false">
      <alignment horizontal="center" vertical="bottom" textRotation="0" wrapText="true" indent="0" shrinkToFit="false"/>
      <protection locked="true" hidden="false"/>
    </xf>
    <xf numFmtId="178" fontId="4" fillId="2" borderId="7" xfId="0" applyFont="true" applyBorder="true" applyAlignment="true" applyProtection="false">
      <alignment horizontal="general" vertical="bottom" textRotation="0" wrapText="true" indent="0" shrinkToFit="false"/>
      <protection locked="true" hidden="false"/>
    </xf>
    <xf numFmtId="164" fontId="4" fillId="3" borderId="6" xfId="0" applyFont="true" applyBorder="true" applyAlignment="true" applyProtection="false">
      <alignment horizontal="left" vertical="bottom" textRotation="0" wrapText="false" indent="0" shrinkToFit="false"/>
      <protection locked="true" hidden="false"/>
    </xf>
    <xf numFmtId="164" fontId="4" fillId="2" borderId="6" xfId="0" applyFont="true" applyBorder="true" applyAlignment="true" applyProtection="false">
      <alignment horizontal="left" vertical="bottom" textRotation="0" wrapText="false" indent="0" shrinkToFit="false"/>
      <protection locked="true" hidden="false"/>
    </xf>
    <xf numFmtId="173" fontId="4" fillId="3" borderId="7" xfId="0" applyFont="true" applyBorder="true" applyAlignment="true" applyProtection="false">
      <alignment horizontal="left" vertical="bottom" textRotation="0" wrapText="false" indent="0" shrinkToFit="false"/>
      <protection locked="true" hidden="false"/>
    </xf>
    <xf numFmtId="164" fontId="4" fillId="3" borderId="6" xfId="0" applyFont="true" applyBorder="true" applyAlignment="true" applyProtection="false">
      <alignment horizontal="general" vertical="bottom" textRotation="0" wrapText="true" indent="0" shrinkToFit="false"/>
      <protection locked="true" hidden="false"/>
    </xf>
    <xf numFmtId="164" fontId="4" fillId="0" borderId="8"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73" fontId="4" fillId="0" borderId="7" xfId="0" applyFont="true" applyBorder="true" applyAlignment="true" applyProtection="false">
      <alignment horizontal="left" vertical="bottom" textRotation="0" wrapText="false" indent="0" shrinkToFit="false"/>
      <protection locked="true" hidden="false"/>
    </xf>
    <xf numFmtId="164" fontId="4" fillId="0" borderId="7" xfId="0" applyFont="true" applyBorder="true" applyAlignment="true" applyProtection="false">
      <alignment horizontal="left" vertical="bottom" textRotation="0" wrapText="false" indent="0" shrinkToFit="false"/>
      <protection locked="true" hidden="false"/>
    </xf>
    <xf numFmtId="164" fontId="4" fillId="2" borderId="6" xfId="0" applyFont="true" applyBorder="true" applyAlignment="true" applyProtection="false">
      <alignment horizontal="general" vertical="bottom" textRotation="0" wrapText="true" indent="0" shrinkToFit="false"/>
      <protection locked="true" hidden="false"/>
    </xf>
    <xf numFmtId="164" fontId="4" fillId="2" borderId="10" xfId="0" applyFont="true" applyBorder="true" applyAlignment="tru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left" vertical="bottom" textRotation="0" wrapText="true" indent="0" shrinkToFit="false"/>
      <protection locked="true" hidden="false"/>
    </xf>
    <xf numFmtId="168" fontId="4" fillId="2" borderId="11" xfId="0" applyFont="true" applyBorder="true" applyAlignment="true" applyProtection="false">
      <alignment horizontal="left" vertical="bottom" textRotation="0" wrapText="true" indent="0" shrinkToFit="false"/>
      <protection locked="true" hidden="false"/>
    </xf>
    <xf numFmtId="170" fontId="10" fillId="2" borderId="12" xfId="17" applyFont="true" applyBorder="true" applyAlignment="true" applyProtection="true">
      <alignment horizontal="right" vertical="bottom" textRotation="0" wrapText="true" indent="0" shrinkToFit="false"/>
      <protection locked="true" hidden="false"/>
    </xf>
    <xf numFmtId="164" fontId="4" fillId="2" borderId="13" xfId="0" applyFont="true" applyBorder="true" applyAlignment="true" applyProtection="false">
      <alignment horizontal="general" vertical="bottom" textRotation="0" wrapText="false" indent="0" shrinkToFit="false"/>
      <protection locked="true" hidden="false"/>
    </xf>
    <xf numFmtId="167" fontId="4" fillId="2" borderId="0" xfId="0" applyFont="true" applyBorder="true" applyAlignment="true" applyProtection="false">
      <alignment horizontal="general" vertical="bottom" textRotation="0" wrapText="true" indent="0" shrinkToFit="false"/>
      <protection locked="true" hidden="false"/>
    </xf>
    <xf numFmtId="167" fontId="4" fillId="2" borderId="0" xfId="0" applyFont="true" applyBorder="true" applyAlignment="true" applyProtection="false">
      <alignment horizontal="lef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73" fontId="4" fillId="2" borderId="0" xfId="0" applyFont="true" applyBorder="true" applyAlignment="true" applyProtection="false">
      <alignment horizontal="left" vertical="bottom" textRotation="0" wrapText="true" indent="0" shrinkToFit="false"/>
      <protection locked="true" hidden="false"/>
    </xf>
    <xf numFmtId="176" fontId="10" fillId="2" borderId="0" xfId="0" applyFont="true" applyBorder="true" applyAlignment="true" applyProtection="false">
      <alignment horizontal="left" vertical="bottom" textRotation="0" wrapText="true" indent="0" shrinkToFit="false"/>
      <protection locked="true" hidden="false"/>
    </xf>
    <xf numFmtId="165" fontId="4" fillId="2" borderId="0" xfId="0" applyFont="true" applyBorder="true" applyAlignment="true" applyProtection="false">
      <alignment horizontal="right" vertical="bottom" textRotation="0" wrapText="true" indent="0" shrinkToFit="false"/>
      <protection locked="true" hidden="false"/>
    </xf>
    <xf numFmtId="167" fontId="4" fillId="2" borderId="0" xfId="0" applyFont="true" applyBorder="false" applyAlignment="true" applyProtection="false">
      <alignment horizontal="general"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false" indent="0" shrinkToFit="false"/>
      <protection locked="true" hidden="false"/>
    </xf>
    <xf numFmtId="173" fontId="4" fillId="2" borderId="0" xfId="0" applyFont="true" applyBorder="false" applyAlignment="true" applyProtection="false">
      <alignment horizontal="left" vertical="bottom" textRotation="0" wrapText="true" indent="0" shrinkToFit="false"/>
      <protection locked="true" hidden="false"/>
    </xf>
    <xf numFmtId="167" fontId="4" fillId="2" borderId="0" xfId="0" applyFont="true" applyBorder="false" applyAlignment="true" applyProtection="false">
      <alignment horizontal="left"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6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7.14"/>
    <col collapsed="false" customWidth="true" hidden="false" outlineLevel="0" max="2" min="2" style="1" width="20.85"/>
    <col collapsed="false" customWidth="true" hidden="false" outlineLevel="0" max="3" min="3" style="1" width="20.56"/>
    <col collapsed="false" customWidth="true" hidden="false" outlineLevel="0" max="4" min="4" style="1" width="11.85"/>
    <col collapsed="false" customWidth="true" hidden="false" outlineLevel="0" max="5" min="5" style="2" width="11.56"/>
    <col collapsed="false" customWidth="true" hidden="false" outlineLevel="0" max="6" min="6" style="1" width="62.28"/>
    <col collapsed="false" customWidth="true" hidden="false" outlineLevel="0" max="7" min="7" style="2" width="14.56"/>
    <col collapsed="false" customWidth="true" hidden="false" outlineLevel="0" max="8" min="8" style="2" width="17.85"/>
    <col collapsed="false" customWidth="true" hidden="false" outlineLevel="0" max="9" min="9" style="2" width="21.7"/>
    <col collapsed="false" customWidth="true" hidden="false" outlineLevel="0" max="10" min="10" style="1" width="39.99"/>
    <col collapsed="false" customWidth="true" hidden="false" outlineLevel="0" max="11" min="11" style="2" width="14.28"/>
    <col collapsed="false" customWidth="true" hidden="false" outlineLevel="0" max="12" min="12" style="2" width="15.13"/>
    <col collapsed="false" customWidth="true" hidden="false" outlineLevel="0" max="13" min="13" style="3" width="15.13"/>
    <col collapsed="false" customWidth="false" hidden="false" outlineLevel="0" max="257" min="14" style="4" width="9.14"/>
  </cols>
  <sheetData>
    <row r="1" customFormat="false" ht="24" hidden="false" customHeight="true" outlineLevel="0" collapsed="false">
      <c r="A1" s="5" t="s">
        <v>0</v>
      </c>
      <c r="B1" s="5"/>
      <c r="C1" s="5"/>
      <c r="D1" s="5"/>
      <c r="E1" s="5"/>
      <c r="F1" s="5"/>
      <c r="G1" s="5"/>
      <c r="H1" s="5"/>
      <c r="I1" s="5"/>
      <c r="J1" s="5"/>
      <c r="K1" s="5"/>
      <c r="L1" s="5"/>
      <c r="M1" s="5"/>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row>
    <row r="2" customFormat="false" ht="24.75" hidden="false" customHeight="true" outlineLevel="0" collapsed="false">
      <c r="A2" s="5" t="s">
        <v>1</v>
      </c>
      <c r="B2" s="5"/>
      <c r="C2" s="5"/>
      <c r="D2" s="5"/>
      <c r="E2" s="5"/>
      <c r="F2" s="5"/>
      <c r="G2" s="5"/>
      <c r="H2" s="5"/>
      <c r="I2" s="5"/>
      <c r="J2" s="5"/>
      <c r="K2" s="5"/>
      <c r="L2" s="5"/>
      <c r="M2" s="5"/>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21.75" hidden="false" customHeight="true" outlineLevel="0" collapsed="false">
      <c r="A3" s="7" t="s">
        <v>2</v>
      </c>
      <c r="B3" s="7"/>
      <c r="C3" s="7"/>
      <c r="D3" s="7"/>
      <c r="E3" s="7"/>
      <c r="F3" s="7"/>
      <c r="G3" s="7"/>
      <c r="H3" s="7"/>
      <c r="I3" s="7"/>
      <c r="J3" s="7"/>
      <c r="K3" s="7"/>
      <c r="L3" s="7"/>
      <c r="M3" s="7"/>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43.5" hidden="false" customHeight="true" outlineLevel="0" collapsed="false">
      <c r="A4" s="8" t="s">
        <v>3</v>
      </c>
      <c r="B4" s="9" t="s">
        <v>4</v>
      </c>
      <c r="C4" s="8" t="s">
        <v>5</v>
      </c>
      <c r="D4" s="8" t="s">
        <v>6</v>
      </c>
      <c r="E4" s="8" t="s">
        <v>7</v>
      </c>
      <c r="F4" s="8" t="s">
        <v>8</v>
      </c>
      <c r="G4" s="8" t="s">
        <v>9</v>
      </c>
      <c r="H4" s="8" t="s">
        <v>10</v>
      </c>
      <c r="I4" s="8" t="s">
        <v>11</v>
      </c>
      <c r="J4" s="8" t="s">
        <v>12</v>
      </c>
      <c r="K4" s="8" t="s">
        <v>13</v>
      </c>
      <c r="L4" s="8" t="s">
        <v>14</v>
      </c>
      <c r="M4" s="10" t="s">
        <v>15</v>
      </c>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7.25" hidden="false" customHeight="true" outlineLevel="0" collapsed="false">
      <c r="A5" s="12" t="s">
        <v>16</v>
      </c>
      <c r="B5" s="13"/>
      <c r="C5" s="13"/>
      <c r="D5" s="13"/>
      <c r="E5" s="14"/>
      <c r="F5" s="13"/>
      <c r="G5" s="14"/>
      <c r="H5" s="14"/>
      <c r="I5" s="14"/>
      <c r="J5" s="13"/>
      <c r="K5" s="14"/>
      <c r="L5" s="15"/>
      <c r="M5" s="16"/>
      <c r="N5" s="17"/>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row>
    <row r="6" customFormat="false" ht="25.5" hidden="false" customHeight="false" outlineLevel="0" collapsed="false">
      <c r="A6" s="19" t="s">
        <v>17</v>
      </c>
      <c r="B6" s="20" t="s">
        <v>18</v>
      </c>
      <c r="C6" s="21" t="s">
        <v>19</v>
      </c>
      <c r="D6" s="20" t="s">
        <v>20</v>
      </c>
      <c r="E6" s="22" t="s">
        <v>21</v>
      </c>
      <c r="F6" s="20" t="s">
        <v>22</v>
      </c>
      <c r="G6" s="21" t="s">
        <v>23</v>
      </c>
      <c r="H6" s="22" t="s">
        <v>24</v>
      </c>
      <c r="I6" s="23" t="s">
        <v>25</v>
      </c>
      <c r="J6" s="20" t="s">
        <v>26</v>
      </c>
      <c r="K6" s="22"/>
      <c r="L6" s="24" t="n">
        <v>37015</v>
      </c>
      <c r="M6" s="25" t="n">
        <v>4200</v>
      </c>
      <c r="N6" s="26"/>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row>
    <row r="7" customFormat="false" ht="25.5" hidden="false" customHeight="false" outlineLevel="0" collapsed="false">
      <c r="A7" s="28" t="s">
        <v>17</v>
      </c>
      <c r="B7" s="29" t="s">
        <v>27</v>
      </c>
      <c r="C7" s="29" t="s">
        <v>28</v>
      </c>
      <c r="D7" s="29" t="s">
        <v>20</v>
      </c>
      <c r="E7" s="30" t="s">
        <v>21</v>
      </c>
      <c r="F7" s="29" t="s">
        <v>29</v>
      </c>
      <c r="G7" s="31" t="s">
        <v>30</v>
      </c>
      <c r="H7" s="30" t="s">
        <v>31</v>
      </c>
      <c r="I7" s="32" t="n">
        <v>35.5</v>
      </c>
      <c r="J7" s="29" t="s">
        <v>26</v>
      </c>
      <c r="K7" s="30"/>
      <c r="L7" s="33" t="n">
        <v>37015</v>
      </c>
      <c r="M7" s="34" t="n">
        <v>199597</v>
      </c>
      <c r="N7" s="17"/>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row>
    <row r="8" customFormat="false" ht="25.5" hidden="false" customHeight="false" outlineLevel="0" collapsed="false">
      <c r="A8" s="35" t="s">
        <v>32</v>
      </c>
      <c r="B8" s="36" t="s">
        <v>33</v>
      </c>
      <c r="C8" s="36" t="s">
        <v>34</v>
      </c>
      <c r="D8" s="37" t="s">
        <v>35</v>
      </c>
      <c r="E8" s="38" t="s">
        <v>21</v>
      </c>
      <c r="F8" s="36" t="s">
        <v>36</v>
      </c>
      <c r="G8" s="39" t="s">
        <v>37</v>
      </c>
      <c r="H8" s="40" t="s">
        <v>38</v>
      </c>
      <c r="I8" s="41" t="n">
        <v>55</v>
      </c>
      <c r="J8" s="36" t="s">
        <v>26</v>
      </c>
      <c r="K8" s="42"/>
      <c r="L8" s="36" t="s">
        <v>39</v>
      </c>
      <c r="M8" s="25" t="n">
        <v>2000000</v>
      </c>
      <c r="N8" s="26"/>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row>
    <row r="9" customFormat="false" ht="12.75" hidden="false" customHeight="false" outlineLevel="0" collapsed="false">
      <c r="A9" s="43"/>
      <c r="B9" s="44"/>
      <c r="C9" s="45"/>
      <c r="D9" s="46"/>
      <c r="E9" s="47"/>
      <c r="F9" s="45"/>
      <c r="G9" s="46"/>
      <c r="H9" s="46"/>
      <c r="I9" s="46"/>
      <c r="J9" s="45"/>
      <c r="K9" s="48"/>
      <c r="L9" s="49" t="s">
        <v>40</v>
      </c>
      <c r="M9" s="50" t="n">
        <f aca="false">SUM(M6:M8)</f>
        <v>2203797</v>
      </c>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c r="IO9" s="51"/>
      <c r="IP9" s="51"/>
      <c r="IQ9" s="51"/>
      <c r="IR9" s="51"/>
      <c r="IS9" s="51"/>
      <c r="IT9" s="51"/>
      <c r="IU9" s="51"/>
      <c r="IV9" s="51"/>
      <c r="IW9" s="51"/>
    </row>
    <row r="10" customFormat="false" ht="18" hidden="false" customHeight="false" outlineLevel="0" collapsed="false">
      <c r="A10" s="52" t="s">
        <v>41</v>
      </c>
      <c r="B10" s="53"/>
      <c r="C10" s="20"/>
      <c r="D10" s="20"/>
      <c r="E10" s="22"/>
      <c r="F10" s="20"/>
      <c r="G10" s="22"/>
      <c r="H10" s="22"/>
      <c r="I10" s="54"/>
      <c r="J10" s="20"/>
      <c r="K10" s="22"/>
      <c r="L10" s="55"/>
      <c r="M10" s="25"/>
      <c r="N10" s="56"/>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57"/>
      <c r="IV10" s="57"/>
      <c r="IW10" s="57"/>
    </row>
    <row r="11" customFormat="false" ht="15.75" hidden="false" customHeight="false" outlineLevel="0" collapsed="false">
      <c r="A11" s="58" t="s">
        <v>42</v>
      </c>
      <c r="B11" s="59"/>
      <c r="C11" s="59"/>
      <c r="D11" s="59"/>
      <c r="E11" s="60"/>
      <c r="F11" s="59"/>
      <c r="G11" s="61"/>
      <c r="H11" s="61"/>
      <c r="I11" s="62"/>
      <c r="J11" s="59"/>
      <c r="K11" s="61"/>
      <c r="L11" s="48"/>
      <c r="M11" s="34"/>
      <c r="N11" s="63"/>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row>
    <row r="12" customFormat="false" ht="25.5" hidden="false" customHeight="false" outlineLevel="0" collapsed="false">
      <c r="A12" s="35" t="s">
        <v>17</v>
      </c>
      <c r="B12" s="37" t="s">
        <v>43</v>
      </c>
      <c r="C12" s="65" t="s">
        <v>44</v>
      </c>
      <c r="D12" s="27" t="s">
        <v>45</v>
      </c>
      <c r="E12" s="66" t="n">
        <v>0.75</v>
      </c>
      <c r="F12" s="65" t="s">
        <v>46</v>
      </c>
      <c r="G12" s="27" t="s">
        <v>47</v>
      </c>
      <c r="H12" s="27" t="s">
        <v>31</v>
      </c>
      <c r="I12" s="27"/>
      <c r="J12" s="65" t="s">
        <v>48</v>
      </c>
      <c r="K12" s="67" t="n">
        <v>37006</v>
      </c>
      <c r="L12" s="27" t="s">
        <v>39</v>
      </c>
      <c r="M12" s="25" t="n">
        <v>82000</v>
      </c>
      <c r="N12" s="56"/>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c r="IR12" s="57"/>
      <c r="IS12" s="57"/>
      <c r="IT12" s="57"/>
      <c r="IU12" s="57"/>
      <c r="IV12" s="57"/>
      <c r="IW12" s="57"/>
    </row>
    <row r="13" customFormat="false" ht="25.5" hidden="false" customHeight="false" outlineLevel="0" collapsed="false">
      <c r="A13" s="68" t="s">
        <v>17</v>
      </c>
      <c r="B13" s="31" t="s">
        <v>49</v>
      </c>
      <c r="C13" s="31" t="s">
        <v>50</v>
      </c>
      <c r="D13" s="31" t="s">
        <v>20</v>
      </c>
      <c r="E13" s="47" t="n">
        <v>0.5</v>
      </c>
      <c r="F13" s="31" t="s">
        <v>51</v>
      </c>
      <c r="G13" s="31" t="s">
        <v>52</v>
      </c>
      <c r="H13" s="46" t="s">
        <v>53</v>
      </c>
      <c r="I13" s="46" t="n">
        <v>3000000</v>
      </c>
      <c r="J13" s="31" t="s">
        <v>54</v>
      </c>
      <c r="K13" s="69" t="n">
        <v>37020</v>
      </c>
      <c r="L13" s="31" t="s">
        <v>39</v>
      </c>
      <c r="M13" s="34" t="s">
        <v>55</v>
      </c>
      <c r="N13" s="63"/>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row>
    <row r="14" customFormat="false" ht="12.75" hidden="false" customHeight="false" outlineLevel="0" collapsed="false">
      <c r="A14" s="70" t="s">
        <v>17</v>
      </c>
      <c r="B14" s="65" t="s">
        <v>56</v>
      </c>
      <c r="C14" s="65" t="s">
        <v>44</v>
      </c>
      <c r="D14" s="27" t="s">
        <v>45</v>
      </c>
      <c r="E14" s="66" t="n">
        <v>0.5</v>
      </c>
      <c r="F14" s="65" t="s">
        <v>57</v>
      </c>
      <c r="G14" s="27" t="s">
        <v>58</v>
      </c>
      <c r="H14" s="27" t="s">
        <v>31</v>
      </c>
      <c r="I14" s="23" t="n">
        <v>59.5</v>
      </c>
      <c r="J14" s="65" t="s">
        <v>59</v>
      </c>
      <c r="K14" s="67"/>
      <c r="L14" s="27" t="s">
        <v>39</v>
      </c>
      <c r="M14" s="25"/>
      <c r="N14" s="56"/>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c r="IR14" s="57"/>
      <c r="IS14" s="57"/>
      <c r="IT14" s="57"/>
      <c r="IU14" s="57"/>
      <c r="IV14" s="57"/>
      <c r="IW14" s="57"/>
    </row>
    <row r="15" customFormat="false" ht="76.5" hidden="false" customHeight="false" outlineLevel="0" collapsed="false">
      <c r="A15" s="43" t="s">
        <v>17</v>
      </c>
      <c r="B15" s="45" t="s">
        <v>60</v>
      </c>
      <c r="C15" s="45" t="s">
        <v>61</v>
      </c>
      <c r="D15" s="46" t="s">
        <v>20</v>
      </c>
      <c r="E15" s="47" t="n">
        <v>0.5</v>
      </c>
      <c r="F15" s="45" t="s">
        <v>62</v>
      </c>
      <c r="G15" s="71" t="s">
        <v>63</v>
      </c>
      <c r="H15" s="46" t="s">
        <v>64</v>
      </c>
      <c r="I15" s="46"/>
      <c r="J15" s="45" t="s">
        <v>65</v>
      </c>
      <c r="K15" s="72" t="n">
        <v>36976</v>
      </c>
      <c r="L15" s="46" t="s">
        <v>39</v>
      </c>
      <c r="M15" s="34" t="n">
        <v>1000000</v>
      </c>
      <c r="N15" s="63"/>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row>
    <row r="16" customFormat="false" ht="12.75" hidden="false" customHeight="false" outlineLevel="0" collapsed="false">
      <c r="A16" s="73" t="s">
        <v>17</v>
      </c>
      <c r="B16" s="21" t="s">
        <v>49</v>
      </c>
      <c r="C16" s="21" t="s">
        <v>66</v>
      </c>
      <c r="D16" s="21" t="s">
        <v>67</v>
      </c>
      <c r="E16" s="66" t="n">
        <v>0.5</v>
      </c>
      <c r="F16" s="21" t="s">
        <v>51</v>
      </c>
      <c r="G16" s="21" t="s">
        <v>68</v>
      </c>
      <c r="H16" s="27" t="s">
        <v>69</v>
      </c>
      <c r="I16" s="27" t="n">
        <v>100000</v>
      </c>
      <c r="J16" s="21" t="s">
        <v>70</v>
      </c>
      <c r="K16" s="24" t="n">
        <v>37014</v>
      </c>
      <c r="L16" s="21" t="s">
        <v>39</v>
      </c>
      <c r="M16" s="25" t="n">
        <v>10000</v>
      </c>
      <c r="N16" s="56"/>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c r="IR16" s="57"/>
      <c r="IS16" s="57"/>
      <c r="IT16" s="57"/>
      <c r="IU16" s="57"/>
      <c r="IV16" s="57"/>
      <c r="IW16" s="57"/>
    </row>
    <row r="17" customFormat="false" ht="38.25" hidden="false" customHeight="false" outlineLevel="0" collapsed="false">
      <c r="A17" s="68" t="s">
        <v>17</v>
      </c>
      <c r="B17" s="31" t="s">
        <v>49</v>
      </c>
      <c r="C17" s="31" t="s">
        <v>71</v>
      </c>
      <c r="D17" s="31" t="s">
        <v>20</v>
      </c>
      <c r="E17" s="47" t="n">
        <v>0.5</v>
      </c>
      <c r="F17" s="31" t="s">
        <v>51</v>
      </c>
      <c r="G17" s="31" t="s">
        <v>68</v>
      </c>
      <c r="H17" s="46" t="s">
        <v>72</v>
      </c>
      <c r="I17" s="46" t="n">
        <v>1800000</v>
      </c>
      <c r="J17" s="31" t="s">
        <v>73</v>
      </c>
      <c r="K17" s="69" t="n">
        <v>37020</v>
      </c>
      <c r="L17" s="31" t="s">
        <v>39</v>
      </c>
      <c r="M17" s="34" t="n">
        <v>180000</v>
      </c>
      <c r="N17" s="63"/>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row>
    <row r="18" customFormat="false" ht="25.5" hidden="false" customHeight="false" outlineLevel="0" collapsed="false">
      <c r="A18" s="35" t="s">
        <v>17</v>
      </c>
      <c r="B18" s="37" t="s">
        <v>56</v>
      </c>
      <c r="C18" s="37" t="s">
        <v>74</v>
      </c>
      <c r="D18" s="37" t="s">
        <v>45</v>
      </c>
      <c r="E18" s="74" t="n">
        <v>0.5</v>
      </c>
      <c r="F18" s="37" t="s">
        <v>75</v>
      </c>
      <c r="G18" s="75" t="s">
        <v>76</v>
      </c>
      <c r="H18" s="76" t="s">
        <v>77</v>
      </c>
      <c r="I18" s="77" t="s">
        <v>78</v>
      </c>
      <c r="J18" s="37" t="s">
        <v>79</v>
      </c>
      <c r="K18" s="78"/>
      <c r="L18" s="40" t="s">
        <v>80</v>
      </c>
      <c r="M18" s="25"/>
      <c r="N18" s="56"/>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c r="IR18" s="57"/>
      <c r="IS18" s="57"/>
      <c r="IT18" s="57"/>
      <c r="IU18" s="57"/>
      <c r="IV18" s="57"/>
      <c r="IW18" s="57"/>
    </row>
    <row r="19" customFormat="false" ht="12.75" hidden="false" customHeight="false" outlineLevel="0" collapsed="false">
      <c r="A19" s="43" t="s">
        <v>32</v>
      </c>
      <c r="B19" s="45" t="s">
        <v>60</v>
      </c>
      <c r="C19" s="45" t="s">
        <v>81</v>
      </c>
      <c r="D19" s="46" t="s">
        <v>20</v>
      </c>
      <c r="E19" s="47" t="n">
        <v>0.3</v>
      </c>
      <c r="F19" s="45" t="s">
        <v>82</v>
      </c>
      <c r="G19" s="46" t="s">
        <v>83</v>
      </c>
      <c r="H19" s="46" t="s">
        <v>84</v>
      </c>
      <c r="I19" s="46"/>
      <c r="J19" s="45" t="s">
        <v>85</v>
      </c>
      <c r="K19" s="48" t="n">
        <v>36976</v>
      </c>
      <c r="L19" s="46" t="s">
        <v>39</v>
      </c>
      <c r="M19" s="34" t="n">
        <v>500000</v>
      </c>
      <c r="N19" s="63"/>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row>
    <row r="20" customFormat="false" ht="12.75" hidden="false" customHeight="false" outlineLevel="0" collapsed="false">
      <c r="A20" s="70" t="s">
        <v>17</v>
      </c>
      <c r="B20" s="65" t="s">
        <v>56</v>
      </c>
      <c r="C20" s="65" t="s">
        <v>86</v>
      </c>
      <c r="D20" s="27" t="s">
        <v>67</v>
      </c>
      <c r="E20" s="66" t="n">
        <v>0.3</v>
      </c>
      <c r="F20" s="65" t="s">
        <v>87</v>
      </c>
      <c r="G20" s="27"/>
      <c r="H20" s="27"/>
      <c r="I20" s="27"/>
      <c r="J20" s="65" t="s">
        <v>88</v>
      </c>
      <c r="K20" s="67" t="n">
        <v>36887</v>
      </c>
      <c r="L20" s="27" t="s">
        <v>39</v>
      </c>
      <c r="M20" s="25"/>
      <c r="N20" s="56"/>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c r="IR20" s="57"/>
      <c r="IS20" s="57"/>
      <c r="IT20" s="57"/>
      <c r="IU20" s="57"/>
      <c r="IV20" s="57"/>
      <c r="IW20" s="57"/>
    </row>
    <row r="21" customFormat="false" ht="12.75" hidden="false" customHeight="false" outlineLevel="0" collapsed="false">
      <c r="A21" s="68" t="s">
        <v>17</v>
      </c>
      <c r="B21" s="31" t="s">
        <v>49</v>
      </c>
      <c r="C21" s="31" t="s">
        <v>89</v>
      </c>
      <c r="D21" s="31" t="s">
        <v>45</v>
      </c>
      <c r="E21" s="47" t="n">
        <v>0.25</v>
      </c>
      <c r="F21" s="31" t="s">
        <v>51</v>
      </c>
      <c r="G21" s="31" t="s">
        <v>68</v>
      </c>
      <c r="H21" s="46" t="s">
        <v>90</v>
      </c>
      <c r="I21" s="46"/>
      <c r="J21" s="31" t="s">
        <v>91</v>
      </c>
      <c r="K21" s="69" t="n">
        <v>37019</v>
      </c>
      <c r="L21" s="31" t="s">
        <v>39</v>
      </c>
      <c r="M21" s="34"/>
      <c r="N21" s="63"/>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row>
    <row r="22" customFormat="false" ht="25.5" hidden="false" customHeight="false" outlineLevel="0" collapsed="false">
      <c r="A22" s="73" t="s">
        <v>17</v>
      </c>
      <c r="B22" s="21" t="s">
        <v>49</v>
      </c>
      <c r="C22" s="21" t="s">
        <v>92</v>
      </c>
      <c r="D22" s="21" t="s">
        <v>45</v>
      </c>
      <c r="E22" s="66" t="n">
        <v>0.25</v>
      </c>
      <c r="F22" s="21" t="s">
        <v>51</v>
      </c>
      <c r="G22" s="21" t="s">
        <v>93</v>
      </c>
      <c r="H22" s="27" t="s">
        <v>94</v>
      </c>
      <c r="I22" s="27" t="n">
        <v>900000</v>
      </c>
      <c r="J22" s="21" t="s">
        <v>95</v>
      </c>
      <c r="K22" s="24" t="n">
        <v>37015</v>
      </c>
      <c r="L22" s="21" t="s">
        <v>39</v>
      </c>
      <c r="M22" s="25" t="n">
        <v>100000</v>
      </c>
      <c r="N22" s="56"/>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57"/>
      <c r="IV22" s="57"/>
      <c r="IW22" s="57"/>
    </row>
    <row r="23" customFormat="false" ht="12.75" hidden="false" customHeight="false" outlineLevel="0" collapsed="false">
      <c r="A23" s="68" t="s">
        <v>17</v>
      </c>
      <c r="B23" s="31" t="s">
        <v>49</v>
      </c>
      <c r="C23" s="31" t="s">
        <v>96</v>
      </c>
      <c r="D23" s="31" t="s">
        <v>97</v>
      </c>
      <c r="E23" s="47" t="n">
        <v>0.25</v>
      </c>
      <c r="F23" s="31" t="s">
        <v>51</v>
      </c>
      <c r="G23" s="31" t="s">
        <v>98</v>
      </c>
      <c r="H23" s="46" t="s">
        <v>99</v>
      </c>
      <c r="I23" s="46" t="s">
        <v>100</v>
      </c>
      <c r="J23" s="31" t="s">
        <v>101</v>
      </c>
      <c r="K23" s="69" t="n">
        <v>37018</v>
      </c>
      <c r="L23" s="31" t="s">
        <v>39</v>
      </c>
      <c r="M23" s="34"/>
      <c r="N23" s="63"/>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row>
    <row r="24" customFormat="false" ht="12.75" hidden="false" customHeight="false" outlineLevel="0" collapsed="false">
      <c r="A24" s="73" t="s">
        <v>17</v>
      </c>
      <c r="B24" s="21" t="s">
        <v>49</v>
      </c>
      <c r="C24" s="21" t="s">
        <v>102</v>
      </c>
      <c r="D24" s="21" t="s">
        <v>20</v>
      </c>
      <c r="E24" s="66" t="n">
        <v>0.25</v>
      </c>
      <c r="F24" s="21" t="s">
        <v>51</v>
      </c>
      <c r="G24" s="21" t="s">
        <v>98</v>
      </c>
      <c r="H24" s="27" t="s">
        <v>103</v>
      </c>
      <c r="I24" s="27"/>
      <c r="J24" s="21" t="s">
        <v>104</v>
      </c>
      <c r="K24" s="24" t="n">
        <v>37005</v>
      </c>
      <c r="L24" s="21" t="s">
        <v>39</v>
      </c>
      <c r="M24" s="25"/>
      <c r="N24" s="56"/>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c r="IR24" s="57"/>
      <c r="IS24" s="57"/>
      <c r="IT24" s="57"/>
      <c r="IU24" s="57"/>
      <c r="IV24" s="57"/>
      <c r="IW24" s="57"/>
    </row>
    <row r="25" customFormat="false" ht="25.5" hidden="false" customHeight="false" outlineLevel="0" collapsed="false">
      <c r="A25" s="68" t="s">
        <v>17</v>
      </c>
      <c r="B25" s="31" t="s">
        <v>49</v>
      </c>
      <c r="C25" s="31" t="s">
        <v>105</v>
      </c>
      <c r="D25" s="31" t="s">
        <v>106</v>
      </c>
      <c r="E25" s="47" t="n">
        <v>0.25</v>
      </c>
      <c r="F25" s="31" t="s">
        <v>51</v>
      </c>
      <c r="G25" s="31" t="s">
        <v>107</v>
      </c>
      <c r="H25" s="46" t="s">
        <v>108</v>
      </c>
      <c r="I25" s="46" t="n">
        <v>3000000</v>
      </c>
      <c r="J25" s="31" t="s">
        <v>109</v>
      </c>
      <c r="K25" s="69" t="n">
        <v>37019</v>
      </c>
      <c r="L25" s="31" t="s">
        <v>39</v>
      </c>
      <c r="M25" s="34" t="n">
        <v>300000</v>
      </c>
      <c r="N25" s="63"/>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row>
    <row r="26" customFormat="false" ht="25.5" hidden="false" customHeight="false" outlineLevel="0" collapsed="false">
      <c r="A26" s="73" t="s">
        <v>17</v>
      </c>
      <c r="B26" s="21" t="s">
        <v>49</v>
      </c>
      <c r="C26" s="21" t="s">
        <v>110</v>
      </c>
      <c r="D26" s="21" t="s">
        <v>67</v>
      </c>
      <c r="E26" s="66" t="n">
        <v>0.25</v>
      </c>
      <c r="F26" s="21" t="s">
        <v>51</v>
      </c>
      <c r="G26" s="21" t="s">
        <v>98</v>
      </c>
      <c r="H26" s="27" t="s">
        <v>111</v>
      </c>
      <c r="I26" s="27" t="n">
        <v>3400000</v>
      </c>
      <c r="J26" s="21" t="s">
        <v>112</v>
      </c>
      <c r="K26" s="24" t="n">
        <v>37019</v>
      </c>
      <c r="L26" s="21" t="s">
        <v>39</v>
      </c>
      <c r="M26" s="25" t="n">
        <v>340000</v>
      </c>
      <c r="N26" s="56"/>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c r="II26" s="57"/>
      <c r="IJ26" s="57"/>
      <c r="IK26" s="57"/>
      <c r="IL26" s="57"/>
      <c r="IM26" s="57"/>
      <c r="IN26" s="57"/>
      <c r="IO26" s="57"/>
      <c r="IP26" s="57"/>
      <c r="IQ26" s="57"/>
      <c r="IR26" s="57"/>
      <c r="IS26" s="57"/>
      <c r="IT26" s="57"/>
      <c r="IU26" s="57"/>
      <c r="IV26" s="57"/>
      <c r="IW26" s="57"/>
    </row>
    <row r="27" customFormat="false" ht="12.75" hidden="false" customHeight="false" outlineLevel="0" collapsed="false">
      <c r="A27" s="68" t="s">
        <v>17</v>
      </c>
      <c r="B27" s="31" t="s">
        <v>49</v>
      </c>
      <c r="C27" s="31" t="s">
        <v>113</v>
      </c>
      <c r="D27" s="31"/>
      <c r="E27" s="47" t="n">
        <v>0.25</v>
      </c>
      <c r="F27" s="31" t="s">
        <v>51</v>
      </c>
      <c r="G27" s="31" t="s">
        <v>98</v>
      </c>
      <c r="H27" s="46" t="s">
        <v>114</v>
      </c>
      <c r="I27" s="46" t="n">
        <v>625000</v>
      </c>
      <c r="J27" s="31" t="s">
        <v>115</v>
      </c>
      <c r="K27" s="69" t="n">
        <v>37015</v>
      </c>
      <c r="L27" s="31" t="s">
        <v>39</v>
      </c>
      <c r="M27" s="34" t="n">
        <v>0</v>
      </c>
      <c r="N27" s="63"/>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row>
    <row r="28" customFormat="false" ht="25.5" hidden="false" customHeight="false" outlineLevel="0" collapsed="false">
      <c r="A28" s="73" t="s">
        <v>17</v>
      </c>
      <c r="B28" s="21" t="s">
        <v>49</v>
      </c>
      <c r="C28" s="21" t="s">
        <v>74</v>
      </c>
      <c r="D28" s="21" t="s">
        <v>45</v>
      </c>
      <c r="E28" s="66" t="n">
        <v>0.25</v>
      </c>
      <c r="F28" s="21" t="s">
        <v>51</v>
      </c>
      <c r="G28" s="21" t="s">
        <v>68</v>
      </c>
      <c r="H28" s="27" t="s">
        <v>24</v>
      </c>
      <c r="I28" s="27" t="n">
        <v>300000</v>
      </c>
      <c r="J28" s="21" t="s">
        <v>116</v>
      </c>
      <c r="K28" s="24" t="n">
        <v>37015</v>
      </c>
      <c r="L28" s="21" t="s">
        <v>39</v>
      </c>
      <c r="M28" s="25" t="n">
        <v>50000</v>
      </c>
      <c r="N28" s="56"/>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7"/>
      <c r="IQ28" s="57"/>
      <c r="IR28" s="57"/>
      <c r="IS28" s="57"/>
      <c r="IT28" s="57"/>
      <c r="IU28" s="57"/>
      <c r="IV28" s="57"/>
      <c r="IW28" s="57"/>
    </row>
    <row r="29" customFormat="false" ht="25.5" hidden="false" customHeight="false" outlineLevel="0" collapsed="false">
      <c r="A29" s="79" t="s">
        <v>32</v>
      </c>
      <c r="B29" s="80" t="s">
        <v>56</v>
      </c>
      <c r="C29" s="80" t="s">
        <v>117</v>
      </c>
      <c r="D29" s="80" t="s">
        <v>67</v>
      </c>
      <c r="E29" s="81" t="n">
        <v>0.25</v>
      </c>
      <c r="F29" s="80" t="s">
        <v>118</v>
      </c>
      <c r="G29" s="82" t="s">
        <v>119</v>
      </c>
      <c r="H29" s="83" t="s">
        <v>120</v>
      </c>
      <c r="I29" s="84"/>
      <c r="J29" s="80"/>
      <c r="K29" s="85"/>
      <c r="L29" s="85" t="s">
        <v>80</v>
      </c>
      <c r="M29" s="34"/>
      <c r="N29" s="63"/>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row>
    <row r="30" customFormat="false" ht="25.5" hidden="false" customHeight="false" outlineLevel="0" collapsed="false">
      <c r="A30" s="70" t="s">
        <v>17</v>
      </c>
      <c r="B30" s="27" t="s">
        <v>60</v>
      </c>
      <c r="C30" s="27" t="s">
        <v>121</v>
      </c>
      <c r="D30" s="27" t="s">
        <v>20</v>
      </c>
      <c r="E30" s="66" t="n">
        <v>0.2</v>
      </c>
      <c r="F30" s="27" t="s">
        <v>122</v>
      </c>
      <c r="G30" s="86" t="s">
        <v>123</v>
      </c>
      <c r="H30" s="27" t="s">
        <v>124</v>
      </c>
      <c r="I30" s="27"/>
      <c r="J30" s="27" t="s">
        <v>125</v>
      </c>
      <c r="K30" s="87" t="s">
        <v>126</v>
      </c>
      <c r="L30" s="27" t="s">
        <v>39</v>
      </c>
      <c r="M30" s="25" t="n">
        <v>100000</v>
      </c>
      <c r="N30" s="56"/>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c r="II30" s="57"/>
      <c r="IJ30" s="57"/>
      <c r="IK30" s="57"/>
      <c r="IL30" s="57"/>
      <c r="IM30" s="57"/>
      <c r="IN30" s="57"/>
      <c r="IO30" s="57"/>
      <c r="IP30" s="57"/>
      <c r="IQ30" s="57"/>
      <c r="IR30" s="57"/>
      <c r="IS30" s="57"/>
      <c r="IT30" s="57"/>
      <c r="IU30" s="57"/>
      <c r="IV30" s="57"/>
      <c r="IW30" s="57"/>
    </row>
    <row r="31" customFormat="false" ht="12.75" hidden="false" customHeight="false" outlineLevel="0" collapsed="false">
      <c r="A31" s="43" t="s">
        <v>17</v>
      </c>
      <c r="B31" s="45" t="s">
        <v>127</v>
      </c>
      <c r="C31" s="45" t="s">
        <v>128</v>
      </c>
      <c r="D31" s="46" t="s">
        <v>45</v>
      </c>
      <c r="E31" s="47" t="n">
        <v>0.2</v>
      </c>
      <c r="F31" s="45" t="s">
        <v>129</v>
      </c>
      <c r="G31" s="46"/>
      <c r="H31" s="46"/>
      <c r="I31" s="46"/>
      <c r="J31" s="45" t="s">
        <v>130</v>
      </c>
      <c r="K31" s="48" t="n">
        <v>36893</v>
      </c>
      <c r="L31" s="46" t="s">
        <v>39</v>
      </c>
      <c r="M31" s="34"/>
      <c r="N31" s="63"/>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c r="IW31" s="64"/>
    </row>
    <row r="32" customFormat="false" ht="12.75" hidden="false" customHeight="false" outlineLevel="0" collapsed="false">
      <c r="A32" s="70" t="s">
        <v>17</v>
      </c>
      <c r="B32" s="65" t="s">
        <v>56</v>
      </c>
      <c r="C32" s="65" t="s">
        <v>131</v>
      </c>
      <c r="D32" s="27" t="s">
        <v>67</v>
      </c>
      <c r="E32" s="66" t="n">
        <v>0.2</v>
      </c>
      <c r="F32" s="65" t="s">
        <v>132</v>
      </c>
      <c r="G32" s="27"/>
      <c r="H32" s="27"/>
      <c r="I32" s="27"/>
      <c r="J32" s="65" t="s">
        <v>88</v>
      </c>
      <c r="K32" s="67" t="n">
        <v>36880</v>
      </c>
      <c r="L32" s="27" t="s">
        <v>39</v>
      </c>
      <c r="M32" s="25" t="s">
        <v>133</v>
      </c>
      <c r="N32" s="56"/>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c r="IA32" s="57"/>
      <c r="IB32" s="57"/>
      <c r="IC32" s="57"/>
      <c r="ID32" s="57"/>
      <c r="IE32" s="57"/>
      <c r="IF32" s="57"/>
      <c r="IG32" s="57"/>
      <c r="IH32" s="57"/>
      <c r="II32" s="57"/>
      <c r="IJ32" s="57"/>
      <c r="IK32" s="57"/>
      <c r="IL32" s="57"/>
      <c r="IM32" s="57"/>
      <c r="IN32" s="57"/>
      <c r="IO32" s="57"/>
      <c r="IP32" s="57"/>
      <c r="IQ32" s="57"/>
      <c r="IR32" s="57"/>
      <c r="IS32" s="57"/>
      <c r="IT32" s="57"/>
      <c r="IU32" s="57"/>
      <c r="IV32" s="57"/>
      <c r="IW32" s="57"/>
    </row>
    <row r="33" customFormat="false" ht="12.75" hidden="false" customHeight="false" outlineLevel="0" collapsed="false">
      <c r="A33" s="79" t="s">
        <v>17</v>
      </c>
      <c r="B33" s="80" t="s">
        <v>56</v>
      </c>
      <c r="C33" s="80" t="s">
        <v>134</v>
      </c>
      <c r="D33" s="80" t="s">
        <v>67</v>
      </c>
      <c r="E33" s="81" t="n">
        <v>0.2</v>
      </c>
      <c r="F33" s="80" t="s">
        <v>135</v>
      </c>
      <c r="G33" s="82" t="s">
        <v>136</v>
      </c>
      <c r="H33" s="83" t="s">
        <v>137</v>
      </c>
      <c r="I33" s="84" t="s">
        <v>138</v>
      </c>
      <c r="J33" s="80" t="s">
        <v>139</v>
      </c>
      <c r="K33" s="88" t="n">
        <v>36976</v>
      </c>
      <c r="L33" s="46" t="s">
        <v>39</v>
      </c>
      <c r="M33" s="34"/>
      <c r="N33" s="63"/>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c r="IW33" s="64"/>
    </row>
    <row r="34" customFormat="false" ht="12.75" hidden="false" customHeight="false" outlineLevel="0" collapsed="false">
      <c r="A34" s="70" t="s">
        <v>17</v>
      </c>
      <c r="B34" s="65" t="s">
        <v>56</v>
      </c>
      <c r="C34" s="65" t="s">
        <v>140</v>
      </c>
      <c r="D34" s="27" t="s">
        <v>67</v>
      </c>
      <c r="E34" s="66" t="n">
        <v>0.2</v>
      </c>
      <c r="F34" s="65" t="s">
        <v>141</v>
      </c>
      <c r="G34" s="27"/>
      <c r="H34" s="27"/>
      <c r="I34" s="27"/>
      <c r="J34" s="65" t="s">
        <v>88</v>
      </c>
      <c r="K34" s="67" t="n">
        <v>36871</v>
      </c>
      <c r="L34" s="27" t="s">
        <v>39</v>
      </c>
      <c r="M34" s="25" t="n">
        <v>100000</v>
      </c>
      <c r="N34" s="56"/>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c r="IH34" s="57"/>
      <c r="II34" s="57"/>
      <c r="IJ34" s="57"/>
      <c r="IK34" s="57"/>
      <c r="IL34" s="57"/>
      <c r="IM34" s="57"/>
      <c r="IN34" s="57"/>
      <c r="IO34" s="57"/>
      <c r="IP34" s="57"/>
      <c r="IQ34" s="57"/>
      <c r="IR34" s="57"/>
      <c r="IS34" s="57"/>
      <c r="IT34" s="57"/>
      <c r="IU34" s="57"/>
      <c r="IV34" s="57"/>
      <c r="IW34" s="57"/>
    </row>
    <row r="35" customFormat="false" ht="12.75" hidden="false" customHeight="false" outlineLevel="0" collapsed="false">
      <c r="A35" s="43" t="s">
        <v>17</v>
      </c>
      <c r="B35" s="45" t="s">
        <v>43</v>
      </c>
      <c r="C35" s="45" t="s">
        <v>140</v>
      </c>
      <c r="D35" s="46" t="s">
        <v>67</v>
      </c>
      <c r="E35" s="47" t="n">
        <v>0.2</v>
      </c>
      <c r="F35" s="45" t="s">
        <v>142</v>
      </c>
      <c r="G35" s="46" t="s">
        <v>143</v>
      </c>
      <c r="H35" s="46" t="s">
        <v>31</v>
      </c>
      <c r="I35" s="46"/>
      <c r="J35" s="45" t="s">
        <v>88</v>
      </c>
      <c r="K35" s="48" t="n">
        <v>37005</v>
      </c>
      <c r="L35" s="46" t="s">
        <v>39</v>
      </c>
      <c r="M35" s="34"/>
      <c r="N35" s="63"/>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c r="IW35" s="64"/>
    </row>
    <row r="36" customFormat="false" ht="12.75" hidden="false" customHeight="false" outlineLevel="0" collapsed="false">
      <c r="A36" s="70" t="s">
        <v>32</v>
      </c>
      <c r="B36" s="65" t="s">
        <v>60</v>
      </c>
      <c r="C36" s="65" t="s">
        <v>144</v>
      </c>
      <c r="D36" s="27" t="s">
        <v>20</v>
      </c>
      <c r="E36" s="66" t="n">
        <v>0.2</v>
      </c>
      <c r="F36" s="65" t="s">
        <v>145</v>
      </c>
      <c r="G36" s="27" t="s">
        <v>146</v>
      </c>
      <c r="H36" s="27" t="s">
        <v>147</v>
      </c>
      <c r="I36" s="27" t="s">
        <v>148</v>
      </c>
      <c r="J36" s="65" t="s">
        <v>149</v>
      </c>
      <c r="K36" s="87" t="n">
        <v>36978</v>
      </c>
      <c r="L36" s="27" t="s">
        <v>150</v>
      </c>
      <c r="M36" s="25" t="n">
        <v>500000</v>
      </c>
      <c r="N36" s="56"/>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c r="IA36" s="57"/>
      <c r="IB36" s="57"/>
      <c r="IC36" s="57"/>
      <c r="ID36" s="57"/>
      <c r="IE36" s="57"/>
      <c r="IF36" s="57"/>
      <c r="IG36" s="57"/>
      <c r="IH36" s="57"/>
      <c r="II36" s="57"/>
      <c r="IJ36" s="57"/>
      <c r="IK36" s="57"/>
      <c r="IL36" s="57"/>
      <c r="IM36" s="57"/>
      <c r="IN36" s="57"/>
      <c r="IO36" s="57"/>
      <c r="IP36" s="57"/>
      <c r="IQ36" s="57"/>
      <c r="IR36" s="57"/>
      <c r="IS36" s="57"/>
      <c r="IT36" s="57"/>
      <c r="IU36" s="57"/>
      <c r="IV36" s="57"/>
      <c r="IW36" s="57"/>
    </row>
    <row r="37" customFormat="false" ht="25.5" hidden="false" customHeight="false" outlineLevel="0" collapsed="false">
      <c r="A37" s="43" t="s">
        <v>17</v>
      </c>
      <c r="B37" s="45" t="s">
        <v>127</v>
      </c>
      <c r="C37" s="45" t="s">
        <v>74</v>
      </c>
      <c r="D37" s="46" t="s">
        <v>45</v>
      </c>
      <c r="E37" s="47" t="n">
        <v>0.2</v>
      </c>
      <c r="F37" s="45" t="s">
        <v>151</v>
      </c>
      <c r="G37" s="46"/>
      <c r="H37" s="46"/>
      <c r="I37" s="46"/>
      <c r="J37" s="45" t="s">
        <v>88</v>
      </c>
      <c r="K37" s="48" t="n">
        <v>36870</v>
      </c>
      <c r="L37" s="46" t="s">
        <v>39</v>
      </c>
      <c r="M37" s="34" t="n">
        <v>20000</v>
      </c>
      <c r="N37" s="63"/>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row>
    <row r="38" customFormat="false" ht="25.5" hidden="false" customHeight="false" outlineLevel="0" collapsed="false">
      <c r="A38" s="70" t="s">
        <v>17</v>
      </c>
      <c r="B38" s="65" t="s">
        <v>127</v>
      </c>
      <c r="C38" s="65" t="s">
        <v>74</v>
      </c>
      <c r="D38" s="27" t="s">
        <v>45</v>
      </c>
      <c r="E38" s="66" t="n">
        <v>0.2</v>
      </c>
      <c r="F38" s="65" t="s">
        <v>152</v>
      </c>
      <c r="G38" s="27" t="s">
        <v>153</v>
      </c>
      <c r="H38" s="27" t="s">
        <v>154</v>
      </c>
      <c r="I38" s="27"/>
      <c r="J38" s="65" t="s">
        <v>88</v>
      </c>
      <c r="K38" s="67" t="n">
        <v>36922</v>
      </c>
      <c r="L38" s="27" t="s">
        <v>39</v>
      </c>
      <c r="M38" s="25"/>
      <c r="N38" s="56"/>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c r="IA38" s="57"/>
      <c r="IB38" s="57"/>
      <c r="IC38" s="57"/>
      <c r="ID38" s="57"/>
      <c r="IE38" s="57"/>
      <c r="IF38" s="57"/>
      <c r="IG38" s="57"/>
      <c r="IH38" s="57"/>
      <c r="II38" s="57"/>
      <c r="IJ38" s="57"/>
      <c r="IK38" s="57"/>
      <c r="IL38" s="57"/>
      <c r="IM38" s="57"/>
      <c r="IN38" s="57"/>
      <c r="IO38" s="57"/>
      <c r="IP38" s="57"/>
      <c r="IQ38" s="57"/>
      <c r="IR38" s="57"/>
      <c r="IS38" s="57"/>
      <c r="IT38" s="57"/>
      <c r="IU38" s="57"/>
      <c r="IV38" s="57"/>
      <c r="IW38" s="57"/>
    </row>
    <row r="39" customFormat="false" ht="12.75" hidden="false" customHeight="true" outlineLevel="0" collapsed="false">
      <c r="A39" s="43" t="s">
        <v>17</v>
      </c>
      <c r="B39" s="45" t="s">
        <v>56</v>
      </c>
      <c r="C39" s="45" t="s">
        <v>155</v>
      </c>
      <c r="D39" s="46" t="s">
        <v>67</v>
      </c>
      <c r="E39" s="47" t="n">
        <v>0.2</v>
      </c>
      <c r="F39" s="45" t="s">
        <v>156</v>
      </c>
      <c r="G39" s="46"/>
      <c r="H39" s="46"/>
      <c r="I39" s="46"/>
      <c r="J39" s="45" t="s">
        <v>88</v>
      </c>
      <c r="K39" s="48" t="n">
        <v>36880</v>
      </c>
      <c r="L39" s="46" t="s">
        <v>39</v>
      </c>
      <c r="M39" s="34"/>
      <c r="N39" s="63"/>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row>
    <row r="40" customFormat="false" ht="25.5" hidden="false" customHeight="false" outlineLevel="0" collapsed="false">
      <c r="A40" s="35" t="s">
        <v>17</v>
      </c>
      <c r="B40" s="37" t="s">
        <v>43</v>
      </c>
      <c r="C40" s="65" t="s">
        <v>157</v>
      </c>
      <c r="D40" s="27" t="s">
        <v>45</v>
      </c>
      <c r="E40" s="66" t="n">
        <v>0.1</v>
      </c>
      <c r="F40" s="65" t="s">
        <v>158</v>
      </c>
      <c r="G40" s="75" t="s">
        <v>159</v>
      </c>
      <c r="H40" s="27" t="s">
        <v>31</v>
      </c>
      <c r="I40" s="27"/>
      <c r="J40" s="65" t="s">
        <v>160</v>
      </c>
      <c r="K40" s="67" t="n">
        <v>36998</v>
      </c>
      <c r="L40" s="27" t="s">
        <v>39</v>
      </c>
      <c r="M40" s="25"/>
      <c r="N40" s="89"/>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0"/>
      <c r="FJ40" s="90"/>
      <c r="FK40" s="90"/>
      <c r="FL40" s="90"/>
      <c r="FM40" s="90"/>
      <c r="FN40" s="90"/>
      <c r="FO40" s="90"/>
      <c r="FP40" s="90"/>
      <c r="FQ40" s="90"/>
      <c r="FR40" s="90"/>
      <c r="FS40" s="90"/>
      <c r="FT40" s="90"/>
      <c r="FU40" s="90"/>
      <c r="FV40" s="90"/>
      <c r="FW40" s="90"/>
      <c r="FX40" s="90"/>
      <c r="FY40" s="90"/>
      <c r="FZ40" s="90"/>
      <c r="GA40" s="90"/>
      <c r="GB40" s="90"/>
      <c r="GC40" s="90"/>
      <c r="GD40" s="90"/>
      <c r="GE40" s="90"/>
      <c r="GF40" s="90"/>
      <c r="GG40" s="90"/>
      <c r="GH40" s="90"/>
      <c r="GI40" s="90"/>
      <c r="GJ40" s="90"/>
      <c r="GK40" s="90"/>
      <c r="GL40" s="90"/>
      <c r="GM40" s="90"/>
      <c r="GN40" s="90"/>
      <c r="GO40" s="90"/>
      <c r="GP40" s="90"/>
      <c r="GQ40" s="90"/>
      <c r="GR40" s="90"/>
      <c r="GS40" s="90"/>
      <c r="GT40" s="90"/>
      <c r="GU40" s="90"/>
      <c r="GV40" s="90"/>
      <c r="GW40" s="90"/>
      <c r="GX40" s="90"/>
      <c r="GY40" s="90"/>
      <c r="GZ40" s="90"/>
      <c r="HA40" s="90"/>
      <c r="HB40" s="90"/>
      <c r="HC40" s="90"/>
      <c r="HD40" s="90"/>
      <c r="HE40" s="90"/>
      <c r="HF40" s="90"/>
      <c r="HG40" s="90"/>
      <c r="HH40" s="90"/>
      <c r="HI40" s="90"/>
      <c r="HJ40" s="90"/>
      <c r="HK40" s="90"/>
      <c r="HL40" s="90"/>
      <c r="HM40" s="90"/>
      <c r="HN40" s="90"/>
      <c r="HO40" s="90"/>
      <c r="HP40" s="90"/>
      <c r="HQ40" s="90"/>
      <c r="HR40" s="90"/>
      <c r="HS40" s="90"/>
      <c r="HT40" s="90"/>
      <c r="HU40" s="90"/>
      <c r="HV40" s="90"/>
      <c r="HW40" s="90"/>
      <c r="HX40" s="90"/>
      <c r="HY40" s="90"/>
      <c r="HZ40" s="90"/>
      <c r="IA40" s="90"/>
      <c r="IB40" s="90"/>
      <c r="IC40" s="90"/>
      <c r="ID40" s="90"/>
      <c r="IE40" s="90"/>
      <c r="IF40" s="90"/>
      <c r="IG40" s="90"/>
      <c r="IH40" s="90"/>
      <c r="II40" s="90"/>
      <c r="IJ40" s="90"/>
      <c r="IK40" s="90"/>
      <c r="IL40" s="90"/>
      <c r="IM40" s="90"/>
      <c r="IN40" s="90"/>
      <c r="IO40" s="90"/>
      <c r="IP40" s="90"/>
      <c r="IQ40" s="90"/>
      <c r="IR40" s="90"/>
      <c r="IS40" s="90"/>
      <c r="IT40" s="90"/>
      <c r="IU40" s="90"/>
      <c r="IV40" s="90"/>
      <c r="IW40" s="90"/>
    </row>
    <row r="41" customFormat="false" ht="12.75" hidden="false" customHeight="false" outlineLevel="0" collapsed="false">
      <c r="A41" s="79" t="s">
        <v>17</v>
      </c>
      <c r="B41" s="80" t="s">
        <v>43</v>
      </c>
      <c r="C41" s="45" t="s">
        <v>161</v>
      </c>
      <c r="D41" s="46" t="s">
        <v>45</v>
      </c>
      <c r="E41" s="47" t="n">
        <v>0.1</v>
      </c>
      <c r="F41" s="45" t="s">
        <v>158</v>
      </c>
      <c r="G41" s="46" t="s">
        <v>162</v>
      </c>
      <c r="H41" s="46" t="s">
        <v>31</v>
      </c>
      <c r="I41" s="46"/>
      <c r="J41" s="45" t="s">
        <v>163</v>
      </c>
      <c r="K41" s="48" t="n">
        <v>37006</v>
      </c>
      <c r="L41" s="46" t="s">
        <v>39</v>
      </c>
      <c r="M41" s="34"/>
      <c r="N41" s="63"/>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row>
    <row r="42" customFormat="false" ht="63.75" hidden="false" customHeight="true" outlineLevel="0" collapsed="false">
      <c r="A42" s="73" t="s">
        <v>17</v>
      </c>
      <c r="B42" s="21" t="s">
        <v>49</v>
      </c>
      <c r="C42" s="21" t="s">
        <v>164</v>
      </c>
      <c r="D42" s="21" t="s">
        <v>20</v>
      </c>
      <c r="E42" s="66" t="n">
        <v>0.1</v>
      </c>
      <c r="F42" s="21" t="s">
        <v>51</v>
      </c>
      <c r="G42" s="21" t="s">
        <v>98</v>
      </c>
      <c r="H42" s="27" t="s">
        <v>111</v>
      </c>
      <c r="I42" s="27" t="n">
        <v>250000</v>
      </c>
      <c r="J42" s="21" t="s">
        <v>70</v>
      </c>
      <c r="K42" s="24" t="n">
        <v>36992</v>
      </c>
      <c r="L42" s="21" t="s">
        <v>39</v>
      </c>
      <c r="M42" s="25" t="n">
        <v>50000</v>
      </c>
      <c r="N42" s="56"/>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c r="IA42" s="57"/>
      <c r="IB42" s="57"/>
      <c r="IC42" s="57"/>
      <c r="ID42" s="57"/>
      <c r="IE42" s="57"/>
      <c r="IF42" s="57"/>
      <c r="IG42" s="57"/>
      <c r="IH42" s="57"/>
      <c r="II42" s="57"/>
      <c r="IJ42" s="57"/>
      <c r="IK42" s="57"/>
      <c r="IL42" s="57"/>
      <c r="IM42" s="57"/>
      <c r="IN42" s="57"/>
      <c r="IO42" s="57"/>
      <c r="IP42" s="57"/>
      <c r="IQ42" s="57"/>
      <c r="IR42" s="57"/>
      <c r="IS42" s="57"/>
      <c r="IT42" s="57"/>
      <c r="IU42" s="57"/>
      <c r="IV42" s="57"/>
      <c r="IW42" s="57"/>
    </row>
    <row r="43" customFormat="false" ht="38.25" hidden="false" customHeight="false" outlineLevel="0" collapsed="false">
      <c r="A43" s="43" t="s">
        <v>17</v>
      </c>
      <c r="B43" s="46" t="s">
        <v>60</v>
      </c>
      <c r="C43" s="46" t="s">
        <v>165</v>
      </c>
      <c r="D43" s="46" t="s">
        <v>20</v>
      </c>
      <c r="E43" s="47" t="n">
        <v>0.1</v>
      </c>
      <c r="F43" s="46" t="s">
        <v>166</v>
      </c>
      <c r="G43" s="46"/>
      <c r="H43" s="46"/>
      <c r="I43" s="46"/>
      <c r="J43" s="46" t="s">
        <v>167</v>
      </c>
      <c r="K43" s="72" t="n">
        <v>36923</v>
      </c>
      <c r="L43" s="46" t="s">
        <v>39</v>
      </c>
      <c r="M43" s="34" t="n">
        <v>50000</v>
      </c>
      <c r="N43" s="63"/>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c r="IW43" s="64"/>
    </row>
    <row r="44" customFormat="false" ht="12.75" hidden="false" customHeight="false" outlineLevel="0" collapsed="false">
      <c r="A44" s="35" t="s">
        <v>17</v>
      </c>
      <c r="B44" s="37" t="s">
        <v>43</v>
      </c>
      <c r="C44" s="65" t="s">
        <v>168</v>
      </c>
      <c r="D44" s="27" t="s">
        <v>45</v>
      </c>
      <c r="E44" s="66" t="n">
        <v>0.1</v>
      </c>
      <c r="F44" s="65" t="s">
        <v>169</v>
      </c>
      <c r="G44" s="27" t="s">
        <v>170</v>
      </c>
      <c r="H44" s="27" t="s">
        <v>31</v>
      </c>
      <c r="I44" s="27"/>
      <c r="J44" s="65" t="s">
        <v>171</v>
      </c>
      <c r="K44" s="67" t="n">
        <v>36998</v>
      </c>
      <c r="L44" s="27" t="s">
        <v>39</v>
      </c>
      <c r="M44" s="25"/>
      <c r="N44" s="56"/>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c r="EO44" s="57"/>
      <c r="EP44" s="57"/>
      <c r="EQ44" s="57"/>
      <c r="ER44" s="57"/>
      <c r="ES44" s="57"/>
      <c r="ET44" s="57"/>
      <c r="EU44" s="57"/>
      <c r="EV44" s="57"/>
      <c r="EW44" s="57"/>
      <c r="EX44" s="57"/>
      <c r="EY44" s="57"/>
      <c r="EZ44" s="57"/>
      <c r="FA44" s="57"/>
      <c r="FB44" s="57"/>
      <c r="FC44" s="57"/>
      <c r="FD44" s="57"/>
      <c r="FE44" s="57"/>
      <c r="FF44" s="57"/>
      <c r="FG44" s="57"/>
      <c r="FH44" s="57"/>
      <c r="FI44" s="57"/>
      <c r="FJ44" s="57"/>
      <c r="FK44" s="57"/>
      <c r="FL44" s="57"/>
      <c r="FM44" s="57"/>
      <c r="FN44" s="57"/>
      <c r="FO44" s="57"/>
      <c r="FP44" s="57"/>
      <c r="FQ44" s="57"/>
      <c r="FR44" s="57"/>
      <c r="FS44" s="57"/>
      <c r="FT44" s="57"/>
      <c r="FU44" s="57"/>
      <c r="FV44" s="57"/>
      <c r="FW44" s="57"/>
      <c r="FX44" s="57"/>
      <c r="FY44" s="57"/>
      <c r="FZ44" s="57"/>
      <c r="GA44" s="57"/>
      <c r="GB44" s="57"/>
      <c r="GC44" s="57"/>
      <c r="GD44" s="57"/>
      <c r="GE44" s="57"/>
      <c r="GF44" s="57"/>
      <c r="GG44" s="57"/>
      <c r="GH44" s="57"/>
      <c r="GI44" s="57"/>
      <c r="GJ44" s="57"/>
      <c r="GK44" s="57"/>
      <c r="GL44" s="57"/>
      <c r="GM44" s="57"/>
      <c r="GN44" s="57"/>
      <c r="GO44" s="57"/>
      <c r="GP44" s="57"/>
      <c r="GQ44" s="57"/>
      <c r="GR44" s="57"/>
      <c r="GS44" s="57"/>
      <c r="GT44" s="57"/>
      <c r="GU44" s="57"/>
      <c r="GV44" s="57"/>
      <c r="GW44" s="57"/>
      <c r="GX44" s="57"/>
      <c r="GY44" s="57"/>
      <c r="GZ44" s="57"/>
      <c r="HA44" s="57"/>
      <c r="HB44" s="57"/>
      <c r="HC44" s="57"/>
      <c r="HD44" s="57"/>
      <c r="HE44" s="57"/>
      <c r="HF44" s="57"/>
      <c r="HG44" s="57"/>
      <c r="HH44" s="57"/>
      <c r="HI44" s="57"/>
      <c r="HJ44" s="57"/>
      <c r="HK44" s="57"/>
      <c r="HL44" s="57"/>
      <c r="HM44" s="57"/>
      <c r="HN44" s="57"/>
      <c r="HO44" s="57"/>
      <c r="HP44" s="57"/>
      <c r="HQ44" s="57"/>
      <c r="HR44" s="57"/>
      <c r="HS44" s="57"/>
      <c r="HT44" s="57"/>
      <c r="HU44" s="57"/>
      <c r="HV44" s="57"/>
      <c r="HW44" s="57"/>
      <c r="HX44" s="57"/>
      <c r="HY44" s="57"/>
      <c r="HZ44" s="57"/>
      <c r="IA44" s="57"/>
      <c r="IB44" s="57"/>
      <c r="IC44" s="57"/>
      <c r="ID44" s="57"/>
      <c r="IE44" s="57"/>
      <c r="IF44" s="57"/>
      <c r="IG44" s="57"/>
      <c r="IH44" s="57"/>
      <c r="II44" s="57"/>
      <c r="IJ44" s="57"/>
      <c r="IK44" s="57"/>
      <c r="IL44" s="57"/>
      <c r="IM44" s="57"/>
      <c r="IN44" s="57"/>
      <c r="IO44" s="57"/>
      <c r="IP44" s="57"/>
      <c r="IQ44" s="57"/>
      <c r="IR44" s="57"/>
      <c r="IS44" s="57"/>
      <c r="IT44" s="57"/>
      <c r="IU44" s="57"/>
      <c r="IV44" s="57"/>
      <c r="IW44" s="57"/>
    </row>
    <row r="45" customFormat="false" ht="38.25" hidden="false" customHeight="false" outlineLevel="0" collapsed="false">
      <c r="A45" s="43" t="s">
        <v>32</v>
      </c>
      <c r="B45" s="45" t="s">
        <v>60</v>
      </c>
      <c r="C45" s="45" t="s">
        <v>172</v>
      </c>
      <c r="D45" s="46" t="s">
        <v>20</v>
      </c>
      <c r="E45" s="47" t="n">
        <v>0.1</v>
      </c>
      <c r="F45" s="45" t="s">
        <v>173</v>
      </c>
      <c r="G45" s="46" t="s">
        <v>174</v>
      </c>
      <c r="H45" s="46" t="s">
        <v>175</v>
      </c>
      <c r="I45" s="46" t="s">
        <v>176</v>
      </c>
      <c r="J45" s="45" t="s">
        <v>177</v>
      </c>
      <c r="K45" s="48" t="n">
        <v>36976</v>
      </c>
      <c r="L45" s="46" t="s">
        <v>80</v>
      </c>
      <c r="M45" s="34" t="s">
        <v>148</v>
      </c>
      <c r="N45" s="63"/>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row>
    <row r="46" customFormat="false" ht="25.5" hidden="false" customHeight="false" outlineLevel="0" collapsed="false">
      <c r="A46" s="70" t="s">
        <v>32</v>
      </c>
      <c r="B46" s="65" t="s">
        <v>60</v>
      </c>
      <c r="C46" s="65" t="s">
        <v>172</v>
      </c>
      <c r="D46" s="27" t="s">
        <v>20</v>
      </c>
      <c r="E46" s="66" t="n">
        <v>0.1</v>
      </c>
      <c r="F46" s="65" t="s">
        <v>178</v>
      </c>
      <c r="G46" s="27" t="s">
        <v>179</v>
      </c>
      <c r="H46" s="27" t="s">
        <v>147</v>
      </c>
      <c r="I46" s="27" t="s">
        <v>176</v>
      </c>
      <c r="J46" s="65" t="s">
        <v>180</v>
      </c>
      <c r="K46" s="67" t="n">
        <v>36980</v>
      </c>
      <c r="L46" s="27" t="s">
        <v>39</v>
      </c>
      <c r="M46" s="25" t="n">
        <v>250000</v>
      </c>
      <c r="N46" s="56"/>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7"/>
      <c r="HG46" s="57"/>
      <c r="HH46" s="57"/>
      <c r="HI46" s="57"/>
      <c r="HJ46" s="57"/>
      <c r="HK46" s="57"/>
      <c r="HL46" s="57"/>
      <c r="HM46" s="57"/>
      <c r="HN46" s="57"/>
      <c r="HO46" s="57"/>
      <c r="HP46" s="57"/>
      <c r="HQ46" s="57"/>
      <c r="HR46" s="57"/>
      <c r="HS46" s="57"/>
      <c r="HT46" s="57"/>
      <c r="HU46" s="57"/>
      <c r="HV46" s="57"/>
      <c r="HW46" s="57"/>
      <c r="HX46" s="57"/>
      <c r="HY46" s="57"/>
      <c r="HZ46" s="57"/>
      <c r="IA46" s="57"/>
      <c r="IB46" s="57"/>
      <c r="IC46" s="57"/>
      <c r="ID46" s="57"/>
      <c r="IE46" s="57"/>
      <c r="IF46" s="57"/>
      <c r="IG46" s="57"/>
      <c r="IH46" s="57"/>
      <c r="II46" s="57"/>
      <c r="IJ46" s="57"/>
      <c r="IK46" s="57"/>
      <c r="IL46" s="57"/>
      <c r="IM46" s="57"/>
      <c r="IN46" s="57"/>
      <c r="IO46" s="57"/>
      <c r="IP46" s="57"/>
      <c r="IQ46" s="57"/>
      <c r="IR46" s="57"/>
      <c r="IS46" s="57"/>
      <c r="IT46" s="57"/>
      <c r="IU46" s="57"/>
      <c r="IV46" s="57"/>
      <c r="IW46" s="57"/>
    </row>
    <row r="47" customFormat="false" ht="12.75" hidden="false" customHeight="false" outlineLevel="0" collapsed="false">
      <c r="A47" s="43" t="s">
        <v>17</v>
      </c>
      <c r="B47" s="45" t="s">
        <v>49</v>
      </c>
      <c r="C47" s="45" t="s">
        <v>181</v>
      </c>
      <c r="D47" s="46" t="s">
        <v>20</v>
      </c>
      <c r="E47" s="47" t="n">
        <v>0.1</v>
      </c>
      <c r="F47" s="45" t="s">
        <v>182</v>
      </c>
      <c r="G47" s="46" t="s">
        <v>119</v>
      </c>
      <c r="H47" s="46" t="s">
        <v>183</v>
      </c>
      <c r="I47" s="46"/>
      <c r="J47" s="45" t="s">
        <v>184</v>
      </c>
      <c r="K47" s="48"/>
      <c r="L47" s="46" t="s">
        <v>39</v>
      </c>
      <c r="M47" s="34"/>
      <c r="N47" s="63"/>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row>
    <row r="48" customFormat="false" ht="25.5" hidden="false" customHeight="false" outlineLevel="0" collapsed="false">
      <c r="A48" s="73" t="s">
        <v>17</v>
      </c>
      <c r="B48" s="21" t="s">
        <v>49</v>
      </c>
      <c r="C48" s="21" t="s">
        <v>185</v>
      </c>
      <c r="D48" s="21" t="s">
        <v>67</v>
      </c>
      <c r="E48" s="66" t="n">
        <v>0.1</v>
      </c>
      <c r="F48" s="21" t="s">
        <v>51</v>
      </c>
      <c r="G48" s="21" t="s">
        <v>68</v>
      </c>
      <c r="H48" s="27" t="s">
        <v>186</v>
      </c>
      <c r="I48" s="27" t="n">
        <v>120000</v>
      </c>
      <c r="J48" s="21" t="s">
        <v>187</v>
      </c>
      <c r="K48" s="24" t="n">
        <v>37007</v>
      </c>
      <c r="L48" s="21" t="s">
        <v>39</v>
      </c>
      <c r="M48" s="25" t="n">
        <v>25000</v>
      </c>
      <c r="N48" s="56"/>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c r="FH48" s="57"/>
      <c r="FI48" s="57"/>
      <c r="FJ48" s="57"/>
      <c r="FK48" s="57"/>
      <c r="FL48" s="57"/>
      <c r="FM48" s="57"/>
      <c r="FN48" s="57"/>
      <c r="FO48" s="57"/>
      <c r="FP48" s="57"/>
      <c r="FQ48" s="57"/>
      <c r="FR48" s="57"/>
      <c r="FS48" s="57"/>
      <c r="FT48" s="57"/>
      <c r="FU48" s="57"/>
      <c r="FV48" s="57"/>
      <c r="FW48" s="57"/>
      <c r="FX48" s="57"/>
      <c r="FY48" s="57"/>
      <c r="FZ48" s="57"/>
      <c r="GA48" s="57"/>
      <c r="GB48" s="57"/>
      <c r="GC48" s="57"/>
      <c r="GD48" s="57"/>
      <c r="GE48" s="57"/>
      <c r="GF48" s="57"/>
      <c r="GG48" s="57"/>
      <c r="GH48" s="57"/>
      <c r="GI48" s="57"/>
      <c r="GJ48" s="57"/>
      <c r="GK48" s="57"/>
      <c r="GL48" s="57"/>
      <c r="GM48" s="57"/>
      <c r="GN48" s="57"/>
      <c r="GO48" s="57"/>
      <c r="GP48" s="57"/>
      <c r="GQ48" s="57"/>
      <c r="GR48" s="57"/>
      <c r="GS48" s="57"/>
      <c r="GT48" s="57"/>
      <c r="GU48" s="57"/>
      <c r="GV48" s="57"/>
      <c r="GW48" s="57"/>
      <c r="GX48" s="57"/>
      <c r="GY48" s="57"/>
      <c r="GZ48" s="57"/>
      <c r="HA48" s="57"/>
      <c r="HB48" s="57"/>
      <c r="HC48" s="57"/>
      <c r="HD48" s="57"/>
      <c r="HE48" s="57"/>
      <c r="HF48" s="57"/>
      <c r="HG48" s="57"/>
      <c r="HH48" s="57"/>
      <c r="HI48" s="57"/>
      <c r="HJ48" s="57"/>
      <c r="HK48" s="57"/>
      <c r="HL48" s="57"/>
      <c r="HM48" s="57"/>
      <c r="HN48" s="57"/>
      <c r="HO48" s="57"/>
      <c r="HP48" s="57"/>
      <c r="HQ48" s="57"/>
      <c r="HR48" s="57"/>
      <c r="HS48" s="57"/>
      <c r="HT48" s="57"/>
      <c r="HU48" s="57"/>
      <c r="HV48" s="57"/>
      <c r="HW48" s="57"/>
      <c r="HX48" s="57"/>
      <c r="HY48" s="57"/>
      <c r="HZ48" s="57"/>
      <c r="IA48" s="57"/>
      <c r="IB48" s="57"/>
      <c r="IC48" s="57"/>
      <c r="ID48" s="57"/>
      <c r="IE48" s="57"/>
      <c r="IF48" s="57"/>
      <c r="IG48" s="57"/>
      <c r="IH48" s="57"/>
      <c r="II48" s="57"/>
      <c r="IJ48" s="57"/>
      <c r="IK48" s="57"/>
      <c r="IL48" s="57"/>
      <c r="IM48" s="57"/>
      <c r="IN48" s="57"/>
      <c r="IO48" s="57"/>
      <c r="IP48" s="57"/>
      <c r="IQ48" s="57"/>
      <c r="IR48" s="57"/>
      <c r="IS48" s="57"/>
      <c r="IT48" s="57"/>
      <c r="IU48" s="57"/>
      <c r="IV48" s="57"/>
      <c r="IW48" s="57"/>
    </row>
    <row r="49" customFormat="false" ht="25.5" hidden="false" customHeight="false" outlineLevel="0" collapsed="false">
      <c r="A49" s="43" t="s">
        <v>32</v>
      </c>
      <c r="B49" s="45" t="s">
        <v>60</v>
      </c>
      <c r="C49" s="45" t="s">
        <v>188</v>
      </c>
      <c r="D49" s="46" t="s">
        <v>20</v>
      </c>
      <c r="E49" s="47" t="n">
        <v>0.1</v>
      </c>
      <c r="F49" s="45" t="s">
        <v>189</v>
      </c>
      <c r="G49" s="46" t="s">
        <v>190</v>
      </c>
      <c r="H49" s="46" t="s">
        <v>191</v>
      </c>
      <c r="I49" s="46" t="s">
        <v>148</v>
      </c>
      <c r="J49" s="45" t="s">
        <v>192</v>
      </c>
      <c r="K49" s="48" t="n">
        <v>36972</v>
      </c>
      <c r="L49" s="46" t="s">
        <v>150</v>
      </c>
      <c r="M49" s="34" t="n">
        <v>250000</v>
      </c>
      <c r="N49" s="63"/>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row>
    <row r="50" customFormat="false" ht="12.75" hidden="false" customHeight="false" outlineLevel="0" collapsed="false">
      <c r="A50" s="70" t="s">
        <v>17</v>
      </c>
      <c r="B50" s="65" t="s">
        <v>193</v>
      </c>
      <c r="C50" s="65" t="s">
        <v>194</v>
      </c>
      <c r="D50" s="27" t="s">
        <v>67</v>
      </c>
      <c r="E50" s="66" t="n">
        <v>0.1</v>
      </c>
      <c r="F50" s="65" t="s">
        <v>195</v>
      </c>
      <c r="G50" s="27"/>
      <c r="H50" s="27"/>
      <c r="I50" s="27"/>
      <c r="J50" s="65" t="s">
        <v>196</v>
      </c>
      <c r="K50" s="67" t="n">
        <v>36875</v>
      </c>
      <c r="L50" s="27" t="s">
        <v>39</v>
      </c>
      <c r="M50" s="25" t="n">
        <v>500000</v>
      </c>
      <c r="N50" s="56"/>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c r="II50" s="57"/>
      <c r="IJ50" s="57"/>
      <c r="IK50" s="57"/>
      <c r="IL50" s="57"/>
      <c r="IM50" s="57"/>
      <c r="IN50" s="57"/>
      <c r="IO50" s="57"/>
      <c r="IP50" s="57"/>
      <c r="IQ50" s="57"/>
      <c r="IR50" s="57"/>
      <c r="IS50" s="57"/>
      <c r="IT50" s="57"/>
      <c r="IU50" s="57"/>
      <c r="IV50" s="57"/>
      <c r="IW50" s="57"/>
    </row>
    <row r="51" customFormat="false" ht="12.75" hidden="false" customHeight="false" outlineLevel="0" collapsed="false">
      <c r="A51" s="68" t="s">
        <v>17</v>
      </c>
      <c r="B51" s="31" t="s">
        <v>49</v>
      </c>
      <c r="C51" s="31" t="s">
        <v>197</v>
      </c>
      <c r="D51" s="31" t="s">
        <v>45</v>
      </c>
      <c r="E51" s="47" t="n">
        <v>0.1</v>
      </c>
      <c r="F51" s="31" t="s">
        <v>51</v>
      </c>
      <c r="G51" s="31" t="s">
        <v>68</v>
      </c>
      <c r="H51" s="46" t="s">
        <v>198</v>
      </c>
      <c r="I51" s="46" t="n">
        <v>210000</v>
      </c>
      <c r="J51" s="31" t="s">
        <v>70</v>
      </c>
      <c r="K51" s="69" t="n">
        <v>37008</v>
      </c>
      <c r="L51" s="31" t="s">
        <v>39</v>
      </c>
      <c r="M51" s="34" t="n">
        <v>25000</v>
      </c>
      <c r="N51" s="63"/>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row>
    <row r="52" customFormat="false" ht="12.75" hidden="false" customHeight="false" outlineLevel="0" collapsed="false">
      <c r="A52" s="70" t="s">
        <v>17</v>
      </c>
      <c r="B52" s="65" t="s">
        <v>43</v>
      </c>
      <c r="C52" s="65" t="s">
        <v>199</v>
      </c>
      <c r="D52" s="27" t="s">
        <v>67</v>
      </c>
      <c r="E52" s="66" t="n">
        <v>0.1</v>
      </c>
      <c r="F52" s="65" t="s">
        <v>200</v>
      </c>
      <c r="G52" s="27" t="s">
        <v>83</v>
      </c>
      <c r="H52" s="27"/>
      <c r="I52" s="27"/>
      <c r="J52" s="65"/>
      <c r="K52" s="67"/>
      <c r="L52" s="27"/>
      <c r="M52" s="25"/>
      <c r="N52" s="56"/>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c r="II52" s="57"/>
      <c r="IJ52" s="57"/>
      <c r="IK52" s="57"/>
      <c r="IL52" s="57"/>
      <c r="IM52" s="57"/>
      <c r="IN52" s="57"/>
      <c r="IO52" s="57"/>
      <c r="IP52" s="57"/>
      <c r="IQ52" s="57"/>
      <c r="IR52" s="57"/>
      <c r="IS52" s="57"/>
      <c r="IT52" s="57"/>
      <c r="IU52" s="57"/>
      <c r="IV52" s="57"/>
      <c r="IW52" s="57"/>
    </row>
    <row r="53" customFormat="false" ht="12.75" hidden="false" customHeight="false" outlineLevel="0" collapsed="false">
      <c r="A53" s="43" t="s">
        <v>17</v>
      </c>
      <c r="B53" s="45" t="s">
        <v>43</v>
      </c>
      <c r="C53" s="45" t="s">
        <v>201</v>
      </c>
      <c r="D53" s="46" t="s">
        <v>67</v>
      </c>
      <c r="E53" s="47" t="n">
        <v>0.1</v>
      </c>
      <c r="F53" s="45" t="s">
        <v>202</v>
      </c>
      <c r="G53" s="46" t="s">
        <v>162</v>
      </c>
      <c r="H53" s="46" t="s">
        <v>203</v>
      </c>
      <c r="I53" s="46"/>
      <c r="J53" s="45" t="s">
        <v>163</v>
      </c>
      <c r="K53" s="48" t="n">
        <v>37006</v>
      </c>
      <c r="L53" s="46" t="s">
        <v>39</v>
      </c>
      <c r="M53" s="34"/>
      <c r="N53" s="63"/>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c r="GG53" s="64"/>
      <c r="GH53" s="64"/>
      <c r="GI53" s="64"/>
      <c r="GJ53" s="64"/>
      <c r="GK53" s="64"/>
      <c r="GL53" s="64"/>
      <c r="GM53" s="64"/>
      <c r="GN53" s="64"/>
      <c r="GO53" s="64"/>
      <c r="GP53" s="64"/>
      <c r="GQ53" s="64"/>
      <c r="GR53" s="64"/>
      <c r="GS53" s="64"/>
      <c r="GT53" s="64"/>
      <c r="GU53" s="64"/>
      <c r="GV53" s="64"/>
      <c r="GW53" s="64"/>
      <c r="GX53" s="64"/>
      <c r="GY53" s="64"/>
      <c r="GZ53" s="64"/>
      <c r="HA53" s="64"/>
      <c r="HB53" s="64"/>
      <c r="HC53" s="64"/>
      <c r="HD53" s="64"/>
      <c r="HE53" s="64"/>
      <c r="HF53" s="64"/>
      <c r="HG53" s="64"/>
      <c r="HH53" s="64"/>
      <c r="HI53" s="64"/>
      <c r="HJ53" s="64"/>
      <c r="HK53" s="64"/>
      <c r="HL53" s="64"/>
      <c r="HM53" s="64"/>
      <c r="HN53" s="64"/>
      <c r="HO53" s="64"/>
      <c r="HP53" s="64"/>
      <c r="HQ53" s="64"/>
      <c r="HR53" s="64"/>
      <c r="HS53" s="64"/>
      <c r="HT53" s="64"/>
      <c r="HU53" s="64"/>
      <c r="HV53" s="64"/>
      <c r="HW53" s="64"/>
      <c r="HX53" s="64"/>
      <c r="HY53" s="64"/>
      <c r="HZ53" s="64"/>
      <c r="IA53" s="64"/>
      <c r="IB53" s="64"/>
      <c r="IC53" s="64"/>
      <c r="ID53" s="64"/>
      <c r="IE53" s="64"/>
      <c r="IF53" s="64"/>
      <c r="IG53" s="64"/>
      <c r="IH53" s="64"/>
      <c r="II53" s="64"/>
      <c r="IJ53" s="64"/>
      <c r="IK53" s="64"/>
      <c r="IL53" s="64"/>
      <c r="IM53" s="64"/>
      <c r="IN53" s="64"/>
      <c r="IO53" s="64"/>
      <c r="IP53" s="64"/>
      <c r="IQ53" s="64"/>
      <c r="IR53" s="64"/>
      <c r="IS53" s="64"/>
      <c r="IT53" s="64"/>
      <c r="IU53" s="64"/>
      <c r="IV53" s="64"/>
      <c r="IW53" s="64"/>
    </row>
    <row r="54" customFormat="false" ht="12.75" hidden="false" customHeight="false" outlineLevel="0" collapsed="false">
      <c r="A54" s="35" t="s">
        <v>17</v>
      </c>
      <c r="B54" s="37" t="s">
        <v>43</v>
      </c>
      <c r="C54" s="37" t="s">
        <v>204</v>
      </c>
      <c r="D54" s="37" t="s">
        <v>67</v>
      </c>
      <c r="E54" s="66" t="n">
        <v>0.1</v>
      </c>
      <c r="F54" s="65" t="s">
        <v>202</v>
      </c>
      <c r="G54" s="27" t="s">
        <v>143</v>
      </c>
      <c r="H54" s="27" t="s">
        <v>69</v>
      </c>
      <c r="I54" s="27"/>
      <c r="J54" s="65" t="s">
        <v>163</v>
      </c>
      <c r="K54" s="67" t="n">
        <v>37004</v>
      </c>
      <c r="L54" s="27" t="s">
        <v>39</v>
      </c>
      <c r="M54" s="25"/>
      <c r="N54" s="56"/>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57"/>
      <c r="ET54" s="57"/>
      <c r="EU54" s="57"/>
      <c r="EV54" s="57"/>
      <c r="EW54" s="57"/>
      <c r="EX54" s="57"/>
      <c r="EY54" s="57"/>
      <c r="EZ54" s="57"/>
      <c r="FA54" s="57"/>
      <c r="FB54" s="57"/>
      <c r="FC54" s="57"/>
      <c r="FD54" s="57"/>
      <c r="FE54" s="57"/>
      <c r="FF54" s="57"/>
      <c r="FG54" s="57"/>
      <c r="FH54" s="57"/>
      <c r="FI54" s="57"/>
      <c r="FJ54" s="57"/>
      <c r="FK54" s="57"/>
      <c r="FL54" s="57"/>
      <c r="FM54" s="57"/>
      <c r="FN54" s="57"/>
      <c r="FO54" s="57"/>
      <c r="FP54" s="57"/>
      <c r="FQ54" s="57"/>
      <c r="FR54" s="57"/>
      <c r="FS54" s="57"/>
      <c r="FT54" s="57"/>
      <c r="FU54" s="57"/>
      <c r="FV54" s="57"/>
      <c r="FW54" s="57"/>
      <c r="FX54" s="57"/>
      <c r="FY54" s="57"/>
      <c r="FZ54" s="57"/>
      <c r="GA54" s="57"/>
      <c r="GB54" s="57"/>
      <c r="GC54" s="57"/>
      <c r="GD54" s="57"/>
      <c r="GE54" s="57"/>
      <c r="GF54" s="57"/>
      <c r="GG54" s="57"/>
      <c r="GH54" s="57"/>
      <c r="GI54" s="57"/>
      <c r="GJ54" s="57"/>
      <c r="GK54" s="57"/>
      <c r="GL54" s="57"/>
      <c r="GM54" s="57"/>
      <c r="GN54" s="57"/>
      <c r="GO54" s="57"/>
      <c r="GP54" s="57"/>
      <c r="GQ54" s="57"/>
      <c r="GR54" s="57"/>
      <c r="GS54" s="57"/>
      <c r="GT54" s="57"/>
      <c r="GU54" s="57"/>
      <c r="GV54" s="57"/>
      <c r="GW54" s="57"/>
      <c r="GX54" s="57"/>
      <c r="GY54" s="57"/>
      <c r="GZ54" s="57"/>
      <c r="HA54" s="57"/>
      <c r="HB54" s="57"/>
      <c r="HC54" s="57"/>
      <c r="HD54" s="57"/>
      <c r="HE54" s="57"/>
      <c r="HF54" s="57"/>
      <c r="HG54" s="57"/>
      <c r="HH54" s="57"/>
      <c r="HI54" s="57"/>
      <c r="HJ54" s="57"/>
      <c r="HK54" s="57"/>
      <c r="HL54" s="57"/>
      <c r="HM54" s="57"/>
      <c r="HN54" s="57"/>
      <c r="HO54" s="57"/>
      <c r="HP54" s="57"/>
      <c r="HQ54" s="57"/>
      <c r="HR54" s="57"/>
      <c r="HS54" s="57"/>
      <c r="HT54" s="57"/>
      <c r="HU54" s="57"/>
      <c r="HV54" s="57"/>
      <c r="HW54" s="57"/>
      <c r="HX54" s="57"/>
      <c r="HY54" s="57"/>
      <c r="HZ54" s="57"/>
      <c r="IA54" s="57"/>
      <c r="IB54" s="57"/>
      <c r="IC54" s="57"/>
      <c r="ID54" s="57"/>
      <c r="IE54" s="57"/>
      <c r="IF54" s="57"/>
      <c r="IG54" s="57"/>
      <c r="IH54" s="57"/>
      <c r="II54" s="57"/>
      <c r="IJ54" s="57"/>
      <c r="IK54" s="57"/>
      <c r="IL54" s="57"/>
      <c r="IM54" s="57"/>
      <c r="IN54" s="57"/>
      <c r="IO54" s="57"/>
      <c r="IP54" s="57"/>
      <c r="IQ54" s="57"/>
      <c r="IR54" s="57"/>
      <c r="IS54" s="57"/>
      <c r="IT54" s="57"/>
      <c r="IU54" s="57"/>
      <c r="IV54" s="57"/>
      <c r="IW54" s="57"/>
    </row>
    <row r="55" customFormat="false" ht="12.75" hidden="false" customHeight="false" outlineLevel="0" collapsed="false">
      <c r="A55" s="43" t="s">
        <v>17</v>
      </c>
      <c r="B55" s="45" t="s">
        <v>43</v>
      </c>
      <c r="C55" s="45" t="s">
        <v>204</v>
      </c>
      <c r="D55" s="46" t="s">
        <v>67</v>
      </c>
      <c r="E55" s="47" t="n">
        <v>0.1</v>
      </c>
      <c r="F55" s="45" t="s">
        <v>151</v>
      </c>
      <c r="G55" s="46" t="s">
        <v>205</v>
      </c>
      <c r="H55" s="46" t="s">
        <v>69</v>
      </c>
      <c r="I55" s="46"/>
      <c r="J55" s="45" t="s">
        <v>163</v>
      </c>
      <c r="K55" s="48" t="n">
        <v>37004</v>
      </c>
      <c r="L55" s="46" t="s">
        <v>39</v>
      </c>
      <c r="M55" s="34"/>
      <c r="N55" s="63"/>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c r="GG55" s="64"/>
      <c r="GH55" s="64"/>
      <c r="GI55" s="64"/>
      <c r="GJ55" s="64"/>
      <c r="GK55" s="64"/>
      <c r="GL55" s="64"/>
      <c r="GM55" s="64"/>
      <c r="GN55" s="64"/>
      <c r="GO55" s="64"/>
      <c r="GP55" s="64"/>
      <c r="GQ55" s="64"/>
      <c r="GR55" s="64"/>
      <c r="GS55" s="64"/>
      <c r="GT55" s="64"/>
      <c r="GU55" s="64"/>
      <c r="GV55" s="64"/>
      <c r="GW55" s="64"/>
      <c r="GX55" s="64"/>
      <c r="GY55" s="64"/>
      <c r="GZ55" s="64"/>
      <c r="HA55" s="64"/>
      <c r="HB55" s="64"/>
      <c r="HC55" s="64"/>
      <c r="HD55" s="64"/>
      <c r="HE55" s="64"/>
      <c r="HF55" s="64"/>
      <c r="HG55" s="64"/>
      <c r="HH55" s="64"/>
      <c r="HI55" s="64"/>
      <c r="HJ55" s="64"/>
      <c r="HK55" s="64"/>
      <c r="HL55" s="64"/>
      <c r="HM55" s="64"/>
      <c r="HN55" s="64"/>
      <c r="HO55" s="64"/>
      <c r="HP55" s="64"/>
      <c r="HQ55" s="64"/>
      <c r="HR55" s="64"/>
      <c r="HS55" s="64"/>
      <c r="HT55" s="64"/>
      <c r="HU55" s="64"/>
      <c r="HV55" s="64"/>
      <c r="HW55" s="64"/>
      <c r="HX55" s="64"/>
      <c r="HY55" s="64"/>
      <c r="HZ55" s="64"/>
      <c r="IA55" s="64"/>
      <c r="IB55" s="64"/>
      <c r="IC55" s="64"/>
      <c r="ID55" s="64"/>
      <c r="IE55" s="64"/>
      <c r="IF55" s="64"/>
      <c r="IG55" s="64"/>
      <c r="IH55" s="64"/>
      <c r="II55" s="64"/>
      <c r="IJ55" s="64"/>
      <c r="IK55" s="64"/>
      <c r="IL55" s="64"/>
      <c r="IM55" s="64"/>
      <c r="IN55" s="64"/>
      <c r="IO55" s="64"/>
      <c r="IP55" s="64"/>
      <c r="IQ55" s="64"/>
      <c r="IR55" s="64"/>
      <c r="IS55" s="64"/>
      <c r="IT55" s="64"/>
      <c r="IU55" s="64"/>
      <c r="IV55" s="64"/>
      <c r="IW55" s="64"/>
    </row>
    <row r="56" customFormat="false" ht="25.5" hidden="false" customHeight="false" outlineLevel="0" collapsed="false">
      <c r="A56" s="35" t="s">
        <v>17</v>
      </c>
      <c r="B56" s="37" t="s">
        <v>43</v>
      </c>
      <c r="C56" s="37" t="s">
        <v>86</v>
      </c>
      <c r="D56" s="37" t="s">
        <v>67</v>
      </c>
      <c r="E56" s="74" t="n">
        <v>0.1</v>
      </c>
      <c r="F56" s="37" t="s">
        <v>206</v>
      </c>
      <c r="G56" s="75" t="s">
        <v>159</v>
      </c>
      <c r="H56" s="76" t="s">
        <v>31</v>
      </c>
      <c r="I56" s="77"/>
      <c r="J56" s="37" t="s">
        <v>207</v>
      </c>
      <c r="K56" s="67" t="n">
        <v>36999</v>
      </c>
      <c r="L56" s="40" t="s">
        <v>39</v>
      </c>
      <c r="M56" s="25"/>
      <c r="N56" s="89"/>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c r="CC56" s="90"/>
      <c r="CD56" s="90"/>
      <c r="CE56" s="90"/>
      <c r="CF56" s="90"/>
      <c r="CG56" s="90"/>
      <c r="CH56" s="90"/>
      <c r="CI56" s="90"/>
      <c r="CJ56" s="90"/>
      <c r="CK56" s="90"/>
      <c r="CL56" s="90"/>
      <c r="CM56" s="90"/>
      <c r="CN56" s="90"/>
      <c r="CO56" s="90"/>
      <c r="CP56" s="90"/>
      <c r="CQ56" s="90"/>
      <c r="CR56" s="90"/>
      <c r="CS56" s="90"/>
      <c r="CT56" s="90"/>
      <c r="CU56" s="90"/>
      <c r="CV56" s="90"/>
      <c r="CW56" s="90"/>
      <c r="CX56" s="90"/>
      <c r="CY56" s="90"/>
      <c r="CZ56" s="90"/>
      <c r="DA56" s="90"/>
      <c r="DB56" s="90"/>
      <c r="DC56" s="90"/>
      <c r="DD56" s="90"/>
      <c r="DE56" s="90"/>
      <c r="DF56" s="90"/>
      <c r="DG56" s="90"/>
      <c r="DH56" s="90"/>
      <c r="DI56" s="90"/>
      <c r="DJ56" s="90"/>
      <c r="DK56" s="90"/>
      <c r="DL56" s="90"/>
      <c r="DM56" s="90"/>
      <c r="DN56" s="90"/>
      <c r="DO56" s="90"/>
      <c r="DP56" s="90"/>
      <c r="DQ56" s="90"/>
      <c r="DR56" s="90"/>
      <c r="DS56" s="90"/>
      <c r="DT56" s="90"/>
      <c r="DU56" s="90"/>
      <c r="DV56" s="90"/>
      <c r="DW56" s="90"/>
      <c r="DX56" s="90"/>
      <c r="DY56" s="90"/>
      <c r="DZ56" s="90"/>
      <c r="EA56" s="90"/>
      <c r="EB56" s="90"/>
      <c r="EC56" s="90"/>
      <c r="ED56" s="90"/>
      <c r="EE56" s="90"/>
      <c r="EF56" s="90"/>
      <c r="EG56" s="90"/>
      <c r="EH56" s="90"/>
      <c r="EI56" s="90"/>
      <c r="EJ56" s="90"/>
      <c r="EK56" s="90"/>
      <c r="EL56" s="90"/>
      <c r="EM56" s="90"/>
      <c r="EN56" s="90"/>
      <c r="EO56" s="90"/>
      <c r="EP56" s="90"/>
      <c r="EQ56" s="90"/>
      <c r="ER56" s="90"/>
      <c r="ES56" s="90"/>
      <c r="ET56" s="90"/>
      <c r="EU56" s="90"/>
      <c r="EV56" s="90"/>
      <c r="EW56" s="90"/>
      <c r="EX56" s="90"/>
      <c r="EY56" s="90"/>
      <c r="EZ56" s="90"/>
      <c r="FA56" s="90"/>
      <c r="FB56" s="90"/>
      <c r="FC56" s="90"/>
      <c r="FD56" s="90"/>
      <c r="FE56" s="90"/>
      <c r="FF56" s="90"/>
      <c r="FG56" s="90"/>
      <c r="FH56" s="90"/>
      <c r="FI56" s="90"/>
      <c r="FJ56" s="90"/>
      <c r="FK56" s="90"/>
      <c r="FL56" s="90"/>
      <c r="FM56" s="90"/>
      <c r="FN56" s="90"/>
      <c r="FO56" s="90"/>
      <c r="FP56" s="90"/>
      <c r="FQ56" s="90"/>
      <c r="FR56" s="90"/>
      <c r="FS56" s="90"/>
      <c r="FT56" s="90"/>
      <c r="FU56" s="90"/>
      <c r="FV56" s="90"/>
      <c r="FW56" s="90"/>
      <c r="FX56" s="90"/>
      <c r="FY56" s="90"/>
      <c r="FZ56" s="90"/>
      <c r="GA56" s="90"/>
      <c r="GB56" s="90"/>
      <c r="GC56" s="90"/>
      <c r="GD56" s="90"/>
      <c r="GE56" s="90"/>
      <c r="GF56" s="90"/>
      <c r="GG56" s="90"/>
      <c r="GH56" s="90"/>
      <c r="GI56" s="90"/>
      <c r="GJ56" s="90"/>
      <c r="GK56" s="90"/>
      <c r="GL56" s="90"/>
      <c r="GM56" s="90"/>
      <c r="GN56" s="90"/>
      <c r="GO56" s="90"/>
      <c r="GP56" s="90"/>
      <c r="GQ56" s="90"/>
      <c r="GR56" s="90"/>
      <c r="GS56" s="90"/>
      <c r="GT56" s="90"/>
      <c r="GU56" s="90"/>
      <c r="GV56" s="90"/>
      <c r="GW56" s="90"/>
      <c r="GX56" s="90"/>
      <c r="GY56" s="90"/>
      <c r="GZ56" s="90"/>
      <c r="HA56" s="90"/>
      <c r="HB56" s="90"/>
      <c r="HC56" s="90"/>
      <c r="HD56" s="90"/>
      <c r="HE56" s="90"/>
      <c r="HF56" s="90"/>
      <c r="HG56" s="90"/>
      <c r="HH56" s="90"/>
      <c r="HI56" s="90"/>
      <c r="HJ56" s="90"/>
      <c r="HK56" s="90"/>
      <c r="HL56" s="90"/>
      <c r="HM56" s="90"/>
      <c r="HN56" s="90"/>
      <c r="HO56" s="90"/>
      <c r="HP56" s="90"/>
      <c r="HQ56" s="90"/>
      <c r="HR56" s="90"/>
      <c r="HS56" s="90"/>
      <c r="HT56" s="90"/>
      <c r="HU56" s="90"/>
      <c r="HV56" s="90"/>
      <c r="HW56" s="90"/>
      <c r="HX56" s="90"/>
      <c r="HY56" s="90"/>
      <c r="HZ56" s="90"/>
      <c r="IA56" s="90"/>
      <c r="IB56" s="90"/>
      <c r="IC56" s="90"/>
      <c r="ID56" s="90"/>
      <c r="IE56" s="90"/>
      <c r="IF56" s="90"/>
      <c r="IG56" s="90"/>
      <c r="IH56" s="90"/>
      <c r="II56" s="90"/>
      <c r="IJ56" s="90"/>
      <c r="IK56" s="90"/>
      <c r="IL56" s="90"/>
      <c r="IM56" s="90"/>
      <c r="IN56" s="90"/>
      <c r="IO56" s="90"/>
      <c r="IP56" s="90"/>
      <c r="IQ56" s="90"/>
      <c r="IR56" s="90"/>
      <c r="IS56" s="90"/>
      <c r="IT56" s="90"/>
      <c r="IU56" s="90"/>
      <c r="IV56" s="90"/>
      <c r="IW56" s="90"/>
    </row>
    <row r="57" customFormat="false" ht="12.75" hidden="false" customHeight="false" outlineLevel="0" collapsed="false">
      <c r="A57" s="68" t="s">
        <v>17</v>
      </c>
      <c r="B57" s="31" t="s">
        <v>49</v>
      </c>
      <c r="C57" s="31" t="s">
        <v>86</v>
      </c>
      <c r="D57" s="31" t="s">
        <v>45</v>
      </c>
      <c r="E57" s="47" t="n">
        <v>0.1</v>
      </c>
      <c r="F57" s="31" t="s">
        <v>51</v>
      </c>
      <c r="G57" s="31" t="s">
        <v>68</v>
      </c>
      <c r="H57" s="46" t="s">
        <v>208</v>
      </c>
      <c r="I57" s="46" t="s">
        <v>209</v>
      </c>
      <c r="J57" s="31" t="s">
        <v>210</v>
      </c>
      <c r="K57" s="69" t="n">
        <v>37018</v>
      </c>
      <c r="L57" s="31" t="s">
        <v>39</v>
      </c>
      <c r="M57" s="34" t="s">
        <v>211</v>
      </c>
      <c r="N57" s="91"/>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c r="EO57" s="92"/>
      <c r="EP57" s="92"/>
      <c r="EQ57" s="92"/>
      <c r="ER57" s="92"/>
      <c r="ES57" s="92"/>
      <c r="ET57" s="92"/>
      <c r="EU57" s="92"/>
      <c r="EV57" s="92"/>
      <c r="EW57" s="92"/>
      <c r="EX57" s="92"/>
      <c r="EY57" s="92"/>
      <c r="EZ57" s="92"/>
      <c r="FA57" s="92"/>
      <c r="FB57" s="92"/>
      <c r="FC57" s="92"/>
      <c r="FD57" s="92"/>
      <c r="FE57" s="92"/>
      <c r="FF57" s="92"/>
      <c r="FG57" s="92"/>
      <c r="FH57" s="92"/>
      <c r="FI57" s="92"/>
      <c r="FJ57" s="92"/>
      <c r="FK57" s="92"/>
      <c r="FL57" s="92"/>
      <c r="FM57" s="92"/>
      <c r="FN57" s="92"/>
      <c r="FO57" s="92"/>
      <c r="FP57" s="92"/>
      <c r="FQ57" s="92"/>
      <c r="FR57" s="92"/>
      <c r="FS57" s="92"/>
      <c r="FT57" s="92"/>
      <c r="FU57" s="92"/>
      <c r="FV57" s="92"/>
      <c r="FW57" s="92"/>
      <c r="FX57" s="92"/>
      <c r="FY57" s="92"/>
      <c r="FZ57" s="92"/>
      <c r="GA57" s="92"/>
      <c r="GB57" s="92"/>
      <c r="GC57" s="92"/>
      <c r="GD57" s="92"/>
      <c r="GE57" s="92"/>
      <c r="GF57" s="92"/>
      <c r="GG57" s="92"/>
      <c r="GH57" s="92"/>
      <c r="GI57" s="92"/>
      <c r="GJ57" s="92"/>
      <c r="GK57" s="92"/>
      <c r="GL57" s="92"/>
      <c r="GM57" s="92"/>
      <c r="GN57" s="92"/>
      <c r="GO57" s="92"/>
      <c r="GP57" s="92"/>
      <c r="GQ57" s="92"/>
      <c r="GR57" s="92"/>
      <c r="GS57" s="92"/>
      <c r="GT57" s="92"/>
      <c r="GU57" s="92"/>
      <c r="GV57" s="92"/>
      <c r="GW57" s="92"/>
      <c r="GX57" s="92"/>
      <c r="GY57" s="92"/>
      <c r="GZ57" s="92"/>
      <c r="HA57" s="92"/>
      <c r="HB57" s="92"/>
      <c r="HC57" s="92"/>
      <c r="HD57" s="92"/>
      <c r="HE57" s="92"/>
      <c r="HF57" s="92"/>
      <c r="HG57" s="92"/>
      <c r="HH57" s="92"/>
      <c r="HI57" s="92"/>
      <c r="HJ57" s="92"/>
      <c r="HK57" s="92"/>
      <c r="HL57" s="92"/>
      <c r="HM57" s="92"/>
      <c r="HN57" s="92"/>
      <c r="HO57" s="92"/>
      <c r="HP57" s="92"/>
      <c r="HQ57" s="92"/>
      <c r="HR57" s="92"/>
      <c r="HS57" s="92"/>
      <c r="HT57" s="92"/>
      <c r="HU57" s="92"/>
      <c r="HV57" s="92"/>
      <c r="HW57" s="92"/>
      <c r="HX57" s="92"/>
      <c r="HY57" s="92"/>
      <c r="HZ57" s="92"/>
      <c r="IA57" s="92"/>
      <c r="IB57" s="92"/>
      <c r="IC57" s="92"/>
      <c r="ID57" s="92"/>
      <c r="IE57" s="92"/>
      <c r="IF57" s="92"/>
      <c r="IG57" s="92"/>
      <c r="IH57" s="92"/>
      <c r="II57" s="92"/>
      <c r="IJ57" s="92"/>
      <c r="IK57" s="92"/>
      <c r="IL57" s="92"/>
      <c r="IM57" s="92"/>
      <c r="IN57" s="92"/>
      <c r="IO57" s="92"/>
      <c r="IP57" s="92"/>
      <c r="IQ57" s="92"/>
      <c r="IR57" s="92"/>
      <c r="IS57" s="92"/>
      <c r="IT57" s="92"/>
      <c r="IU57" s="92"/>
      <c r="IV57" s="92"/>
      <c r="IW57" s="92"/>
    </row>
    <row r="58" customFormat="false" ht="12.75" hidden="false" customHeight="false" outlineLevel="0" collapsed="false">
      <c r="A58" s="35" t="s">
        <v>17</v>
      </c>
      <c r="B58" s="37" t="s">
        <v>43</v>
      </c>
      <c r="C58" s="65" t="s">
        <v>86</v>
      </c>
      <c r="D58" s="27" t="s">
        <v>45</v>
      </c>
      <c r="E58" s="66" t="n">
        <v>0.1</v>
      </c>
      <c r="F58" s="65" t="s">
        <v>212</v>
      </c>
      <c r="G58" s="27" t="s">
        <v>213</v>
      </c>
      <c r="H58" s="27" t="s">
        <v>31</v>
      </c>
      <c r="I58" s="27"/>
      <c r="J58" s="65" t="s">
        <v>163</v>
      </c>
      <c r="K58" s="67" t="n">
        <v>37006</v>
      </c>
      <c r="L58" s="27" t="s">
        <v>39</v>
      </c>
      <c r="M58" s="25"/>
      <c r="N58" s="89"/>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90"/>
      <c r="GE58" s="90"/>
      <c r="GF58" s="90"/>
      <c r="GG58" s="90"/>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row>
    <row r="59" customFormat="false" ht="12.75" hidden="false" customHeight="false" outlineLevel="0" collapsed="false">
      <c r="A59" s="79" t="s">
        <v>17</v>
      </c>
      <c r="B59" s="80" t="s">
        <v>43</v>
      </c>
      <c r="C59" s="45" t="s">
        <v>86</v>
      </c>
      <c r="D59" s="46" t="s">
        <v>45</v>
      </c>
      <c r="E59" s="47" t="n">
        <v>0.1</v>
      </c>
      <c r="F59" s="45" t="s">
        <v>151</v>
      </c>
      <c r="G59" s="46" t="s">
        <v>205</v>
      </c>
      <c r="H59" s="46" t="s">
        <v>31</v>
      </c>
      <c r="I59" s="46"/>
      <c r="J59" s="45" t="s">
        <v>163</v>
      </c>
      <c r="K59" s="48" t="n">
        <v>37006</v>
      </c>
      <c r="L59" s="46" t="s">
        <v>39</v>
      </c>
      <c r="M59" s="34"/>
      <c r="N59" s="63"/>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row>
    <row r="60" customFormat="false" ht="12.75" hidden="false" customHeight="false" outlineLevel="0" collapsed="false">
      <c r="A60" s="70" t="s">
        <v>17</v>
      </c>
      <c r="B60" s="65" t="s">
        <v>43</v>
      </c>
      <c r="C60" s="65" t="s">
        <v>214</v>
      </c>
      <c r="D60" s="27" t="s">
        <v>67</v>
      </c>
      <c r="E60" s="66" t="n">
        <v>0.1</v>
      </c>
      <c r="F60" s="65" t="s">
        <v>215</v>
      </c>
      <c r="G60" s="27" t="s">
        <v>143</v>
      </c>
      <c r="H60" s="27" t="s">
        <v>31</v>
      </c>
      <c r="I60" s="27"/>
      <c r="J60" s="65" t="s">
        <v>163</v>
      </c>
      <c r="K60" s="67" t="n">
        <v>37000</v>
      </c>
      <c r="L60" s="27" t="s">
        <v>39</v>
      </c>
      <c r="M60" s="25"/>
      <c r="N60" s="56"/>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row>
    <row r="61" customFormat="false" ht="12.75" hidden="false" customHeight="false" outlineLevel="0" collapsed="false">
      <c r="A61" s="43" t="s">
        <v>32</v>
      </c>
      <c r="B61" s="45" t="s">
        <v>60</v>
      </c>
      <c r="C61" s="45" t="s">
        <v>216</v>
      </c>
      <c r="D61" s="46" t="s">
        <v>20</v>
      </c>
      <c r="E61" s="47" t="n">
        <v>0.1</v>
      </c>
      <c r="F61" s="45" t="s">
        <v>217</v>
      </c>
      <c r="G61" s="46"/>
      <c r="H61" s="46"/>
      <c r="I61" s="46"/>
      <c r="J61" s="45" t="s">
        <v>218</v>
      </c>
      <c r="K61" s="48" t="n">
        <v>36922</v>
      </c>
      <c r="L61" s="46" t="s">
        <v>39</v>
      </c>
      <c r="M61" s="34" t="n">
        <v>250000</v>
      </c>
      <c r="N61" s="91"/>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c r="DC61" s="92"/>
      <c r="DD61" s="92"/>
      <c r="DE61" s="92"/>
      <c r="DF61" s="92"/>
      <c r="DG61" s="92"/>
      <c r="DH61" s="92"/>
      <c r="DI61" s="92"/>
      <c r="DJ61" s="92"/>
      <c r="DK61" s="92"/>
      <c r="DL61" s="92"/>
      <c r="DM61" s="92"/>
      <c r="DN61" s="92"/>
      <c r="DO61" s="92"/>
      <c r="DP61" s="92"/>
      <c r="DQ61" s="92"/>
      <c r="DR61" s="92"/>
      <c r="DS61" s="92"/>
      <c r="DT61" s="92"/>
      <c r="DU61" s="92"/>
      <c r="DV61" s="92"/>
      <c r="DW61" s="92"/>
      <c r="DX61" s="92"/>
      <c r="DY61" s="92"/>
      <c r="DZ61" s="92"/>
      <c r="EA61" s="92"/>
      <c r="EB61" s="92"/>
      <c r="EC61" s="92"/>
      <c r="ED61" s="92"/>
      <c r="EE61" s="92"/>
      <c r="EF61" s="92"/>
      <c r="EG61" s="92"/>
      <c r="EH61" s="92"/>
      <c r="EI61" s="92"/>
      <c r="EJ61" s="92"/>
      <c r="EK61" s="92"/>
      <c r="EL61" s="92"/>
      <c r="EM61" s="92"/>
      <c r="EN61" s="92"/>
      <c r="EO61" s="92"/>
      <c r="EP61" s="92"/>
      <c r="EQ61" s="92"/>
      <c r="ER61" s="92"/>
      <c r="ES61" s="92"/>
      <c r="ET61" s="92"/>
      <c r="EU61" s="92"/>
      <c r="EV61" s="92"/>
      <c r="EW61" s="92"/>
      <c r="EX61" s="92"/>
      <c r="EY61" s="92"/>
      <c r="EZ61" s="92"/>
      <c r="FA61" s="92"/>
      <c r="FB61" s="92"/>
      <c r="FC61" s="92"/>
      <c r="FD61" s="92"/>
      <c r="FE61" s="92"/>
      <c r="FF61" s="92"/>
      <c r="FG61" s="92"/>
      <c r="FH61" s="92"/>
      <c r="FI61" s="92"/>
      <c r="FJ61" s="92"/>
      <c r="FK61" s="92"/>
      <c r="FL61" s="92"/>
      <c r="FM61" s="92"/>
      <c r="FN61" s="92"/>
      <c r="FO61" s="92"/>
      <c r="FP61" s="92"/>
      <c r="FQ61" s="92"/>
      <c r="FR61" s="92"/>
      <c r="FS61" s="92"/>
      <c r="FT61" s="92"/>
      <c r="FU61" s="92"/>
      <c r="FV61" s="92"/>
      <c r="FW61" s="92"/>
      <c r="FX61" s="92"/>
      <c r="FY61" s="92"/>
      <c r="FZ61" s="92"/>
      <c r="GA61" s="92"/>
      <c r="GB61" s="92"/>
      <c r="GC61" s="92"/>
      <c r="GD61" s="92"/>
      <c r="GE61" s="92"/>
      <c r="GF61" s="92"/>
      <c r="GG61" s="92"/>
      <c r="GH61" s="92"/>
      <c r="GI61" s="92"/>
      <c r="GJ61" s="92"/>
      <c r="GK61" s="92"/>
      <c r="GL61" s="92"/>
      <c r="GM61" s="92"/>
      <c r="GN61" s="92"/>
      <c r="GO61" s="92"/>
      <c r="GP61" s="92"/>
      <c r="GQ61" s="92"/>
      <c r="GR61" s="92"/>
      <c r="GS61" s="92"/>
      <c r="GT61" s="92"/>
      <c r="GU61" s="92"/>
      <c r="GV61" s="92"/>
      <c r="GW61" s="92"/>
      <c r="GX61" s="92"/>
      <c r="GY61" s="92"/>
      <c r="GZ61" s="92"/>
      <c r="HA61" s="92"/>
      <c r="HB61" s="92"/>
      <c r="HC61" s="92"/>
      <c r="HD61" s="92"/>
      <c r="HE61" s="92"/>
      <c r="HF61" s="92"/>
      <c r="HG61" s="92"/>
      <c r="HH61" s="92"/>
      <c r="HI61" s="92"/>
      <c r="HJ61" s="92"/>
      <c r="HK61" s="92"/>
      <c r="HL61" s="92"/>
      <c r="HM61" s="92"/>
      <c r="HN61" s="92"/>
      <c r="HO61" s="92"/>
      <c r="HP61" s="92"/>
      <c r="HQ61" s="92"/>
      <c r="HR61" s="92"/>
      <c r="HS61" s="92"/>
      <c r="HT61" s="92"/>
      <c r="HU61" s="92"/>
      <c r="HV61" s="92"/>
      <c r="HW61" s="92"/>
      <c r="HX61" s="92"/>
      <c r="HY61" s="92"/>
      <c r="HZ61" s="92"/>
      <c r="IA61" s="92"/>
      <c r="IB61" s="92"/>
      <c r="IC61" s="92"/>
      <c r="ID61" s="92"/>
      <c r="IE61" s="92"/>
      <c r="IF61" s="92"/>
      <c r="IG61" s="92"/>
      <c r="IH61" s="92"/>
      <c r="II61" s="92"/>
      <c r="IJ61" s="92"/>
      <c r="IK61" s="92"/>
      <c r="IL61" s="92"/>
      <c r="IM61" s="92"/>
      <c r="IN61" s="92"/>
      <c r="IO61" s="92"/>
      <c r="IP61" s="92"/>
      <c r="IQ61" s="92"/>
      <c r="IR61" s="92"/>
      <c r="IS61" s="92"/>
      <c r="IT61" s="92"/>
      <c r="IU61" s="92"/>
      <c r="IV61" s="92"/>
      <c r="IW61" s="92"/>
    </row>
    <row r="62" customFormat="false" ht="12.75" hidden="false" customHeight="false" outlineLevel="0" collapsed="false">
      <c r="A62" s="73" t="s">
        <v>17</v>
      </c>
      <c r="B62" s="21" t="s">
        <v>49</v>
      </c>
      <c r="C62" s="21" t="s">
        <v>216</v>
      </c>
      <c r="D62" s="21" t="s">
        <v>20</v>
      </c>
      <c r="E62" s="66" t="n">
        <v>0.1</v>
      </c>
      <c r="F62" s="21" t="s">
        <v>51</v>
      </c>
      <c r="G62" s="21" t="s">
        <v>98</v>
      </c>
      <c r="H62" s="27" t="s">
        <v>103</v>
      </c>
      <c r="I62" s="27" t="s">
        <v>219</v>
      </c>
      <c r="J62" s="21" t="s">
        <v>210</v>
      </c>
      <c r="K62" s="24" t="n">
        <v>37020</v>
      </c>
      <c r="L62" s="21" t="s">
        <v>39</v>
      </c>
      <c r="M62" s="25" t="s">
        <v>220</v>
      </c>
      <c r="N62" s="89"/>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row>
    <row r="63" customFormat="false" ht="12.75" hidden="false" customHeight="false" outlineLevel="0" collapsed="false">
      <c r="A63" s="79" t="s">
        <v>17</v>
      </c>
      <c r="B63" s="80" t="s">
        <v>43</v>
      </c>
      <c r="C63" s="45" t="s">
        <v>221</v>
      </c>
      <c r="D63" s="46" t="s">
        <v>45</v>
      </c>
      <c r="E63" s="47" t="n">
        <v>0.1</v>
      </c>
      <c r="F63" s="45" t="s">
        <v>169</v>
      </c>
      <c r="G63" s="46" t="s">
        <v>222</v>
      </c>
      <c r="H63" s="46" t="s">
        <v>31</v>
      </c>
      <c r="I63" s="46"/>
      <c r="J63" s="45" t="s">
        <v>223</v>
      </c>
      <c r="K63" s="48" t="n">
        <v>36998</v>
      </c>
      <c r="L63" s="46" t="s">
        <v>39</v>
      </c>
      <c r="M63" s="34"/>
      <c r="N63" s="63"/>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c r="IV63" s="64"/>
      <c r="IW63" s="64"/>
    </row>
    <row r="64" customFormat="false" ht="12.75" hidden="false" customHeight="false" outlineLevel="0" collapsed="false">
      <c r="A64" s="35" t="s">
        <v>17</v>
      </c>
      <c r="B64" s="37" t="s">
        <v>43</v>
      </c>
      <c r="C64" s="65" t="s">
        <v>221</v>
      </c>
      <c r="D64" s="27" t="s">
        <v>45</v>
      </c>
      <c r="E64" s="66" t="n">
        <v>0.1</v>
      </c>
      <c r="F64" s="65" t="s">
        <v>224</v>
      </c>
      <c r="G64" s="27" t="s">
        <v>225</v>
      </c>
      <c r="H64" s="27" t="s">
        <v>69</v>
      </c>
      <c r="I64" s="27"/>
      <c r="J64" s="65" t="s">
        <v>163</v>
      </c>
      <c r="K64" s="67" t="n">
        <v>37004</v>
      </c>
      <c r="L64" s="27" t="s">
        <v>39</v>
      </c>
      <c r="M64" s="25"/>
      <c r="N64" s="89"/>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c r="IW64" s="90"/>
    </row>
    <row r="65" customFormat="false" ht="25.5" hidden="false" customHeight="false" outlineLevel="0" collapsed="false">
      <c r="A65" s="43" t="s">
        <v>32</v>
      </c>
      <c r="B65" s="45" t="s">
        <v>226</v>
      </c>
      <c r="C65" s="45" t="s">
        <v>227</v>
      </c>
      <c r="D65" s="46" t="s">
        <v>20</v>
      </c>
      <c r="E65" s="47" t="n">
        <v>0.1</v>
      </c>
      <c r="F65" s="45" t="s">
        <v>228</v>
      </c>
      <c r="G65" s="46" t="s">
        <v>229</v>
      </c>
      <c r="H65" s="46" t="s">
        <v>191</v>
      </c>
      <c r="I65" s="46" t="s">
        <v>148</v>
      </c>
      <c r="J65" s="45" t="s">
        <v>230</v>
      </c>
      <c r="K65" s="72" t="n">
        <v>36977</v>
      </c>
      <c r="L65" s="46" t="s">
        <v>80</v>
      </c>
      <c r="M65" s="34" t="n">
        <v>3000000</v>
      </c>
      <c r="N65" s="63"/>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c r="IV65" s="64"/>
      <c r="IW65" s="64"/>
    </row>
    <row r="66" customFormat="false" ht="12.75" hidden="false" customHeight="false" outlineLevel="0" collapsed="false">
      <c r="A66" s="70" t="s">
        <v>17</v>
      </c>
      <c r="B66" s="27" t="s">
        <v>60</v>
      </c>
      <c r="C66" s="27" t="s">
        <v>231</v>
      </c>
      <c r="D66" s="27" t="s">
        <v>20</v>
      </c>
      <c r="E66" s="66" t="n">
        <v>0.1</v>
      </c>
      <c r="F66" s="27" t="s">
        <v>232</v>
      </c>
      <c r="G66" s="27"/>
      <c r="H66" s="27"/>
      <c r="I66" s="27"/>
      <c r="J66" s="27" t="s">
        <v>233</v>
      </c>
      <c r="K66" s="87"/>
      <c r="L66" s="27"/>
      <c r="M66" s="25"/>
      <c r="N66" s="56"/>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c r="EO66" s="57"/>
      <c r="EP66" s="57"/>
      <c r="EQ66" s="57"/>
      <c r="ER66" s="57"/>
      <c r="ES66" s="57"/>
      <c r="ET66" s="57"/>
      <c r="EU66" s="57"/>
      <c r="EV66" s="57"/>
      <c r="EW66" s="57"/>
      <c r="EX66" s="57"/>
      <c r="EY66" s="57"/>
      <c r="EZ66" s="57"/>
      <c r="FA66" s="57"/>
      <c r="FB66" s="57"/>
      <c r="FC66" s="57"/>
      <c r="FD66" s="57"/>
      <c r="FE66" s="57"/>
      <c r="FF66" s="57"/>
      <c r="FG66" s="57"/>
      <c r="FH66" s="57"/>
      <c r="FI66" s="57"/>
      <c r="FJ66" s="57"/>
      <c r="FK66" s="57"/>
      <c r="FL66" s="57"/>
      <c r="FM66" s="57"/>
      <c r="FN66" s="57"/>
      <c r="FO66" s="57"/>
      <c r="FP66" s="57"/>
      <c r="FQ66" s="57"/>
      <c r="FR66" s="57"/>
      <c r="FS66" s="57"/>
      <c r="FT66" s="57"/>
      <c r="FU66" s="57"/>
      <c r="FV66" s="57"/>
      <c r="FW66" s="57"/>
      <c r="FX66" s="57"/>
      <c r="FY66" s="57"/>
      <c r="FZ66" s="57"/>
      <c r="GA66" s="57"/>
      <c r="GB66" s="57"/>
      <c r="GC66" s="57"/>
      <c r="GD66" s="57"/>
      <c r="GE66" s="57"/>
      <c r="GF66" s="57"/>
      <c r="GG66" s="57"/>
      <c r="GH66" s="57"/>
      <c r="GI66" s="57"/>
      <c r="GJ66" s="57"/>
      <c r="GK66" s="57"/>
      <c r="GL66" s="57"/>
      <c r="GM66" s="57"/>
      <c r="GN66" s="57"/>
      <c r="GO66" s="57"/>
      <c r="GP66" s="57"/>
      <c r="GQ66" s="57"/>
      <c r="GR66" s="57"/>
      <c r="GS66" s="57"/>
      <c r="GT66" s="57"/>
      <c r="GU66" s="57"/>
      <c r="GV66" s="57"/>
      <c r="GW66" s="57"/>
      <c r="GX66" s="57"/>
      <c r="GY66" s="57"/>
      <c r="GZ66" s="57"/>
      <c r="HA66" s="57"/>
      <c r="HB66" s="57"/>
      <c r="HC66" s="57"/>
      <c r="HD66" s="57"/>
      <c r="HE66" s="57"/>
      <c r="HF66" s="57"/>
      <c r="HG66" s="57"/>
      <c r="HH66" s="57"/>
      <c r="HI66" s="57"/>
      <c r="HJ66" s="57"/>
      <c r="HK66" s="57"/>
      <c r="HL66" s="57"/>
      <c r="HM66" s="57"/>
      <c r="HN66" s="57"/>
      <c r="HO66" s="57"/>
      <c r="HP66" s="57"/>
      <c r="HQ66" s="57"/>
      <c r="HR66" s="57"/>
      <c r="HS66" s="57"/>
      <c r="HT66" s="57"/>
      <c r="HU66" s="57"/>
      <c r="HV66" s="57"/>
      <c r="HW66" s="57"/>
      <c r="HX66" s="57"/>
      <c r="HY66" s="57"/>
      <c r="HZ66" s="57"/>
      <c r="IA66" s="57"/>
      <c r="IB66" s="57"/>
      <c r="IC66" s="57"/>
      <c r="ID66" s="57"/>
      <c r="IE66" s="57"/>
      <c r="IF66" s="57"/>
      <c r="IG66" s="57"/>
      <c r="IH66" s="57"/>
      <c r="II66" s="57"/>
      <c r="IJ66" s="57"/>
      <c r="IK66" s="57"/>
      <c r="IL66" s="57"/>
      <c r="IM66" s="57"/>
      <c r="IN66" s="57"/>
      <c r="IO66" s="57"/>
      <c r="IP66" s="57"/>
      <c r="IQ66" s="57"/>
      <c r="IR66" s="57"/>
      <c r="IS66" s="57"/>
      <c r="IT66" s="57"/>
      <c r="IU66" s="57"/>
      <c r="IV66" s="57"/>
      <c r="IW66" s="57"/>
    </row>
    <row r="67" customFormat="false" ht="12.75" hidden="false" customHeight="false" outlineLevel="0" collapsed="false">
      <c r="A67" s="43" t="s">
        <v>32</v>
      </c>
      <c r="B67" s="45" t="s">
        <v>234</v>
      </c>
      <c r="C67" s="45" t="s">
        <v>235</v>
      </c>
      <c r="D67" s="46" t="s">
        <v>20</v>
      </c>
      <c r="E67" s="47" t="n">
        <v>0.1</v>
      </c>
      <c r="F67" s="45" t="s">
        <v>236</v>
      </c>
      <c r="G67" s="46" t="s">
        <v>148</v>
      </c>
      <c r="H67" s="46" t="s">
        <v>148</v>
      </c>
      <c r="I67" s="46" t="s">
        <v>148</v>
      </c>
      <c r="J67" s="45" t="s">
        <v>237</v>
      </c>
      <c r="K67" s="72" t="n">
        <v>36971</v>
      </c>
      <c r="L67" s="46" t="s">
        <v>80</v>
      </c>
      <c r="M67" s="34" t="s">
        <v>148</v>
      </c>
      <c r="N67" s="63"/>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row>
    <row r="68" customFormat="false" ht="12.75" hidden="false" customHeight="false" outlineLevel="0" collapsed="false">
      <c r="A68" s="35" t="s">
        <v>17</v>
      </c>
      <c r="B68" s="37" t="s">
        <v>43</v>
      </c>
      <c r="C68" s="65" t="s">
        <v>238</v>
      </c>
      <c r="D68" s="27" t="s">
        <v>45</v>
      </c>
      <c r="E68" s="66" t="n">
        <v>0.1</v>
      </c>
      <c r="F68" s="65" t="s">
        <v>239</v>
      </c>
      <c r="G68" s="27" t="s">
        <v>143</v>
      </c>
      <c r="H68" s="27" t="s">
        <v>31</v>
      </c>
      <c r="I68" s="27"/>
      <c r="J68" s="65" t="s">
        <v>163</v>
      </c>
      <c r="K68" s="67" t="n">
        <v>36999</v>
      </c>
      <c r="L68" s="27" t="s">
        <v>39</v>
      </c>
      <c r="M68" s="25"/>
      <c r="N68" s="89"/>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c r="IW68" s="90"/>
    </row>
    <row r="69" customFormat="false" ht="38.25" hidden="false" customHeight="false" outlineLevel="0" collapsed="false">
      <c r="A69" s="43" t="s">
        <v>17</v>
      </c>
      <c r="B69" s="45" t="s">
        <v>60</v>
      </c>
      <c r="C69" s="45" t="s">
        <v>240</v>
      </c>
      <c r="D69" s="46" t="s">
        <v>20</v>
      </c>
      <c r="E69" s="47" t="n">
        <v>0.05</v>
      </c>
      <c r="F69" s="45" t="s">
        <v>241</v>
      </c>
      <c r="G69" s="46" t="s">
        <v>242</v>
      </c>
      <c r="H69" s="46" t="s">
        <v>191</v>
      </c>
      <c r="I69" s="93" t="n">
        <v>35.75</v>
      </c>
      <c r="J69" s="45" t="s">
        <v>243</v>
      </c>
      <c r="K69" s="72" t="n">
        <v>36984</v>
      </c>
      <c r="L69" s="46" t="s">
        <v>39</v>
      </c>
      <c r="M69" s="34" t="n">
        <v>250000</v>
      </c>
      <c r="N69" s="63"/>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row>
    <row r="70" customFormat="false" ht="25.5" hidden="false" customHeight="false" outlineLevel="0" collapsed="false">
      <c r="A70" s="70" t="s">
        <v>32</v>
      </c>
      <c r="B70" s="65" t="s">
        <v>60</v>
      </c>
      <c r="C70" s="65" t="s">
        <v>244</v>
      </c>
      <c r="D70" s="27" t="s">
        <v>20</v>
      </c>
      <c r="E70" s="66" t="n">
        <v>0.05</v>
      </c>
      <c r="F70" s="65" t="s">
        <v>245</v>
      </c>
      <c r="G70" s="27" t="s">
        <v>246</v>
      </c>
      <c r="H70" s="27" t="s">
        <v>191</v>
      </c>
      <c r="I70" s="27"/>
      <c r="J70" s="65" t="s">
        <v>247</v>
      </c>
      <c r="K70" s="67" t="n">
        <v>36984</v>
      </c>
      <c r="L70" s="27" t="s">
        <v>148</v>
      </c>
      <c r="M70" s="25" t="s">
        <v>148</v>
      </c>
      <c r="N70" s="56"/>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c r="EO70" s="57"/>
      <c r="EP70" s="57"/>
      <c r="EQ70" s="57"/>
      <c r="ER70" s="57"/>
      <c r="ES70" s="57"/>
      <c r="ET70" s="57"/>
      <c r="EU70" s="57"/>
      <c r="EV70" s="57"/>
      <c r="EW70" s="57"/>
      <c r="EX70" s="57"/>
      <c r="EY70" s="57"/>
      <c r="EZ70" s="57"/>
      <c r="FA70" s="57"/>
      <c r="FB70" s="57"/>
      <c r="FC70" s="57"/>
      <c r="FD70" s="57"/>
      <c r="FE70" s="57"/>
      <c r="FF70" s="57"/>
      <c r="FG70" s="57"/>
      <c r="FH70" s="57"/>
      <c r="FI70" s="57"/>
      <c r="FJ70" s="57"/>
      <c r="FK70" s="57"/>
      <c r="FL70" s="57"/>
      <c r="FM70" s="57"/>
      <c r="FN70" s="57"/>
      <c r="FO70" s="57"/>
      <c r="FP70" s="57"/>
      <c r="FQ70" s="57"/>
      <c r="FR70" s="57"/>
      <c r="FS70" s="57"/>
      <c r="FT70" s="57"/>
      <c r="FU70" s="57"/>
      <c r="FV70" s="57"/>
      <c r="FW70" s="57"/>
      <c r="FX70" s="57"/>
      <c r="FY70" s="57"/>
      <c r="FZ70" s="57"/>
      <c r="GA70" s="57"/>
      <c r="GB70" s="57"/>
      <c r="GC70" s="57"/>
      <c r="GD70" s="57"/>
      <c r="GE70" s="57"/>
      <c r="GF70" s="57"/>
      <c r="GG70" s="57"/>
      <c r="GH70" s="57"/>
      <c r="GI70" s="57"/>
      <c r="GJ70" s="57"/>
      <c r="GK70" s="57"/>
      <c r="GL70" s="57"/>
      <c r="GM70" s="57"/>
      <c r="GN70" s="57"/>
      <c r="GO70" s="57"/>
      <c r="GP70" s="57"/>
      <c r="GQ70" s="57"/>
      <c r="GR70" s="57"/>
      <c r="GS70" s="57"/>
      <c r="GT70" s="57"/>
      <c r="GU70" s="57"/>
      <c r="GV70" s="57"/>
      <c r="GW70" s="57"/>
      <c r="GX70" s="57"/>
      <c r="GY70" s="57"/>
      <c r="GZ70" s="57"/>
      <c r="HA70" s="57"/>
      <c r="HB70" s="57"/>
      <c r="HC70" s="57"/>
      <c r="HD70" s="57"/>
      <c r="HE70" s="57"/>
      <c r="HF70" s="57"/>
      <c r="HG70" s="57"/>
      <c r="HH70" s="57"/>
      <c r="HI70" s="57"/>
      <c r="HJ70" s="57"/>
      <c r="HK70" s="57"/>
      <c r="HL70" s="57"/>
      <c r="HM70" s="57"/>
      <c r="HN70" s="57"/>
      <c r="HO70" s="57"/>
      <c r="HP70" s="57"/>
      <c r="HQ70" s="57"/>
      <c r="HR70" s="57"/>
      <c r="HS70" s="57"/>
      <c r="HT70" s="57"/>
      <c r="HU70" s="57"/>
      <c r="HV70" s="57"/>
      <c r="HW70" s="57"/>
      <c r="HX70" s="57"/>
      <c r="HY70" s="57"/>
      <c r="HZ70" s="57"/>
      <c r="IA70" s="57"/>
      <c r="IB70" s="57"/>
      <c r="IC70" s="57"/>
      <c r="ID70" s="57"/>
      <c r="IE70" s="57"/>
      <c r="IF70" s="57"/>
      <c r="IG70" s="57"/>
      <c r="IH70" s="57"/>
      <c r="II70" s="57"/>
      <c r="IJ70" s="57"/>
      <c r="IK70" s="57"/>
      <c r="IL70" s="57"/>
      <c r="IM70" s="57"/>
      <c r="IN70" s="57"/>
      <c r="IO70" s="57"/>
      <c r="IP70" s="57"/>
      <c r="IQ70" s="57"/>
      <c r="IR70" s="57"/>
      <c r="IS70" s="57"/>
      <c r="IT70" s="57"/>
      <c r="IU70" s="57"/>
      <c r="IV70" s="57"/>
      <c r="IW70" s="57"/>
    </row>
    <row r="71" customFormat="false" ht="38.25" hidden="false" customHeight="false" outlineLevel="0" collapsed="false">
      <c r="A71" s="43" t="s">
        <v>32</v>
      </c>
      <c r="B71" s="45" t="s">
        <v>60</v>
      </c>
      <c r="C71" s="45" t="s">
        <v>248</v>
      </c>
      <c r="D71" s="46" t="s">
        <v>20</v>
      </c>
      <c r="E71" s="47" t="n">
        <v>0.05</v>
      </c>
      <c r="F71" s="45" t="s">
        <v>249</v>
      </c>
      <c r="G71" s="46" t="s">
        <v>250</v>
      </c>
      <c r="H71" s="46" t="s">
        <v>147</v>
      </c>
      <c r="I71" s="46" t="n">
        <v>76.03</v>
      </c>
      <c r="J71" s="45" t="s">
        <v>251</v>
      </c>
      <c r="K71" s="72" t="n">
        <v>36976</v>
      </c>
      <c r="L71" s="46" t="s">
        <v>39</v>
      </c>
      <c r="M71" s="34" t="n">
        <v>1000000</v>
      </c>
      <c r="N71" s="63"/>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64"/>
      <c r="GM71" s="64"/>
      <c r="GN71" s="64"/>
      <c r="GO71" s="64"/>
      <c r="GP71" s="64"/>
      <c r="GQ71" s="64"/>
      <c r="GR71" s="64"/>
      <c r="GS71" s="64"/>
      <c r="GT71" s="64"/>
      <c r="GU71" s="64"/>
      <c r="GV71" s="64"/>
      <c r="GW71" s="64"/>
      <c r="GX71" s="64"/>
      <c r="GY71" s="64"/>
      <c r="GZ71" s="64"/>
      <c r="HA71" s="64"/>
      <c r="HB71" s="64"/>
      <c r="HC71" s="64"/>
      <c r="HD71" s="64"/>
      <c r="HE71" s="64"/>
      <c r="HF71" s="64"/>
      <c r="HG71" s="64"/>
      <c r="HH71" s="64"/>
      <c r="HI71" s="64"/>
      <c r="HJ71" s="64"/>
      <c r="HK71" s="64"/>
      <c r="HL71" s="64"/>
      <c r="HM71" s="64"/>
      <c r="HN71" s="64"/>
      <c r="HO71" s="64"/>
      <c r="HP71" s="64"/>
      <c r="HQ71" s="64"/>
      <c r="HR71" s="64"/>
      <c r="HS71" s="64"/>
      <c r="HT71" s="64"/>
      <c r="HU71" s="64"/>
      <c r="HV71" s="64"/>
      <c r="HW71" s="64"/>
      <c r="HX71" s="64"/>
      <c r="HY71" s="64"/>
      <c r="HZ71" s="64"/>
      <c r="IA71" s="64"/>
      <c r="IB71" s="64"/>
      <c r="IC71" s="64"/>
      <c r="ID71" s="64"/>
      <c r="IE71" s="64"/>
      <c r="IF71" s="64"/>
      <c r="IG71" s="64"/>
      <c r="IH71" s="64"/>
      <c r="II71" s="64"/>
      <c r="IJ71" s="64"/>
      <c r="IK71" s="64"/>
      <c r="IL71" s="64"/>
      <c r="IM71" s="64"/>
      <c r="IN71" s="64"/>
      <c r="IO71" s="64"/>
      <c r="IP71" s="64"/>
      <c r="IQ71" s="64"/>
      <c r="IR71" s="64"/>
      <c r="IS71" s="64"/>
      <c r="IT71" s="64"/>
      <c r="IU71" s="64"/>
      <c r="IV71" s="64"/>
      <c r="IW71" s="64"/>
    </row>
    <row r="72" customFormat="false" ht="12.75" hidden="false" customHeight="false" outlineLevel="0" collapsed="false">
      <c r="A72" s="70" t="s">
        <v>17</v>
      </c>
      <c r="B72" s="27" t="s">
        <v>60</v>
      </c>
      <c r="C72" s="27" t="s">
        <v>252</v>
      </c>
      <c r="D72" s="27" t="s">
        <v>20</v>
      </c>
      <c r="E72" s="66" t="n">
        <v>0.05</v>
      </c>
      <c r="F72" s="27" t="s">
        <v>253</v>
      </c>
      <c r="G72" s="27"/>
      <c r="H72" s="27"/>
      <c r="I72" s="27"/>
      <c r="J72" s="27"/>
      <c r="K72" s="87" t="n">
        <v>36922</v>
      </c>
      <c r="L72" s="27" t="s">
        <v>39</v>
      </c>
      <c r="M72" s="25" t="n">
        <v>100000</v>
      </c>
      <c r="N72" s="56"/>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c r="EO72" s="57"/>
      <c r="EP72" s="57"/>
      <c r="EQ72" s="57"/>
      <c r="ER72" s="57"/>
      <c r="ES72" s="57"/>
      <c r="ET72" s="57"/>
      <c r="EU72" s="57"/>
      <c r="EV72" s="57"/>
      <c r="EW72" s="57"/>
      <c r="EX72" s="57"/>
      <c r="EY72" s="57"/>
      <c r="EZ72" s="57"/>
      <c r="FA72" s="57"/>
      <c r="FB72" s="57"/>
      <c r="FC72" s="57"/>
      <c r="FD72" s="57"/>
      <c r="FE72" s="57"/>
      <c r="FF72" s="57"/>
      <c r="FG72" s="57"/>
      <c r="FH72" s="57"/>
      <c r="FI72" s="57"/>
      <c r="FJ72" s="57"/>
      <c r="FK72" s="57"/>
      <c r="FL72" s="57"/>
      <c r="FM72" s="57"/>
      <c r="FN72" s="57"/>
      <c r="FO72" s="57"/>
      <c r="FP72" s="57"/>
      <c r="FQ72" s="57"/>
      <c r="FR72" s="57"/>
      <c r="FS72" s="57"/>
      <c r="FT72" s="57"/>
      <c r="FU72" s="57"/>
      <c r="FV72" s="57"/>
      <c r="FW72" s="57"/>
      <c r="FX72" s="57"/>
      <c r="FY72" s="57"/>
      <c r="FZ72" s="57"/>
      <c r="GA72" s="57"/>
      <c r="GB72" s="57"/>
      <c r="GC72" s="57"/>
      <c r="GD72" s="57"/>
      <c r="GE72" s="57"/>
      <c r="GF72" s="57"/>
      <c r="GG72" s="57"/>
      <c r="GH72" s="57"/>
      <c r="GI72" s="57"/>
      <c r="GJ72" s="57"/>
      <c r="GK72" s="57"/>
      <c r="GL72" s="57"/>
      <c r="GM72" s="57"/>
      <c r="GN72" s="57"/>
      <c r="GO72" s="57"/>
      <c r="GP72" s="57"/>
      <c r="GQ72" s="57"/>
      <c r="GR72" s="57"/>
      <c r="GS72" s="57"/>
      <c r="GT72" s="57"/>
      <c r="GU72" s="57"/>
      <c r="GV72" s="57"/>
      <c r="GW72" s="57"/>
      <c r="GX72" s="57"/>
      <c r="GY72" s="57"/>
      <c r="GZ72" s="57"/>
      <c r="HA72" s="57"/>
      <c r="HB72" s="57"/>
      <c r="HC72" s="57"/>
      <c r="HD72" s="57"/>
      <c r="HE72" s="57"/>
      <c r="HF72" s="57"/>
      <c r="HG72" s="57"/>
      <c r="HH72" s="57"/>
      <c r="HI72" s="57"/>
      <c r="HJ72" s="57"/>
      <c r="HK72" s="57"/>
      <c r="HL72" s="57"/>
      <c r="HM72" s="57"/>
      <c r="HN72" s="57"/>
      <c r="HO72" s="57"/>
      <c r="HP72" s="57"/>
      <c r="HQ72" s="57"/>
      <c r="HR72" s="57"/>
      <c r="HS72" s="57"/>
      <c r="HT72" s="57"/>
      <c r="HU72" s="57"/>
      <c r="HV72" s="57"/>
      <c r="HW72" s="57"/>
      <c r="HX72" s="57"/>
      <c r="HY72" s="57"/>
      <c r="HZ72" s="57"/>
      <c r="IA72" s="57"/>
      <c r="IB72" s="57"/>
      <c r="IC72" s="57"/>
      <c r="ID72" s="57"/>
      <c r="IE72" s="57"/>
      <c r="IF72" s="57"/>
      <c r="IG72" s="57"/>
      <c r="IH72" s="57"/>
      <c r="II72" s="57"/>
      <c r="IJ72" s="57"/>
      <c r="IK72" s="57"/>
      <c r="IL72" s="57"/>
      <c r="IM72" s="57"/>
      <c r="IN72" s="57"/>
      <c r="IO72" s="57"/>
      <c r="IP72" s="57"/>
      <c r="IQ72" s="57"/>
      <c r="IR72" s="57"/>
      <c r="IS72" s="57"/>
      <c r="IT72" s="57"/>
      <c r="IU72" s="57"/>
      <c r="IV72" s="57"/>
      <c r="IW72" s="57"/>
    </row>
    <row r="73" customFormat="false" ht="25.5" hidden="false" customHeight="false" outlineLevel="0" collapsed="false">
      <c r="A73" s="43" t="s">
        <v>32</v>
      </c>
      <c r="B73" s="45" t="s">
        <v>60</v>
      </c>
      <c r="C73" s="45" t="s">
        <v>254</v>
      </c>
      <c r="D73" s="46" t="s">
        <v>20</v>
      </c>
      <c r="E73" s="47" t="n">
        <v>0.05</v>
      </c>
      <c r="F73" s="45" t="s">
        <v>255</v>
      </c>
      <c r="G73" s="46" t="s">
        <v>256</v>
      </c>
      <c r="H73" s="46" t="s">
        <v>257</v>
      </c>
      <c r="I73" s="46" t="s">
        <v>148</v>
      </c>
      <c r="J73" s="45" t="s">
        <v>258</v>
      </c>
      <c r="K73" s="48" t="n">
        <v>36934</v>
      </c>
      <c r="L73" s="46" t="s">
        <v>80</v>
      </c>
      <c r="M73" s="34"/>
      <c r="N73" s="63"/>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64"/>
      <c r="IA73" s="64"/>
      <c r="IB73" s="64"/>
      <c r="IC73" s="64"/>
      <c r="ID73" s="64"/>
      <c r="IE73" s="64"/>
      <c r="IF73" s="64"/>
      <c r="IG73" s="64"/>
      <c r="IH73" s="64"/>
      <c r="II73" s="64"/>
      <c r="IJ73" s="64"/>
      <c r="IK73" s="64"/>
      <c r="IL73" s="64"/>
      <c r="IM73" s="64"/>
      <c r="IN73" s="64"/>
      <c r="IO73" s="64"/>
      <c r="IP73" s="64"/>
      <c r="IQ73" s="64"/>
      <c r="IR73" s="64"/>
      <c r="IS73" s="64"/>
      <c r="IT73" s="64"/>
      <c r="IU73" s="64"/>
      <c r="IV73" s="64"/>
      <c r="IW73" s="64"/>
    </row>
    <row r="74" customFormat="false" ht="25.5" hidden="false" customHeight="true" outlineLevel="0" collapsed="false">
      <c r="A74" s="70" t="s">
        <v>32</v>
      </c>
      <c r="B74" s="65" t="s">
        <v>60</v>
      </c>
      <c r="C74" s="65" t="s">
        <v>259</v>
      </c>
      <c r="D74" s="27" t="s">
        <v>260</v>
      </c>
      <c r="E74" s="66" t="n">
        <v>0.05</v>
      </c>
      <c r="F74" s="65" t="s">
        <v>261</v>
      </c>
      <c r="G74" s="27" t="s">
        <v>262</v>
      </c>
      <c r="H74" s="27" t="s">
        <v>191</v>
      </c>
      <c r="I74" s="27"/>
      <c r="J74" s="65" t="s">
        <v>263</v>
      </c>
      <c r="K74" s="67" t="n">
        <v>36972</v>
      </c>
      <c r="L74" s="27" t="s">
        <v>80</v>
      </c>
      <c r="M74" s="25" t="s">
        <v>148</v>
      </c>
      <c r="N74" s="56"/>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c r="EO74" s="57"/>
      <c r="EP74" s="57"/>
      <c r="EQ74" s="57"/>
      <c r="ER74" s="57"/>
      <c r="ES74" s="57"/>
      <c r="ET74" s="57"/>
      <c r="EU74" s="57"/>
      <c r="EV74" s="57"/>
      <c r="EW74" s="57"/>
      <c r="EX74" s="57"/>
      <c r="EY74" s="57"/>
      <c r="EZ74" s="57"/>
      <c r="FA74" s="57"/>
      <c r="FB74" s="57"/>
      <c r="FC74" s="57"/>
      <c r="FD74" s="57"/>
      <c r="FE74" s="57"/>
      <c r="FF74" s="57"/>
      <c r="FG74" s="57"/>
      <c r="FH74" s="57"/>
      <c r="FI74" s="57"/>
      <c r="FJ74" s="57"/>
      <c r="FK74" s="57"/>
      <c r="FL74" s="57"/>
      <c r="FM74" s="57"/>
      <c r="FN74" s="57"/>
      <c r="FO74" s="57"/>
      <c r="FP74" s="57"/>
      <c r="FQ74" s="57"/>
      <c r="FR74" s="57"/>
      <c r="FS74" s="57"/>
      <c r="FT74" s="57"/>
      <c r="FU74" s="57"/>
      <c r="FV74" s="57"/>
      <c r="FW74" s="57"/>
      <c r="FX74" s="57"/>
      <c r="FY74" s="57"/>
      <c r="FZ74" s="57"/>
      <c r="GA74" s="57"/>
      <c r="GB74" s="57"/>
      <c r="GC74" s="57"/>
      <c r="GD74" s="57"/>
      <c r="GE74" s="57"/>
      <c r="GF74" s="57"/>
      <c r="GG74" s="57"/>
      <c r="GH74" s="57"/>
      <c r="GI74" s="57"/>
      <c r="GJ74" s="57"/>
      <c r="GK74" s="57"/>
      <c r="GL74" s="57"/>
      <c r="GM74" s="57"/>
      <c r="GN74" s="57"/>
      <c r="GO74" s="57"/>
      <c r="GP74" s="57"/>
      <c r="GQ74" s="57"/>
      <c r="GR74" s="57"/>
      <c r="GS74" s="57"/>
      <c r="GT74" s="57"/>
      <c r="GU74" s="57"/>
      <c r="GV74" s="57"/>
      <c r="GW74" s="57"/>
      <c r="GX74" s="57"/>
      <c r="GY74" s="57"/>
      <c r="GZ74" s="57"/>
      <c r="HA74" s="57"/>
      <c r="HB74" s="57"/>
      <c r="HC74" s="57"/>
      <c r="HD74" s="57"/>
      <c r="HE74" s="57"/>
      <c r="HF74" s="57"/>
      <c r="HG74" s="57"/>
      <c r="HH74" s="57"/>
      <c r="HI74" s="57"/>
      <c r="HJ74" s="57"/>
      <c r="HK74" s="57"/>
      <c r="HL74" s="57"/>
      <c r="HM74" s="57"/>
      <c r="HN74" s="57"/>
      <c r="HO74" s="57"/>
      <c r="HP74" s="57"/>
      <c r="HQ74" s="57"/>
      <c r="HR74" s="57"/>
      <c r="HS74" s="57"/>
      <c r="HT74" s="57"/>
      <c r="HU74" s="57"/>
      <c r="HV74" s="57"/>
      <c r="HW74" s="57"/>
      <c r="HX74" s="57"/>
      <c r="HY74" s="57"/>
      <c r="HZ74" s="57"/>
      <c r="IA74" s="57"/>
      <c r="IB74" s="57"/>
      <c r="IC74" s="57"/>
      <c r="ID74" s="57"/>
      <c r="IE74" s="57"/>
      <c r="IF74" s="57"/>
      <c r="IG74" s="57"/>
      <c r="IH74" s="57"/>
      <c r="II74" s="57"/>
      <c r="IJ74" s="57"/>
      <c r="IK74" s="57"/>
      <c r="IL74" s="57"/>
      <c r="IM74" s="57"/>
      <c r="IN74" s="57"/>
      <c r="IO74" s="57"/>
      <c r="IP74" s="57"/>
      <c r="IQ74" s="57"/>
      <c r="IR74" s="57"/>
      <c r="IS74" s="57"/>
      <c r="IT74" s="57"/>
      <c r="IU74" s="57"/>
      <c r="IV74" s="57"/>
      <c r="IW74" s="57"/>
    </row>
    <row r="75" customFormat="false" ht="12.75" hidden="false" customHeight="false" outlineLevel="0" collapsed="false">
      <c r="A75" s="68" t="s">
        <v>17</v>
      </c>
      <c r="B75" s="31" t="s">
        <v>49</v>
      </c>
      <c r="C75" s="31" t="s">
        <v>264</v>
      </c>
      <c r="D75" s="31" t="s">
        <v>20</v>
      </c>
      <c r="E75" s="47" t="n">
        <v>0.05</v>
      </c>
      <c r="F75" s="31" t="s">
        <v>51</v>
      </c>
      <c r="G75" s="31" t="s">
        <v>98</v>
      </c>
      <c r="H75" s="46" t="s">
        <v>120</v>
      </c>
      <c r="I75" s="46" t="n">
        <v>400000</v>
      </c>
      <c r="J75" s="31" t="s">
        <v>70</v>
      </c>
      <c r="K75" s="69" t="n">
        <v>37014</v>
      </c>
      <c r="L75" s="31" t="s">
        <v>39</v>
      </c>
      <c r="M75" s="34" t="n">
        <v>40000</v>
      </c>
      <c r="N75" s="63"/>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c r="GF75" s="64"/>
      <c r="GG75" s="64"/>
      <c r="GH75" s="64"/>
      <c r="GI75" s="64"/>
      <c r="GJ75" s="64"/>
      <c r="GK75" s="64"/>
      <c r="GL75" s="64"/>
      <c r="GM75" s="64"/>
      <c r="GN75" s="64"/>
      <c r="GO75" s="64"/>
      <c r="GP75" s="64"/>
      <c r="GQ75" s="64"/>
      <c r="GR75" s="64"/>
      <c r="GS75" s="64"/>
      <c r="GT75" s="64"/>
      <c r="GU75" s="64"/>
      <c r="GV75" s="64"/>
      <c r="GW75" s="64"/>
      <c r="GX75" s="64"/>
      <c r="GY75" s="64"/>
      <c r="GZ75" s="64"/>
      <c r="HA75" s="64"/>
      <c r="HB75" s="64"/>
      <c r="HC75" s="64"/>
      <c r="HD75" s="64"/>
      <c r="HE75" s="64"/>
      <c r="HF75" s="64"/>
      <c r="HG75" s="64"/>
      <c r="HH75" s="64"/>
      <c r="HI75" s="64"/>
      <c r="HJ75" s="64"/>
      <c r="HK75" s="64"/>
      <c r="HL75" s="64"/>
      <c r="HM75" s="64"/>
      <c r="HN75" s="64"/>
      <c r="HO75" s="64"/>
      <c r="HP75" s="64"/>
      <c r="HQ75" s="64"/>
      <c r="HR75" s="64"/>
      <c r="HS75" s="64"/>
      <c r="HT75" s="64"/>
      <c r="HU75" s="64"/>
      <c r="HV75" s="64"/>
      <c r="HW75" s="64"/>
      <c r="HX75" s="64"/>
      <c r="HY75" s="64"/>
      <c r="HZ75" s="64"/>
      <c r="IA75" s="64"/>
      <c r="IB75" s="64"/>
      <c r="IC75" s="64"/>
      <c r="ID75" s="64"/>
      <c r="IE75" s="64"/>
      <c r="IF75" s="64"/>
      <c r="IG75" s="64"/>
      <c r="IH75" s="64"/>
      <c r="II75" s="64"/>
      <c r="IJ75" s="64"/>
      <c r="IK75" s="64"/>
      <c r="IL75" s="64"/>
      <c r="IM75" s="64"/>
      <c r="IN75" s="64"/>
      <c r="IO75" s="64"/>
      <c r="IP75" s="64"/>
      <c r="IQ75" s="64"/>
      <c r="IR75" s="64"/>
      <c r="IS75" s="64"/>
      <c r="IT75" s="64"/>
      <c r="IU75" s="64"/>
      <c r="IV75" s="64"/>
      <c r="IW75" s="64"/>
    </row>
    <row r="76" customFormat="false" ht="25.5" hidden="false" customHeight="false" outlineLevel="0" collapsed="false">
      <c r="A76" s="73" t="s">
        <v>17</v>
      </c>
      <c r="B76" s="21" t="s">
        <v>49</v>
      </c>
      <c r="C76" s="21" t="s">
        <v>265</v>
      </c>
      <c r="D76" s="21" t="s">
        <v>20</v>
      </c>
      <c r="E76" s="66" t="n">
        <v>0.05</v>
      </c>
      <c r="F76" s="21" t="s">
        <v>51</v>
      </c>
      <c r="G76" s="21" t="s">
        <v>68</v>
      </c>
      <c r="H76" s="27" t="s">
        <v>111</v>
      </c>
      <c r="I76" s="27" t="s">
        <v>266</v>
      </c>
      <c r="J76" s="21" t="s">
        <v>267</v>
      </c>
      <c r="K76" s="24" t="n">
        <v>37014</v>
      </c>
      <c r="L76" s="21" t="s">
        <v>39</v>
      </c>
      <c r="M76" s="25" t="n">
        <v>100000</v>
      </c>
      <c r="N76" s="56"/>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c r="EO76" s="57"/>
      <c r="EP76" s="57"/>
      <c r="EQ76" s="57"/>
      <c r="ER76" s="57"/>
      <c r="ES76" s="57"/>
      <c r="ET76" s="57"/>
      <c r="EU76" s="57"/>
      <c r="EV76" s="57"/>
      <c r="EW76" s="57"/>
      <c r="EX76" s="57"/>
      <c r="EY76" s="57"/>
      <c r="EZ76" s="57"/>
      <c r="FA76" s="57"/>
      <c r="FB76" s="57"/>
      <c r="FC76" s="57"/>
      <c r="FD76" s="57"/>
      <c r="FE76" s="57"/>
      <c r="FF76" s="57"/>
      <c r="FG76" s="57"/>
      <c r="FH76" s="57"/>
      <c r="FI76" s="57"/>
      <c r="FJ76" s="57"/>
      <c r="FK76" s="57"/>
      <c r="FL76" s="57"/>
      <c r="FM76" s="57"/>
      <c r="FN76" s="57"/>
      <c r="FO76" s="57"/>
      <c r="FP76" s="57"/>
      <c r="FQ76" s="57"/>
      <c r="FR76" s="57"/>
      <c r="FS76" s="57"/>
      <c r="FT76" s="57"/>
      <c r="FU76" s="57"/>
      <c r="FV76" s="57"/>
      <c r="FW76" s="57"/>
      <c r="FX76" s="57"/>
      <c r="FY76" s="57"/>
      <c r="FZ76" s="57"/>
      <c r="GA76" s="57"/>
      <c r="GB76" s="57"/>
      <c r="GC76" s="57"/>
      <c r="GD76" s="57"/>
      <c r="GE76" s="57"/>
      <c r="GF76" s="57"/>
      <c r="GG76" s="57"/>
      <c r="GH76" s="57"/>
      <c r="GI76" s="57"/>
      <c r="GJ76" s="57"/>
      <c r="GK76" s="57"/>
      <c r="GL76" s="57"/>
      <c r="GM76" s="57"/>
      <c r="GN76" s="57"/>
      <c r="GO76" s="57"/>
      <c r="GP76" s="57"/>
      <c r="GQ76" s="57"/>
      <c r="GR76" s="57"/>
      <c r="GS76" s="57"/>
      <c r="GT76" s="57"/>
      <c r="GU76" s="57"/>
      <c r="GV76" s="57"/>
      <c r="GW76" s="57"/>
      <c r="GX76" s="57"/>
      <c r="GY76" s="57"/>
      <c r="GZ76" s="57"/>
      <c r="HA76" s="57"/>
      <c r="HB76" s="57"/>
      <c r="HC76" s="57"/>
      <c r="HD76" s="57"/>
      <c r="HE76" s="57"/>
      <c r="HF76" s="57"/>
      <c r="HG76" s="57"/>
      <c r="HH76" s="57"/>
      <c r="HI76" s="57"/>
      <c r="HJ76" s="57"/>
      <c r="HK76" s="57"/>
      <c r="HL76" s="57"/>
      <c r="HM76" s="57"/>
      <c r="HN76" s="57"/>
      <c r="HO76" s="57"/>
      <c r="HP76" s="57"/>
      <c r="HQ76" s="57"/>
      <c r="HR76" s="57"/>
      <c r="HS76" s="57"/>
      <c r="HT76" s="57"/>
      <c r="HU76" s="57"/>
      <c r="HV76" s="57"/>
      <c r="HW76" s="57"/>
      <c r="HX76" s="57"/>
      <c r="HY76" s="57"/>
      <c r="HZ76" s="57"/>
      <c r="IA76" s="57"/>
      <c r="IB76" s="57"/>
      <c r="IC76" s="57"/>
      <c r="ID76" s="57"/>
      <c r="IE76" s="57"/>
      <c r="IF76" s="57"/>
      <c r="IG76" s="57"/>
      <c r="IH76" s="57"/>
      <c r="II76" s="57"/>
      <c r="IJ76" s="57"/>
      <c r="IK76" s="57"/>
      <c r="IL76" s="57"/>
      <c r="IM76" s="57"/>
      <c r="IN76" s="57"/>
      <c r="IO76" s="57"/>
      <c r="IP76" s="57"/>
      <c r="IQ76" s="57"/>
      <c r="IR76" s="57"/>
      <c r="IS76" s="57"/>
      <c r="IT76" s="57"/>
      <c r="IU76" s="57"/>
      <c r="IV76" s="57"/>
      <c r="IW76" s="57"/>
    </row>
    <row r="77" customFormat="false" ht="38.25" hidden="false" customHeight="false" outlineLevel="0" collapsed="false">
      <c r="A77" s="43" t="s">
        <v>32</v>
      </c>
      <c r="B77" s="45" t="s">
        <v>268</v>
      </c>
      <c r="C77" s="45" t="s">
        <v>269</v>
      </c>
      <c r="D77" s="46" t="s">
        <v>20</v>
      </c>
      <c r="E77" s="47" t="n">
        <v>0.05</v>
      </c>
      <c r="F77" s="45" t="s">
        <v>270</v>
      </c>
      <c r="G77" s="46" t="s">
        <v>148</v>
      </c>
      <c r="H77" s="46" t="s">
        <v>271</v>
      </c>
      <c r="I77" s="46" t="s">
        <v>148</v>
      </c>
      <c r="J77" s="45" t="s">
        <v>272</v>
      </c>
      <c r="K77" s="72" t="n">
        <v>36977</v>
      </c>
      <c r="L77" s="46" t="s">
        <v>80</v>
      </c>
      <c r="M77" s="34" t="s">
        <v>148</v>
      </c>
      <c r="N77" s="63"/>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c r="FW77" s="64"/>
      <c r="FX77" s="64"/>
      <c r="FY77" s="64"/>
      <c r="FZ77" s="64"/>
      <c r="GA77" s="64"/>
      <c r="GB77" s="64"/>
      <c r="GC77" s="64"/>
      <c r="GD77" s="64"/>
      <c r="GE77" s="64"/>
      <c r="GF77" s="64"/>
      <c r="GG77" s="64"/>
      <c r="GH77" s="64"/>
      <c r="GI77" s="64"/>
      <c r="GJ77" s="64"/>
      <c r="GK77" s="64"/>
      <c r="GL77" s="64"/>
      <c r="GM77" s="64"/>
      <c r="GN77" s="64"/>
      <c r="GO77" s="64"/>
      <c r="GP77" s="64"/>
      <c r="GQ77" s="64"/>
      <c r="GR77" s="64"/>
      <c r="GS77" s="64"/>
      <c r="GT77" s="64"/>
      <c r="GU77" s="64"/>
      <c r="GV77" s="64"/>
      <c r="GW77" s="64"/>
      <c r="GX77" s="64"/>
      <c r="GY77" s="64"/>
      <c r="GZ77" s="64"/>
      <c r="HA77" s="64"/>
      <c r="HB77" s="64"/>
      <c r="HC77" s="64"/>
      <c r="HD77" s="64"/>
      <c r="HE77" s="64"/>
      <c r="HF77" s="64"/>
      <c r="HG77" s="64"/>
      <c r="HH77" s="64"/>
      <c r="HI77" s="64"/>
      <c r="HJ77" s="64"/>
      <c r="HK77" s="64"/>
      <c r="HL77" s="64"/>
      <c r="HM77" s="64"/>
      <c r="HN77" s="64"/>
      <c r="HO77" s="64"/>
      <c r="HP77" s="64"/>
      <c r="HQ77" s="64"/>
      <c r="HR77" s="64"/>
      <c r="HS77" s="64"/>
      <c r="HT77" s="64"/>
      <c r="HU77" s="64"/>
      <c r="HV77" s="64"/>
      <c r="HW77" s="64"/>
      <c r="HX77" s="64"/>
      <c r="HY77" s="64"/>
      <c r="HZ77" s="64"/>
      <c r="IA77" s="64"/>
      <c r="IB77" s="64"/>
      <c r="IC77" s="64"/>
      <c r="ID77" s="64"/>
      <c r="IE77" s="64"/>
      <c r="IF77" s="64"/>
      <c r="IG77" s="64"/>
      <c r="IH77" s="64"/>
      <c r="II77" s="64"/>
      <c r="IJ77" s="64"/>
      <c r="IK77" s="64"/>
      <c r="IL77" s="64"/>
      <c r="IM77" s="64"/>
      <c r="IN77" s="64"/>
      <c r="IO77" s="64"/>
      <c r="IP77" s="64"/>
      <c r="IQ77" s="64"/>
      <c r="IR77" s="64"/>
      <c r="IS77" s="64"/>
      <c r="IT77" s="64"/>
      <c r="IU77" s="64"/>
      <c r="IV77" s="64"/>
      <c r="IW77" s="64"/>
    </row>
    <row r="78" customFormat="false" ht="12.75" hidden="false" customHeight="false" outlineLevel="0" collapsed="false">
      <c r="A78" s="73" t="s">
        <v>17</v>
      </c>
      <c r="B78" s="21" t="s">
        <v>49</v>
      </c>
      <c r="C78" s="21" t="s">
        <v>273</v>
      </c>
      <c r="D78" s="21" t="s">
        <v>97</v>
      </c>
      <c r="E78" s="66" t="n">
        <v>0.05</v>
      </c>
      <c r="F78" s="21" t="s">
        <v>51</v>
      </c>
      <c r="G78" s="21" t="s">
        <v>98</v>
      </c>
      <c r="H78" s="27" t="s">
        <v>274</v>
      </c>
      <c r="I78" s="27" t="n">
        <v>5000000</v>
      </c>
      <c r="J78" s="21" t="s">
        <v>275</v>
      </c>
      <c r="K78" s="24" t="n">
        <v>37020</v>
      </c>
      <c r="L78" s="21" t="s">
        <v>39</v>
      </c>
      <c r="M78" s="25" t="n">
        <v>500000</v>
      </c>
      <c r="N78" s="56"/>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c r="EO78" s="57"/>
      <c r="EP78" s="57"/>
      <c r="EQ78" s="57"/>
      <c r="ER78" s="57"/>
      <c r="ES78" s="57"/>
      <c r="ET78" s="57"/>
      <c r="EU78" s="57"/>
      <c r="EV78" s="57"/>
      <c r="EW78" s="57"/>
      <c r="EX78" s="57"/>
      <c r="EY78" s="57"/>
      <c r="EZ78" s="57"/>
      <c r="FA78" s="57"/>
      <c r="FB78" s="57"/>
      <c r="FC78" s="57"/>
      <c r="FD78" s="57"/>
      <c r="FE78" s="57"/>
      <c r="FF78" s="57"/>
      <c r="FG78" s="57"/>
      <c r="FH78" s="57"/>
      <c r="FI78" s="57"/>
      <c r="FJ78" s="57"/>
      <c r="FK78" s="57"/>
      <c r="FL78" s="57"/>
      <c r="FM78" s="57"/>
      <c r="FN78" s="57"/>
      <c r="FO78" s="57"/>
      <c r="FP78" s="57"/>
      <c r="FQ78" s="57"/>
      <c r="FR78" s="57"/>
      <c r="FS78" s="57"/>
      <c r="FT78" s="57"/>
      <c r="FU78" s="57"/>
      <c r="FV78" s="57"/>
      <c r="FW78" s="57"/>
      <c r="FX78" s="57"/>
      <c r="FY78" s="57"/>
      <c r="FZ78" s="57"/>
      <c r="GA78" s="57"/>
      <c r="GB78" s="57"/>
      <c r="GC78" s="57"/>
      <c r="GD78" s="57"/>
      <c r="GE78" s="57"/>
      <c r="GF78" s="57"/>
      <c r="GG78" s="57"/>
      <c r="GH78" s="57"/>
      <c r="GI78" s="57"/>
      <c r="GJ78" s="57"/>
      <c r="GK78" s="57"/>
      <c r="GL78" s="57"/>
      <c r="GM78" s="57"/>
      <c r="GN78" s="57"/>
      <c r="GO78" s="57"/>
      <c r="GP78" s="57"/>
      <c r="GQ78" s="57"/>
      <c r="GR78" s="57"/>
      <c r="GS78" s="57"/>
      <c r="GT78" s="57"/>
      <c r="GU78" s="57"/>
      <c r="GV78" s="57"/>
      <c r="GW78" s="57"/>
      <c r="GX78" s="57"/>
      <c r="GY78" s="57"/>
      <c r="GZ78" s="57"/>
      <c r="HA78" s="57"/>
      <c r="HB78" s="57"/>
      <c r="HC78" s="57"/>
      <c r="HD78" s="57"/>
      <c r="HE78" s="57"/>
      <c r="HF78" s="57"/>
      <c r="HG78" s="57"/>
      <c r="HH78" s="57"/>
      <c r="HI78" s="57"/>
      <c r="HJ78" s="57"/>
      <c r="HK78" s="57"/>
      <c r="HL78" s="57"/>
      <c r="HM78" s="57"/>
      <c r="HN78" s="57"/>
      <c r="HO78" s="57"/>
      <c r="HP78" s="57"/>
      <c r="HQ78" s="57"/>
      <c r="HR78" s="57"/>
      <c r="HS78" s="57"/>
      <c r="HT78" s="57"/>
      <c r="HU78" s="57"/>
      <c r="HV78" s="57"/>
      <c r="HW78" s="57"/>
      <c r="HX78" s="57"/>
      <c r="HY78" s="57"/>
      <c r="HZ78" s="57"/>
      <c r="IA78" s="57"/>
      <c r="IB78" s="57"/>
      <c r="IC78" s="57"/>
      <c r="ID78" s="57"/>
      <c r="IE78" s="57"/>
      <c r="IF78" s="57"/>
      <c r="IG78" s="57"/>
      <c r="IH78" s="57"/>
      <c r="II78" s="57"/>
      <c r="IJ78" s="57"/>
      <c r="IK78" s="57"/>
      <c r="IL78" s="57"/>
      <c r="IM78" s="57"/>
      <c r="IN78" s="57"/>
      <c r="IO78" s="57"/>
      <c r="IP78" s="57"/>
      <c r="IQ78" s="57"/>
      <c r="IR78" s="57"/>
      <c r="IS78" s="57"/>
      <c r="IT78" s="57"/>
      <c r="IU78" s="57"/>
      <c r="IV78" s="57"/>
      <c r="IW78" s="57"/>
    </row>
    <row r="79" customFormat="false" ht="12.75" hidden="false" customHeight="false" outlineLevel="0" collapsed="false">
      <c r="A79" s="43" t="s">
        <v>32</v>
      </c>
      <c r="B79" s="45" t="s">
        <v>276</v>
      </c>
      <c r="C79" s="45" t="s">
        <v>277</v>
      </c>
      <c r="D79" s="46" t="s">
        <v>67</v>
      </c>
      <c r="E79" s="47" t="n">
        <v>0.05</v>
      </c>
      <c r="F79" s="45" t="s">
        <v>278</v>
      </c>
      <c r="G79" s="46" t="s">
        <v>148</v>
      </c>
      <c r="H79" s="46" t="s">
        <v>279</v>
      </c>
      <c r="I79" s="46"/>
      <c r="J79" s="45" t="s">
        <v>280</v>
      </c>
      <c r="K79" s="48" t="n">
        <v>36993</v>
      </c>
      <c r="L79" s="46" t="s">
        <v>80</v>
      </c>
      <c r="M79" s="34"/>
      <c r="N79" s="63"/>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c r="FW79" s="64"/>
      <c r="FX79" s="64"/>
      <c r="FY79" s="64"/>
      <c r="FZ79" s="64"/>
      <c r="GA79" s="64"/>
      <c r="GB79" s="64"/>
      <c r="GC79" s="64"/>
      <c r="GD79" s="64"/>
      <c r="GE79" s="64"/>
      <c r="GF79" s="64"/>
      <c r="GG79" s="64"/>
      <c r="GH79" s="64"/>
      <c r="GI79" s="64"/>
      <c r="GJ79" s="64"/>
      <c r="GK79" s="64"/>
      <c r="GL79" s="64"/>
      <c r="GM79" s="64"/>
      <c r="GN79" s="64"/>
      <c r="GO79" s="64"/>
      <c r="GP79" s="64"/>
      <c r="GQ79" s="64"/>
      <c r="GR79" s="64"/>
      <c r="GS79" s="64"/>
      <c r="GT79" s="64"/>
      <c r="GU79" s="64"/>
      <c r="GV79" s="64"/>
      <c r="GW79" s="64"/>
      <c r="GX79" s="64"/>
      <c r="GY79" s="64"/>
      <c r="GZ79" s="64"/>
      <c r="HA79" s="64"/>
      <c r="HB79" s="64"/>
      <c r="HC79" s="64"/>
      <c r="HD79" s="64"/>
      <c r="HE79" s="64"/>
      <c r="HF79" s="64"/>
      <c r="HG79" s="64"/>
      <c r="HH79" s="64"/>
      <c r="HI79" s="64"/>
      <c r="HJ79" s="64"/>
      <c r="HK79" s="64"/>
      <c r="HL79" s="64"/>
      <c r="HM79" s="64"/>
      <c r="HN79" s="64"/>
      <c r="HO79" s="64"/>
      <c r="HP79" s="64"/>
      <c r="HQ79" s="64"/>
      <c r="HR79" s="64"/>
      <c r="HS79" s="64"/>
      <c r="HT79" s="64"/>
      <c r="HU79" s="64"/>
      <c r="HV79" s="64"/>
      <c r="HW79" s="64"/>
      <c r="HX79" s="64"/>
      <c r="HY79" s="64"/>
      <c r="HZ79" s="64"/>
      <c r="IA79" s="64"/>
      <c r="IB79" s="64"/>
      <c r="IC79" s="64"/>
      <c r="ID79" s="64"/>
      <c r="IE79" s="64"/>
      <c r="IF79" s="64"/>
      <c r="IG79" s="64"/>
      <c r="IH79" s="64"/>
      <c r="II79" s="64"/>
      <c r="IJ79" s="64"/>
      <c r="IK79" s="64"/>
      <c r="IL79" s="64"/>
      <c r="IM79" s="64"/>
      <c r="IN79" s="64"/>
      <c r="IO79" s="64"/>
      <c r="IP79" s="64"/>
      <c r="IQ79" s="64"/>
      <c r="IR79" s="64"/>
      <c r="IS79" s="64"/>
      <c r="IT79" s="64"/>
      <c r="IU79" s="64"/>
      <c r="IV79" s="64"/>
      <c r="IW79" s="64"/>
    </row>
    <row r="80" customFormat="false" ht="25.5" hidden="false" customHeight="false" outlineLevel="0" collapsed="false">
      <c r="A80" s="73" t="s">
        <v>17</v>
      </c>
      <c r="B80" s="21" t="s">
        <v>49</v>
      </c>
      <c r="C80" s="21" t="s">
        <v>281</v>
      </c>
      <c r="D80" s="21" t="s">
        <v>45</v>
      </c>
      <c r="E80" s="66" t="n">
        <v>0.05</v>
      </c>
      <c r="F80" s="21" t="s">
        <v>51</v>
      </c>
      <c r="G80" s="21" t="s">
        <v>68</v>
      </c>
      <c r="H80" s="27" t="s">
        <v>282</v>
      </c>
      <c r="I80" s="27" t="n">
        <v>2250000</v>
      </c>
      <c r="J80" s="21" t="s">
        <v>283</v>
      </c>
      <c r="K80" s="24" t="n">
        <v>36999</v>
      </c>
      <c r="L80" s="21" t="s">
        <v>39</v>
      </c>
      <c r="M80" s="25" t="n">
        <v>250000</v>
      </c>
      <c r="N80" s="56"/>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c r="EO80" s="57"/>
      <c r="EP80" s="57"/>
      <c r="EQ80" s="57"/>
      <c r="ER80" s="57"/>
      <c r="ES80" s="57"/>
      <c r="ET80" s="57"/>
      <c r="EU80" s="57"/>
      <c r="EV80" s="57"/>
      <c r="EW80" s="57"/>
      <c r="EX80" s="57"/>
      <c r="EY80" s="57"/>
      <c r="EZ80" s="57"/>
      <c r="FA80" s="57"/>
      <c r="FB80" s="57"/>
      <c r="FC80" s="57"/>
      <c r="FD80" s="57"/>
      <c r="FE80" s="57"/>
      <c r="FF80" s="57"/>
      <c r="FG80" s="57"/>
      <c r="FH80" s="57"/>
      <c r="FI80" s="57"/>
      <c r="FJ80" s="57"/>
      <c r="FK80" s="57"/>
      <c r="FL80" s="57"/>
      <c r="FM80" s="57"/>
      <c r="FN80" s="57"/>
      <c r="FO80" s="57"/>
      <c r="FP80" s="57"/>
      <c r="FQ80" s="57"/>
      <c r="FR80" s="57"/>
      <c r="FS80" s="57"/>
      <c r="FT80" s="57"/>
      <c r="FU80" s="57"/>
      <c r="FV80" s="57"/>
      <c r="FW80" s="57"/>
      <c r="FX80" s="57"/>
      <c r="FY80" s="57"/>
      <c r="FZ80" s="57"/>
      <c r="GA80" s="57"/>
      <c r="GB80" s="57"/>
      <c r="GC80" s="57"/>
      <c r="GD80" s="57"/>
      <c r="GE80" s="57"/>
      <c r="GF80" s="57"/>
      <c r="GG80" s="57"/>
      <c r="GH80" s="57"/>
      <c r="GI80" s="57"/>
      <c r="GJ80" s="57"/>
      <c r="GK80" s="57"/>
      <c r="GL80" s="57"/>
      <c r="GM80" s="57"/>
      <c r="GN80" s="57"/>
      <c r="GO80" s="57"/>
      <c r="GP80" s="57"/>
      <c r="GQ80" s="57"/>
      <c r="GR80" s="57"/>
      <c r="GS80" s="57"/>
      <c r="GT80" s="57"/>
      <c r="GU80" s="57"/>
      <c r="GV80" s="57"/>
      <c r="GW80" s="57"/>
      <c r="GX80" s="57"/>
      <c r="GY80" s="57"/>
      <c r="GZ80" s="57"/>
      <c r="HA80" s="57"/>
      <c r="HB80" s="57"/>
      <c r="HC80" s="57"/>
      <c r="HD80" s="57"/>
      <c r="HE80" s="57"/>
      <c r="HF80" s="57"/>
      <c r="HG80" s="57"/>
      <c r="HH80" s="57"/>
      <c r="HI80" s="57"/>
      <c r="HJ80" s="57"/>
      <c r="HK80" s="57"/>
      <c r="HL80" s="57"/>
      <c r="HM80" s="57"/>
      <c r="HN80" s="57"/>
      <c r="HO80" s="57"/>
      <c r="HP80" s="57"/>
      <c r="HQ80" s="57"/>
      <c r="HR80" s="57"/>
      <c r="HS80" s="57"/>
      <c r="HT80" s="57"/>
      <c r="HU80" s="57"/>
      <c r="HV80" s="57"/>
      <c r="HW80" s="57"/>
      <c r="HX80" s="57"/>
      <c r="HY80" s="57"/>
      <c r="HZ80" s="57"/>
      <c r="IA80" s="57"/>
      <c r="IB80" s="57"/>
      <c r="IC80" s="57"/>
      <c r="ID80" s="57"/>
      <c r="IE80" s="57"/>
      <c r="IF80" s="57"/>
      <c r="IG80" s="57"/>
      <c r="IH80" s="57"/>
      <c r="II80" s="57"/>
      <c r="IJ80" s="57"/>
      <c r="IK80" s="57"/>
      <c r="IL80" s="57"/>
      <c r="IM80" s="57"/>
      <c r="IN80" s="57"/>
      <c r="IO80" s="57"/>
      <c r="IP80" s="57"/>
      <c r="IQ80" s="57"/>
      <c r="IR80" s="57"/>
      <c r="IS80" s="57"/>
      <c r="IT80" s="57"/>
      <c r="IU80" s="57"/>
      <c r="IV80" s="57"/>
      <c r="IW80" s="57"/>
    </row>
    <row r="81" customFormat="false" ht="12.75" hidden="false" customHeight="false" outlineLevel="0" collapsed="false">
      <c r="A81" s="79" t="s">
        <v>17</v>
      </c>
      <c r="B81" s="80" t="s">
        <v>43</v>
      </c>
      <c r="C81" s="45" t="s">
        <v>284</v>
      </c>
      <c r="D81" s="46" t="s">
        <v>45</v>
      </c>
      <c r="E81" s="47" t="n">
        <v>0.05</v>
      </c>
      <c r="F81" s="45" t="s">
        <v>285</v>
      </c>
      <c r="G81" s="71" t="s">
        <v>162</v>
      </c>
      <c r="H81" s="46" t="s">
        <v>31</v>
      </c>
      <c r="I81" s="46"/>
      <c r="J81" s="45" t="s">
        <v>163</v>
      </c>
      <c r="K81" s="48" t="n">
        <v>36999</v>
      </c>
      <c r="L81" s="46" t="s">
        <v>39</v>
      </c>
      <c r="M81" s="34"/>
      <c r="N81" s="63"/>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c r="FW81" s="64"/>
      <c r="FX81" s="64"/>
      <c r="FY81" s="64"/>
      <c r="FZ81" s="64"/>
      <c r="GA81" s="64"/>
      <c r="GB81" s="64"/>
      <c r="GC81" s="64"/>
      <c r="GD81" s="64"/>
      <c r="GE81" s="64"/>
      <c r="GF81" s="64"/>
      <c r="GG81" s="64"/>
      <c r="GH81" s="64"/>
      <c r="GI81" s="64"/>
      <c r="GJ81" s="64"/>
      <c r="GK81" s="64"/>
      <c r="GL81" s="64"/>
      <c r="GM81" s="64"/>
      <c r="GN81" s="64"/>
      <c r="GO81" s="64"/>
      <c r="GP81" s="64"/>
      <c r="GQ81" s="64"/>
      <c r="GR81" s="64"/>
      <c r="GS81" s="64"/>
      <c r="GT81" s="64"/>
      <c r="GU81" s="64"/>
      <c r="GV81" s="64"/>
      <c r="GW81" s="64"/>
      <c r="GX81" s="64"/>
      <c r="GY81" s="64"/>
      <c r="GZ81" s="64"/>
      <c r="HA81" s="64"/>
      <c r="HB81" s="64"/>
      <c r="HC81" s="64"/>
      <c r="HD81" s="64"/>
      <c r="HE81" s="64"/>
      <c r="HF81" s="64"/>
      <c r="HG81" s="64"/>
      <c r="HH81" s="64"/>
      <c r="HI81" s="64"/>
      <c r="HJ81" s="64"/>
      <c r="HK81" s="64"/>
      <c r="HL81" s="64"/>
      <c r="HM81" s="64"/>
      <c r="HN81" s="64"/>
      <c r="HO81" s="64"/>
      <c r="HP81" s="64"/>
      <c r="HQ81" s="64"/>
      <c r="HR81" s="64"/>
      <c r="HS81" s="64"/>
      <c r="HT81" s="64"/>
      <c r="HU81" s="64"/>
      <c r="HV81" s="64"/>
      <c r="HW81" s="64"/>
      <c r="HX81" s="64"/>
      <c r="HY81" s="64"/>
      <c r="HZ81" s="64"/>
      <c r="IA81" s="64"/>
      <c r="IB81" s="64"/>
      <c r="IC81" s="64"/>
      <c r="ID81" s="64"/>
      <c r="IE81" s="64"/>
      <c r="IF81" s="64"/>
      <c r="IG81" s="64"/>
      <c r="IH81" s="64"/>
      <c r="II81" s="64"/>
      <c r="IJ81" s="64"/>
      <c r="IK81" s="64"/>
      <c r="IL81" s="64"/>
      <c r="IM81" s="64"/>
      <c r="IN81" s="64"/>
      <c r="IO81" s="64"/>
      <c r="IP81" s="64"/>
      <c r="IQ81" s="64"/>
      <c r="IR81" s="64"/>
      <c r="IS81" s="64"/>
      <c r="IT81" s="64"/>
      <c r="IU81" s="64"/>
      <c r="IV81" s="64"/>
      <c r="IW81" s="64"/>
    </row>
    <row r="82" customFormat="false" ht="15.75" hidden="false" customHeight="false" outlineLevel="0" collapsed="false">
      <c r="A82" s="94" t="s">
        <v>35</v>
      </c>
      <c r="B82" s="37"/>
      <c r="C82" s="37"/>
      <c r="D82" s="37"/>
      <c r="E82" s="74"/>
      <c r="F82" s="37"/>
      <c r="G82" s="75"/>
      <c r="H82" s="76"/>
      <c r="I82" s="77"/>
      <c r="J82" s="37"/>
      <c r="K82" s="67"/>
      <c r="L82" s="78"/>
      <c r="M82" s="25"/>
      <c r="N82" s="95"/>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row>
    <row r="83" customFormat="false" ht="25.5" hidden="false" customHeight="false" outlineLevel="0" collapsed="false">
      <c r="A83" s="79" t="s">
        <v>32</v>
      </c>
      <c r="B83" s="80" t="s">
        <v>33</v>
      </c>
      <c r="C83" s="80" t="s">
        <v>286</v>
      </c>
      <c r="D83" s="80" t="s">
        <v>35</v>
      </c>
      <c r="E83" s="96" t="n">
        <v>0.9</v>
      </c>
      <c r="F83" s="80" t="s">
        <v>287</v>
      </c>
      <c r="G83" s="80" t="s">
        <v>288</v>
      </c>
      <c r="H83" s="83"/>
      <c r="I83" s="83" t="s">
        <v>289</v>
      </c>
      <c r="J83" s="80" t="s">
        <v>290</v>
      </c>
      <c r="K83" s="85" t="n">
        <v>37005</v>
      </c>
      <c r="L83" s="80" t="s">
        <v>39</v>
      </c>
      <c r="M83" s="34" t="s">
        <v>148</v>
      </c>
      <c r="N83" s="97"/>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c r="CN83" s="98"/>
      <c r="CO83" s="98"/>
      <c r="CP83" s="98"/>
      <c r="CQ83" s="98"/>
      <c r="CR83" s="98"/>
      <c r="CS83" s="98"/>
      <c r="CT83" s="98"/>
      <c r="CU83" s="98"/>
      <c r="CV83" s="98"/>
      <c r="CW83" s="98"/>
      <c r="CX83" s="98"/>
      <c r="CY83" s="98"/>
      <c r="CZ83" s="98"/>
      <c r="DA83" s="98"/>
      <c r="DB83" s="98"/>
      <c r="DC83" s="98"/>
      <c r="DD83" s="98"/>
      <c r="DE83" s="98"/>
      <c r="DF83" s="98"/>
      <c r="DG83" s="98"/>
      <c r="DH83" s="98"/>
      <c r="DI83" s="98"/>
      <c r="DJ83" s="98"/>
      <c r="DK83" s="98"/>
      <c r="DL83" s="98"/>
      <c r="DM83" s="98"/>
      <c r="DN83" s="98"/>
      <c r="DO83" s="98"/>
      <c r="DP83" s="98"/>
      <c r="DQ83" s="98"/>
      <c r="DR83" s="98"/>
      <c r="DS83" s="98"/>
      <c r="DT83" s="98"/>
      <c r="DU83" s="98"/>
      <c r="DV83" s="98"/>
      <c r="DW83" s="98"/>
      <c r="DX83" s="98"/>
      <c r="DY83" s="98"/>
      <c r="DZ83" s="98"/>
      <c r="EA83" s="98"/>
      <c r="EB83" s="98"/>
      <c r="EC83" s="98"/>
      <c r="ED83" s="98"/>
      <c r="EE83" s="98"/>
      <c r="EF83" s="98"/>
      <c r="EG83" s="98"/>
      <c r="EH83" s="98"/>
      <c r="EI83" s="98"/>
      <c r="EJ83" s="98"/>
      <c r="EK83" s="98"/>
      <c r="EL83" s="98"/>
      <c r="EM83" s="98"/>
      <c r="EN83" s="98"/>
      <c r="EO83" s="98"/>
      <c r="EP83" s="98"/>
      <c r="EQ83" s="98"/>
      <c r="ER83" s="98"/>
      <c r="ES83" s="98"/>
      <c r="ET83" s="98"/>
      <c r="EU83" s="98"/>
      <c r="EV83" s="98"/>
      <c r="EW83" s="98"/>
      <c r="EX83" s="98"/>
      <c r="EY83" s="98"/>
      <c r="EZ83" s="98"/>
      <c r="FA83" s="98"/>
      <c r="FB83" s="98"/>
      <c r="FC83" s="98"/>
      <c r="FD83" s="98"/>
      <c r="FE83" s="98"/>
      <c r="FF83" s="98"/>
      <c r="FG83" s="98"/>
      <c r="FH83" s="98"/>
      <c r="FI83" s="98"/>
      <c r="FJ83" s="98"/>
      <c r="FK83" s="98"/>
      <c r="FL83" s="98"/>
      <c r="FM83" s="98"/>
      <c r="FN83" s="98"/>
      <c r="FO83" s="98"/>
      <c r="FP83" s="98"/>
      <c r="FQ83" s="98"/>
      <c r="FR83" s="98"/>
      <c r="FS83" s="98"/>
      <c r="FT83" s="98"/>
      <c r="FU83" s="98"/>
      <c r="FV83" s="98"/>
      <c r="FW83" s="98"/>
      <c r="FX83" s="98"/>
      <c r="FY83" s="98"/>
      <c r="FZ83" s="98"/>
      <c r="GA83" s="98"/>
      <c r="GB83" s="98"/>
      <c r="GC83" s="98"/>
      <c r="GD83" s="98"/>
      <c r="GE83" s="98"/>
      <c r="GF83" s="98"/>
      <c r="GG83" s="98"/>
      <c r="GH83" s="98"/>
      <c r="GI83" s="98"/>
      <c r="GJ83" s="98"/>
      <c r="GK83" s="98"/>
      <c r="GL83" s="98"/>
      <c r="GM83" s="98"/>
      <c r="GN83" s="98"/>
      <c r="GO83" s="98"/>
      <c r="GP83" s="98"/>
      <c r="GQ83" s="98"/>
      <c r="GR83" s="98"/>
      <c r="GS83" s="98"/>
      <c r="GT83" s="98"/>
      <c r="GU83" s="98"/>
      <c r="GV83" s="98"/>
      <c r="GW83" s="98"/>
      <c r="GX83" s="98"/>
      <c r="GY83" s="98"/>
      <c r="GZ83" s="98"/>
      <c r="HA83" s="98"/>
      <c r="HB83" s="98"/>
      <c r="HC83" s="98"/>
      <c r="HD83" s="98"/>
      <c r="HE83" s="98"/>
      <c r="HF83" s="98"/>
      <c r="HG83" s="98"/>
      <c r="HH83" s="98"/>
      <c r="HI83" s="98"/>
      <c r="HJ83" s="98"/>
      <c r="HK83" s="98"/>
      <c r="HL83" s="98"/>
      <c r="HM83" s="98"/>
      <c r="HN83" s="98"/>
      <c r="HO83" s="98"/>
      <c r="HP83" s="98"/>
      <c r="HQ83" s="98"/>
      <c r="HR83" s="98"/>
      <c r="HS83" s="98"/>
      <c r="HT83" s="98"/>
      <c r="HU83" s="98"/>
      <c r="HV83" s="98"/>
      <c r="HW83" s="98"/>
      <c r="HX83" s="98"/>
      <c r="HY83" s="98"/>
      <c r="HZ83" s="98"/>
      <c r="IA83" s="98"/>
      <c r="IB83" s="98"/>
      <c r="IC83" s="98"/>
      <c r="ID83" s="98"/>
      <c r="IE83" s="98"/>
      <c r="IF83" s="98"/>
      <c r="IG83" s="98"/>
      <c r="IH83" s="98"/>
      <c r="II83" s="98"/>
      <c r="IJ83" s="98"/>
      <c r="IK83" s="98"/>
      <c r="IL83" s="98"/>
      <c r="IM83" s="98"/>
      <c r="IN83" s="98"/>
      <c r="IO83" s="98"/>
      <c r="IP83" s="98"/>
      <c r="IQ83" s="98"/>
      <c r="IR83" s="98"/>
      <c r="IS83" s="98"/>
      <c r="IT83" s="98"/>
      <c r="IU83" s="98"/>
      <c r="IV83" s="98"/>
      <c r="IW83" s="98"/>
    </row>
    <row r="84" customFormat="false" ht="12.75" hidden="false" customHeight="false" outlineLevel="0" collapsed="false">
      <c r="A84" s="35" t="s">
        <v>32</v>
      </c>
      <c r="B84" s="36" t="s">
        <v>291</v>
      </c>
      <c r="C84" s="36" t="s">
        <v>292</v>
      </c>
      <c r="D84" s="37" t="s">
        <v>35</v>
      </c>
      <c r="E84" s="38" t="n">
        <v>0.9</v>
      </c>
      <c r="F84" s="36" t="s">
        <v>287</v>
      </c>
      <c r="G84" s="37" t="s">
        <v>293</v>
      </c>
      <c r="H84" s="76"/>
      <c r="I84" s="76" t="s">
        <v>294</v>
      </c>
      <c r="J84" s="36" t="s">
        <v>295</v>
      </c>
      <c r="K84" s="42" t="n">
        <v>37369</v>
      </c>
      <c r="L84" s="36" t="s">
        <v>39</v>
      </c>
      <c r="M84" s="25" t="s">
        <v>148</v>
      </c>
      <c r="N84" s="95"/>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row>
    <row r="85" customFormat="false" ht="12.75" hidden="false" customHeight="false" outlineLevel="0" collapsed="false">
      <c r="A85" s="79" t="s">
        <v>32</v>
      </c>
      <c r="B85" s="99" t="s">
        <v>33</v>
      </c>
      <c r="C85" s="99" t="s">
        <v>296</v>
      </c>
      <c r="D85" s="80" t="s">
        <v>35</v>
      </c>
      <c r="E85" s="96" t="n">
        <v>0.8</v>
      </c>
      <c r="F85" s="99" t="s">
        <v>297</v>
      </c>
      <c r="G85" s="80" t="s">
        <v>148</v>
      </c>
      <c r="H85" s="83" t="s">
        <v>69</v>
      </c>
      <c r="I85" s="83" t="s">
        <v>298</v>
      </c>
      <c r="J85" s="99" t="s">
        <v>299</v>
      </c>
      <c r="K85" s="100" t="n">
        <v>37005</v>
      </c>
      <c r="L85" s="99" t="s">
        <v>39</v>
      </c>
      <c r="M85" s="34" t="s">
        <v>148</v>
      </c>
      <c r="N85" s="97"/>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c r="CN85" s="98"/>
      <c r="CO85" s="98"/>
      <c r="CP85" s="98"/>
      <c r="CQ85" s="98"/>
      <c r="CR85" s="98"/>
      <c r="CS85" s="98"/>
      <c r="CT85" s="98"/>
      <c r="CU85" s="98"/>
      <c r="CV85" s="98"/>
      <c r="CW85" s="98"/>
      <c r="CX85" s="98"/>
      <c r="CY85" s="98"/>
      <c r="CZ85" s="98"/>
      <c r="DA85" s="98"/>
      <c r="DB85" s="98"/>
      <c r="DC85" s="98"/>
      <c r="DD85" s="98"/>
      <c r="DE85" s="98"/>
      <c r="DF85" s="98"/>
      <c r="DG85" s="98"/>
      <c r="DH85" s="98"/>
      <c r="DI85" s="98"/>
      <c r="DJ85" s="98"/>
      <c r="DK85" s="98"/>
      <c r="DL85" s="98"/>
      <c r="DM85" s="98"/>
      <c r="DN85" s="98"/>
      <c r="DO85" s="98"/>
      <c r="DP85" s="98"/>
      <c r="DQ85" s="98"/>
      <c r="DR85" s="98"/>
      <c r="DS85" s="98"/>
      <c r="DT85" s="98"/>
      <c r="DU85" s="98"/>
      <c r="DV85" s="98"/>
      <c r="DW85" s="98"/>
      <c r="DX85" s="98"/>
      <c r="DY85" s="98"/>
      <c r="DZ85" s="98"/>
      <c r="EA85" s="98"/>
      <c r="EB85" s="98"/>
      <c r="EC85" s="98"/>
      <c r="ED85" s="98"/>
      <c r="EE85" s="98"/>
      <c r="EF85" s="98"/>
      <c r="EG85" s="98"/>
      <c r="EH85" s="98"/>
      <c r="EI85" s="98"/>
      <c r="EJ85" s="98"/>
      <c r="EK85" s="98"/>
      <c r="EL85" s="98"/>
      <c r="EM85" s="98"/>
      <c r="EN85" s="98"/>
      <c r="EO85" s="98"/>
      <c r="EP85" s="98"/>
      <c r="EQ85" s="98"/>
      <c r="ER85" s="98"/>
      <c r="ES85" s="98"/>
      <c r="ET85" s="98"/>
      <c r="EU85" s="98"/>
      <c r="EV85" s="98"/>
      <c r="EW85" s="98"/>
      <c r="EX85" s="98"/>
      <c r="EY85" s="98"/>
      <c r="EZ85" s="98"/>
      <c r="FA85" s="98"/>
      <c r="FB85" s="98"/>
      <c r="FC85" s="98"/>
      <c r="FD85" s="98"/>
      <c r="FE85" s="98"/>
      <c r="FF85" s="98"/>
      <c r="FG85" s="98"/>
      <c r="FH85" s="98"/>
      <c r="FI85" s="98"/>
      <c r="FJ85" s="98"/>
      <c r="FK85" s="98"/>
      <c r="FL85" s="98"/>
      <c r="FM85" s="98"/>
      <c r="FN85" s="98"/>
      <c r="FO85" s="98"/>
      <c r="FP85" s="98"/>
      <c r="FQ85" s="98"/>
      <c r="FR85" s="98"/>
      <c r="FS85" s="98"/>
      <c r="FT85" s="98"/>
      <c r="FU85" s="98"/>
      <c r="FV85" s="98"/>
      <c r="FW85" s="98"/>
      <c r="FX85" s="98"/>
      <c r="FY85" s="98"/>
      <c r="FZ85" s="98"/>
      <c r="GA85" s="98"/>
      <c r="GB85" s="98"/>
      <c r="GC85" s="98"/>
      <c r="GD85" s="98"/>
      <c r="GE85" s="98"/>
      <c r="GF85" s="98"/>
      <c r="GG85" s="98"/>
      <c r="GH85" s="98"/>
      <c r="GI85" s="98"/>
      <c r="GJ85" s="98"/>
      <c r="GK85" s="98"/>
      <c r="GL85" s="98"/>
      <c r="GM85" s="98"/>
      <c r="GN85" s="98"/>
      <c r="GO85" s="98"/>
      <c r="GP85" s="98"/>
      <c r="GQ85" s="98"/>
      <c r="GR85" s="98"/>
      <c r="GS85" s="98"/>
      <c r="GT85" s="98"/>
      <c r="GU85" s="98"/>
      <c r="GV85" s="98"/>
      <c r="GW85" s="98"/>
      <c r="GX85" s="98"/>
      <c r="GY85" s="98"/>
      <c r="GZ85" s="98"/>
      <c r="HA85" s="98"/>
      <c r="HB85" s="98"/>
      <c r="HC85" s="98"/>
      <c r="HD85" s="98"/>
      <c r="HE85" s="98"/>
      <c r="HF85" s="98"/>
      <c r="HG85" s="98"/>
      <c r="HH85" s="98"/>
      <c r="HI85" s="98"/>
      <c r="HJ85" s="98"/>
      <c r="HK85" s="98"/>
      <c r="HL85" s="98"/>
      <c r="HM85" s="98"/>
      <c r="HN85" s="98"/>
      <c r="HO85" s="98"/>
      <c r="HP85" s="98"/>
      <c r="HQ85" s="98"/>
      <c r="HR85" s="98"/>
      <c r="HS85" s="98"/>
      <c r="HT85" s="98"/>
      <c r="HU85" s="98"/>
      <c r="HV85" s="98"/>
      <c r="HW85" s="98"/>
      <c r="HX85" s="98"/>
      <c r="HY85" s="98"/>
      <c r="HZ85" s="98"/>
      <c r="IA85" s="98"/>
      <c r="IB85" s="98"/>
      <c r="IC85" s="98"/>
      <c r="ID85" s="98"/>
      <c r="IE85" s="98"/>
      <c r="IF85" s="98"/>
      <c r="IG85" s="98"/>
      <c r="IH85" s="98"/>
      <c r="II85" s="98"/>
      <c r="IJ85" s="98"/>
      <c r="IK85" s="98"/>
      <c r="IL85" s="98"/>
      <c r="IM85" s="98"/>
      <c r="IN85" s="98"/>
      <c r="IO85" s="98"/>
      <c r="IP85" s="98"/>
      <c r="IQ85" s="98"/>
      <c r="IR85" s="98"/>
      <c r="IS85" s="98"/>
      <c r="IT85" s="98"/>
      <c r="IU85" s="98"/>
      <c r="IV85" s="98"/>
      <c r="IW85" s="98"/>
    </row>
    <row r="86" customFormat="false" ht="12.75" hidden="false" customHeight="false" outlineLevel="0" collapsed="false">
      <c r="A86" s="35" t="s">
        <v>32</v>
      </c>
      <c r="B86" s="36" t="s">
        <v>33</v>
      </c>
      <c r="C86" s="36" t="s">
        <v>296</v>
      </c>
      <c r="D86" s="37" t="s">
        <v>35</v>
      </c>
      <c r="E86" s="38" t="n">
        <v>0.8</v>
      </c>
      <c r="F86" s="36" t="s">
        <v>300</v>
      </c>
      <c r="G86" s="37" t="s">
        <v>148</v>
      </c>
      <c r="H86" s="76" t="s">
        <v>301</v>
      </c>
      <c r="I86" s="76" t="s">
        <v>298</v>
      </c>
      <c r="J86" s="36" t="s">
        <v>299</v>
      </c>
      <c r="K86" s="42" t="n">
        <v>37005</v>
      </c>
      <c r="L86" s="36" t="s">
        <v>39</v>
      </c>
      <c r="M86" s="25" t="s">
        <v>148</v>
      </c>
      <c r="N86" s="95"/>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c r="CY86" s="20"/>
      <c r="CZ86" s="20"/>
      <c r="DA86" s="20"/>
      <c r="DB86" s="20"/>
      <c r="DC86" s="20"/>
      <c r="DD86" s="20"/>
      <c r="DE86" s="20"/>
      <c r="DF86" s="20"/>
      <c r="DG86" s="20"/>
      <c r="DH86" s="20"/>
      <c r="DI86" s="20"/>
      <c r="DJ86" s="20"/>
      <c r="DK86" s="20"/>
      <c r="DL86" s="20"/>
      <c r="DM86" s="20"/>
      <c r="DN86" s="20"/>
      <c r="DO86" s="20"/>
      <c r="DP86" s="20"/>
      <c r="DQ86" s="20"/>
      <c r="DR86" s="20"/>
      <c r="DS86" s="20"/>
      <c r="DT86" s="20"/>
      <c r="DU86" s="20"/>
      <c r="DV86" s="20"/>
      <c r="DW86" s="20"/>
      <c r="DX86" s="20"/>
      <c r="DY86" s="20"/>
      <c r="DZ86" s="20"/>
      <c r="EA86" s="20"/>
      <c r="EB86" s="20"/>
      <c r="EC86" s="20"/>
      <c r="ED86" s="20"/>
      <c r="EE86" s="20"/>
      <c r="EF86" s="20"/>
      <c r="EG86" s="20"/>
      <c r="EH86" s="20"/>
      <c r="EI86" s="20"/>
      <c r="EJ86" s="20"/>
      <c r="EK86" s="20"/>
      <c r="EL86" s="20"/>
      <c r="EM86" s="20"/>
      <c r="EN86" s="20"/>
      <c r="EO86" s="20"/>
      <c r="EP86" s="20"/>
      <c r="EQ86" s="20"/>
      <c r="ER86" s="20"/>
      <c r="ES86" s="20"/>
      <c r="ET86" s="20"/>
      <c r="EU86" s="20"/>
      <c r="EV86" s="20"/>
      <c r="EW86" s="20"/>
      <c r="EX86" s="20"/>
      <c r="EY86" s="20"/>
      <c r="EZ86" s="20"/>
      <c r="FA86" s="20"/>
      <c r="FB86" s="20"/>
      <c r="FC86" s="20"/>
      <c r="FD86" s="20"/>
      <c r="FE86" s="20"/>
      <c r="FF86" s="20"/>
      <c r="FG86" s="20"/>
      <c r="FH86" s="20"/>
      <c r="FI86" s="20"/>
      <c r="FJ86" s="20"/>
      <c r="FK86" s="20"/>
      <c r="FL86" s="20"/>
      <c r="FM86" s="20"/>
      <c r="FN86" s="20"/>
      <c r="FO86" s="20"/>
      <c r="FP86" s="20"/>
      <c r="FQ86" s="20"/>
      <c r="FR86" s="20"/>
      <c r="FS86" s="20"/>
      <c r="FT86" s="20"/>
      <c r="FU86" s="20"/>
      <c r="FV86" s="20"/>
      <c r="FW86" s="20"/>
      <c r="FX86" s="20"/>
      <c r="FY86" s="20"/>
      <c r="FZ86" s="20"/>
      <c r="GA86" s="20"/>
      <c r="GB86" s="20"/>
      <c r="GC86" s="20"/>
      <c r="GD86" s="20"/>
      <c r="GE86" s="20"/>
      <c r="GF86" s="20"/>
      <c r="GG86" s="20"/>
      <c r="GH86" s="20"/>
      <c r="GI86" s="20"/>
      <c r="GJ86" s="20"/>
      <c r="GK86" s="20"/>
      <c r="GL86" s="20"/>
      <c r="GM86" s="20"/>
      <c r="GN86" s="20"/>
      <c r="GO86" s="20"/>
      <c r="GP86" s="20"/>
      <c r="GQ86" s="20"/>
      <c r="GR86" s="20"/>
      <c r="GS86" s="20"/>
      <c r="GT86" s="20"/>
      <c r="GU86" s="20"/>
      <c r="GV86" s="20"/>
      <c r="GW86" s="20"/>
      <c r="GX86" s="20"/>
      <c r="GY86" s="20"/>
      <c r="GZ86" s="20"/>
      <c r="HA86" s="20"/>
      <c r="HB86" s="20"/>
      <c r="HC86" s="20"/>
      <c r="HD86" s="20"/>
      <c r="HE86" s="20"/>
      <c r="HF86" s="20"/>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row>
    <row r="87" customFormat="false" ht="25.5" hidden="false" customHeight="false" outlineLevel="0" collapsed="false">
      <c r="A87" s="79" t="s">
        <v>17</v>
      </c>
      <c r="B87" s="99" t="s">
        <v>302</v>
      </c>
      <c r="C87" s="99" t="s">
        <v>303</v>
      </c>
      <c r="D87" s="80" t="s">
        <v>35</v>
      </c>
      <c r="E87" s="96" t="n">
        <v>0.5</v>
      </c>
      <c r="F87" s="99" t="s">
        <v>304</v>
      </c>
      <c r="G87" s="80" t="s">
        <v>305</v>
      </c>
      <c r="H87" s="83" t="s">
        <v>24</v>
      </c>
      <c r="I87" s="101" t="n">
        <v>22.75</v>
      </c>
      <c r="J87" s="99" t="s">
        <v>306</v>
      </c>
      <c r="K87" s="100" t="n">
        <v>36999</v>
      </c>
      <c r="L87" s="99" t="s">
        <v>39</v>
      </c>
      <c r="M87" s="34" t="s">
        <v>148</v>
      </c>
      <c r="N87" s="97"/>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8"/>
      <c r="CZ87" s="98"/>
      <c r="DA87" s="98"/>
      <c r="DB87" s="98"/>
      <c r="DC87" s="98"/>
      <c r="DD87" s="98"/>
      <c r="DE87" s="98"/>
      <c r="DF87" s="98"/>
      <c r="DG87" s="98"/>
      <c r="DH87" s="98"/>
      <c r="DI87" s="98"/>
      <c r="DJ87" s="98"/>
      <c r="DK87" s="98"/>
      <c r="DL87" s="98"/>
      <c r="DM87" s="98"/>
      <c r="DN87" s="98"/>
      <c r="DO87" s="98"/>
      <c r="DP87" s="98"/>
      <c r="DQ87" s="98"/>
      <c r="DR87" s="98"/>
      <c r="DS87" s="98"/>
      <c r="DT87" s="98"/>
      <c r="DU87" s="98"/>
      <c r="DV87" s="98"/>
      <c r="DW87" s="98"/>
      <c r="DX87" s="98"/>
      <c r="DY87" s="98"/>
      <c r="DZ87" s="98"/>
      <c r="EA87" s="98"/>
      <c r="EB87" s="98"/>
      <c r="EC87" s="98"/>
      <c r="ED87" s="98"/>
      <c r="EE87" s="98"/>
      <c r="EF87" s="98"/>
      <c r="EG87" s="98"/>
      <c r="EH87" s="98"/>
      <c r="EI87" s="98"/>
      <c r="EJ87" s="98"/>
      <c r="EK87" s="98"/>
      <c r="EL87" s="98"/>
      <c r="EM87" s="98"/>
      <c r="EN87" s="98"/>
      <c r="EO87" s="98"/>
      <c r="EP87" s="98"/>
      <c r="EQ87" s="98"/>
      <c r="ER87" s="98"/>
      <c r="ES87" s="98"/>
      <c r="ET87" s="98"/>
      <c r="EU87" s="98"/>
      <c r="EV87" s="98"/>
      <c r="EW87" s="98"/>
      <c r="EX87" s="98"/>
      <c r="EY87" s="98"/>
      <c r="EZ87" s="98"/>
      <c r="FA87" s="98"/>
      <c r="FB87" s="98"/>
      <c r="FC87" s="98"/>
      <c r="FD87" s="98"/>
      <c r="FE87" s="98"/>
      <c r="FF87" s="98"/>
      <c r="FG87" s="98"/>
      <c r="FH87" s="98"/>
      <c r="FI87" s="98"/>
      <c r="FJ87" s="98"/>
      <c r="FK87" s="98"/>
      <c r="FL87" s="98"/>
      <c r="FM87" s="98"/>
      <c r="FN87" s="98"/>
      <c r="FO87" s="98"/>
      <c r="FP87" s="98"/>
      <c r="FQ87" s="98"/>
      <c r="FR87" s="98"/>
      <c r="FS87" s="98"/>
      <c r="FT87" s="98"/>
      <c r="FU87" s="98"/>
      <c r="FV87" s="98"/>
      <c r="FW87" s="98"/>
      <c r="FX87" s="98"/>
      <c r="FY87" s="98"/>
      <c r="FZ87" s="98"/>
      <c r="GA87" s="98"/>
      <c r="GB87" s="98"/>
      <c r="GC87" s="98"/>
      <c r="GD87" s="98"/>
      <c r="GE87" s="98"/>
      <c r="GF87" s="98"/>
      <c r="GG87" s="98"/>
      <c r="GH87" s="98"/>
      <c r="GI87" s="98"/>
      <c r="GJ87" s="98"/>
      <c r="GK87" s="98"/>
      <c r="GL87" s="98"/>
      <c r="GM87" s="98"/>
      <c r="GN87" s="98"/>
      <c r="GO87" s="98"/>
      <c r="GP87" s="98"/>
      <c r="GQ87" s="98"/>
      <c r="GR87" s="98"/>
      <c r="GS87" s="98"/>
      <c r="GT87" s="98"/>
      <c r="GU87" s="98"/>
      <c r="GV87" s="98"/>
      <c r="GW87" s="98"/>
      <c r="GX87" s="98"/>
      <c r="GY87" s="98"/>
      <c r="GZ87" s="98"/>
      <c r="HA87" s="98"/>
      <c r="HB87" s="98"/>
      <c r="HC87" s="98"/>
      <c r="HD87" s="98"/>
      <c r="HE87" s="98"/>
      <c r="HF87" s="98"/>
      <c r="HG87" s="98"/>
      <c r="HH87" s="98"/>
      <c r="HI87" s="98"/>
      <c r="HJ87" s="98"/>
      <c r="HK87" s="98"/>
      <c r="HL87" s="98"/>
      <c r="HM87" s="98"/>
      <c r="HN87" s="98"/>
      <c r="HO87" s="98"/>
      <c r="HP87" s="98"/>
      <c r="HQ87" s="98"/>
      <c r="HR87" s="98"/>
      <c r="HS87" s="98"/>
      <c r="HT87" s="98"/>
      <c r="HU87" s="98"/>
      <c r="HV87" s="98"/>
      <c r="HW87" s="98"/>
      <c r="HX87" s="98"/>
      <c r="HY87" s="98"/>
      <c r="HZ87" s="98"/>
      <c r="IA87" s="98"/>
      <c r="IB87" s="98"/>
      <c r="IC87" s="98"/>
      <c r="ID87" s="98"/>
      <c r="IE87" s="98"/>
      <c r="IF87" s="98"/>
      <c r="IG87" s="98"/>
      <c r="IH87" s="98"/>
      <c r="II87" s="98"/>
      <c r="IJ87" s="98"/>
      <c r="IK87" s="98"/>
      <c r="IL87" s="98"/>
      <c r="IM87" s="98"/>
      <c r="IN87" s="98"/>
      <c r="IO87" s="98"/>
      <c r="IP87" s="98"/>
      <c r="IQ87" s="98"/>
      <c r="IR87" s="98"/>
      <c r="IS87" s="98"/>
      <c r="IT87" s="98"/>
      <c r="IU87" s="98"/>
      <c r="IV87" s="98"/>
      <c r="IW87" s="98"/>
    </row>
    <row r="88" customFormat="false" ht="25.5" hidden="false" customHeight="false" outlineLevel="0" collapsed="false">
      <c r="A88" s="35" t="s">
        <v>17</v>
      </c>
      <c r="B88" s="36" t="s">
        <v>302</v>
      </c>
      <c r="C88" s="36" t="s">
        <v>307</v>
      </c>
      <c r="D88" s="37" t="s">
        <v>35</v>
      </c>
      <c r="E88" s="38" t="n">
        <v>0.5</v>
      </c>
      <c r="F88" s="36" t="s">
        <v>308</v>
      </c>
      <c r="G88" s="37" t="s">
        <v>309</v>
      </c>
      <c r="H88" s="76" t="s">
        <v>111</v>
      </c>
      <c r="I88" s="102" t="n">
        <v>24.5</v>
      </c>
      <c r="J88" s="36" t="s">
        <v>306</v>
      </c>
      <c r="K88" s="42" t="n">
        <v>36999</v>
      </c>
      <c r="L88" s="36" t="s">
        <v>39</v>
      </c>
      <c r="M88" s="25" t="s">
        <v>148</v>
      </c>
      <c r="N88" s="95"/>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c r="CY88" s="20"/>
      <c r="CZ88" s="20"/>
      <c r="DA88" s="20"/>
      <c r="DB88" s="20"/>
      <c r="DC88" s="20"/>
      <c r="DD88" s="20"/>
      <c r="DE88" s="20"/>
      <c r="DF88" s="20"/>
      <c r="DG88" s="20"/>
      <c r="DH88" s="20"/>
      <c r="DI88" s="20"/>
      <c r="DJ88" s="20"/>
      <c r="DK88" s="20"/>
      <c r="DL88" s="20"/>
      <c r="DM88" s="20"/>
      <c r="DN88" s="20"/>
      <c r="DO88" s="20"/>
      <c r="DP88" s="20"/>
      <c r="DQ88" s="20"/>
      <c r="DR88" s="20"/>
      <c r="DS88" s="20"/>
      <c r="DT88" s="20"/>
      <c r="DU88" s="20"/>
      <c r="DV88" s="20"/>
      <c r="DW88" s="20"/>
      <c r="DX88" s="20"/>
      <c r="DY88" s="20"/>
      <c r="DZ88" s="20"/>
      <c r="EA88" s="20"/>
      <c r="EB88" s="20"/>
      <c r="EC88" s="20"/>
      <c r="ED88" s="20"/>
      <c r="EE88" s="20"/>
      <c r="EF88" s="20"/>
      <c r="EG88" s="20"/>
      <c r="EH88" s="20"/>
      <c r="EI88" s="20"/>
      <c r="EJ88" s="20"/>
      <c r="EK88" s="20"/>
      <c r="EL88" s="20"/>
      <c r="EM88" s="20"/>
      <c r="EN88" s="20"/>
      <c r="EO88" s="20"/>
      <c r="EP88" s="20"/>
      <c r="EQ88" s="20"/>
      <c r="ER88" s="20"/>
      <c r="ES88" s="20"/>
      <c r="ET88" s="20"/>
      <c r="EU88" s="20"/>
      <c r="EV88" s="20"/>
      <c r="EW88" s="20"/>
      <c r="EX88" s="20"/>
      <c r="EY88" s="20"/>
      <c r="EZ88" s="20"/>
      <c r="FA88" s="20"/>
      <c r="FB88" s="20"/>
      <c r="FC88" s="20"/>
      <c r="FD88" s="20"/>
      <c r="FE88" s="20"/>
      <c r="FF88" s="20"/>
      <c r="FG88" s="20"/>
      <c r="FH88" s="20"/>
      <c r="FI88" s="20"/>
      <c r="FJ88" s="20"/>
      <c r="FK88" s="20"/>
      <c r="FL88" s="20"/>
      <c r="FM88" s="20"/>
      <c r="FN88" s="20"/>
      <c r="FO88" s="20"/>
      <c r="FP88" s="20"/>
      <c r="FQ88" s="20"/>
      <c r="FR88" s="20"/>
      <c r="FS88" s="20"/>
      <c r="FT88" s="20"/>
      <c r="FU88" s="20"/>
      <c r="FV88" s="20"/>
      <c r="FW88" s="20"/>
      <c r="FX88" s="20"/>
      <c r="FY88" s="20"/>
      <c r="FZ88" s="20"/>
      <c r="GA88" s="20"/>
      <c r="GB88" s="20"/>
      <c r="GC88" s="20"/>
      <c r="GD88" s="20"/>
      <c r="GE88" s="20"/>
      <c r="GF88" s="20"/>
      <c r="GG88" s="20"/>
      <c r="GH88" s="20"/>
      <c r="GI88" s="20"/>
      <c r="GJ88" s="20"/>
      <c r="GK88" s="20"/>
      <c r="GL88" s="20"/>
      <c r="GM88" s="20"/>
      <c r="GN88" s="20"/>
      <c r="GO88" s="20"/>
      <c r="GP88" s="20"/>
      <c r="GQ88" s="20"/>
      <c r="GR88" s="20"/>
      <c r="GS88" s="20"/>
      <c r="GT88" s="20"/>
      <c r="GU88" s="20"/>
      <c r="GV88" s="20"/>
      <c r="GW88" s="20"/>
      <c r="GX88" s="20"/>
      <c r="GY88" s="20"/>
      <c r="GZ88" s="20"/>
      <c r="HA88" s="20"/>
      <c r="HB88" s="20"/>
      <c r="HC88" s="20"/>
      <c r="HD88" s="20"/>
      <c r="HE88" s="20"/>
      <c r="HF88" s="20"/>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row>
    <row r="89" customFormat="false" ht="76.5" hidden="false" customHeight="false" outlineLevel="0" collapsed="false">
      <c r="A89" s="79" t="s">
        <v>32</v>
      </c>
      <c r="B89" s="99" t="s">
        <v>310</v>
      </c>
      <c r="C89" s="99" t="s">
        <v>311</v>
      </c>
      <c r="D89" s="80" t="s">
        <v>35</v>
      </c>
      <c r="E89" s="96" t="n">
        <v>0.5</v>
      </c>
      <c r="F89" s="99" t="s">
        <v>312</v>
      </c>
      <c r="G89" s="80" t="s">
        <v>313</v>
      </c>
      <c r="H89" s="83" t="s">
        <v>314</v>
      </c>
      <c r="I89" s="83" t="s">
        <v>315</v>
      </c>
      <c r="J89" s="80" t="s">
        <v>316</v>
      </c>
      <c r="K89" s="100" t="n">
        <v>36992</v>
      </c>
      <c r="L89" s="99" t="s">
        <v>39</v>
      </c>
      <c r="M89" s="34" t="n">
        <v>0</v>
      </c>
      <c r="N89" s="97"/>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c r="CN89" s="98"/>
      <c r="CO89" s="98"/>
      <c r="CP89" s="98"/>
      <c r="CQ89" s="98"/>
      <c r="CR89" s="98"/>
      <c r="CS89" s="98"/>
      <c r="CT89" s="98"/>
      <c r="CU89" s="98"/>
      <c r="CV89" s="98"/>
      <c r="CW89" s="98"/>
      <c r="CX89" s="98"/>
      <c r="CY89" s="98"/>
      <c r="CZ89" s="98"/>
      <c r="DA89" s="98"/>
      <c r="DB89" s="98"/>
      <c r="DC89" s="98"/>
      <c r="DD89" s="98"/>
      <c r="DE89" s="98"/>
      <c r="DF89" s="98"/>
      <c r="DG89" s="98"/>
      <c r="DH89" s="98"/>
      <c r="DI89" s="98"/>
      <c r="DJ89" s="98"/>
      <c r="DK89" s="98"/>
      <c r="DL89" s="98"/>
      <c r="DM89" s="98"/>
      <c r="DN89" s="98"/>
      <c r="DO89" s="98"/>
      <c r="DP89" s="98"/>
      <c r="DQ89" s="98"/>
      <c r="DR89" s="98"/>
      <c r="DS89" s="98"/>
      <c r="DT89" s="98"/>
      <c r="DU89" s="98"/>
      <c r="DV89" s="98"/>
      <c r="DW89" s="98"/>
      <c r="DX89" s="98"/>
      <c r="DY89" s="98"/>
      <c r="DZ89" s="98"/>
      <c r="EA89" s="98"/>
      <c r="EB89" s="98"/>
      <c r="EC89" s="98"/>
      <c r="ED89" s="98"/>
      <c r="EE89" s="98"/>
      <c r="EF89" s="98"/>
      <c r="EG89" s="98"/>
      <c r="EH89" s="98"/>
      <c r="EI89" s="98"/>
      <c r="EJ89" s="98"/>
      <c r="EK89" s="98"/>
      <c r="EL89" s="98"/>
      <c r="EM89" s="98"/>
      <c r="EN89" s="98"/>
      <c r="EO89" s="98"/>
      <c r="EP89" s="98"/>
      <c r="EQ89" s="98"/>
      <c r="ER89" s="98"/>
      <c r="ES89" s="98"/>
      <c r="ET89" s="98"/>
      <c r="EU89" s="98"/>
      <c r="EV89" s="98"/>
      <c r="EW89" s="98"/>
      <c r="EX89" s="98"/>
      <c r="EY89" s="98"/>
      <c r="EZ89" s="98"/>
      <c r="FA89" s="98"/>
      <c r="FB89" s="98"/>
      <c r="FC89" s="98"/>
      <c r="FD89" s="98"/>
      <c r="FE89" s="98"/>
      <c r="FF89" s="98"/>
      <c r="FG89" s="98"/>
      <c r="FH89" s="98"/>
      <c r="FI89" s="98"/>
      <c r="FJ89" s="98"/>
      <c r="FK89" s="98"/>
      <c r="FL89" s="98"/>
      <c r="FM89" s="98"/>
      <c r="FN89" s="98"/>
      <c r="FO89" s="98"/>
      <c r="FP89" s="98"/>
      <c r="FQ89" s="98"/>
      <c r="FR89" s="98"/>
      <c r="FS89" s="98"/>
      <c r="FT89" s="98"/>
      <c r="FU89" s="98"/>
      <c r="FV89" s="98"/>
      <c r="FW89" s="98"/>
      <c r="FX89" s="98"/>
      <c r="FY89" s="98"/>
      <c r="FZ89" s="98"/>
      <c r="GA89" s="98"/>
      <c r="GB89" s="98"/>
      <c r="GC89" s="98"/>
      <c r="GD89" s="98"/>
      <c r="GE89" s="98"/>
      <c r="GF89" s="98"/>
      <c r="GG89" s="98"/>
      <c r="GH89" s="98"/>
      <c r="GI89" s="98"/>
      <c r="GJ89" s="98"/>
      <c r="GK89" s="98"/>
      <c r="GL89" s="98"/>
      <c r="GM89" s="98"/>
      <c r="GN89" s="98"/>
      <c r="GO89" s="98"/>
      <c r="GP89" s="98"/>
      <c r="GQ89" s="98"/>
      <c r="GR89" s="98"/>
      <c r="GS89" s="98"/>
      <c r="GT89" s="98"/>
      <c r="GU89" s="98"/>
      <c r="GV89" s="98"/>
      <c r="GW89" s="98"/>
      <c r="GX89" s="98"/>
      <c r="GY89" s="98"/>
      <c r="GZ89" s="98"/>
      <c r="HA89" s="98"/>
      <c r="HB89" s="98"/>
      <c r="HC89" s="98"/>
      <c r="HD89" s="98"/>
      <c r="HE89" s="98"/>
      <c r="HF89" s="98"/>
      <c r="HG89" s="98"/>
      <c r="HH89" s="98"/>
      <c r="HI89" s="98"/>
      <c r="HJ89" s="98"/>
      <c r="HK89" s="98"/>
      <c r="HL89" s="98"/>
      <c r="HM89" s="98"/>
      <c r="HN89" s="98"/>
      <c r="HO89" s="98"/>
      <c r="HP89" s="98"/>
      <c r="HQ89" s="98"/>
      <c r="HR89" s="98"/>
      <c r="HS89" s="98"/>
      <c r="HT89" s="98"/>
      <c r="HU89" s="98"/>
      <c r="HV89" s="98"/>
      <c r="HW89" s="98"/>
      <c r="HX89" s="98"/>
      <c r="HY89" s="98"/>
      <c r="HZ89" s="98"/>
      <c r="IA89" s="98"/>
      <c r="IB89" s="98"/>
      <c r="IC89" s="98"/>
      <c r="ID89" s="98"/>
      <c r="IE89" s="98"/>
      <c r="IF89" s="98"/>
      <c r="IG89" s="98"/>
      <c r="IH89" s="98"/>
      <c r="II89" s="98"/>
      <c r="IJ89" s="98"/>
      <c r="IK89" s="98"/>
      <c r="IL89" s="98"/>
      <c r="IM89" s="98"/>
      <c r="IN89" s="98"/>
      <c r="IO89" s="98"/>
      <c r="IP89" s="98"/>
      <c r="IQ89" s="98"/>
      <c r="IR89" s="98"/>
      <c r="IS89" s="98"/>
      <c r="IT89" s="98"/>
      <c r="IU89" s="98"/>
      <c r="IV89" s="98"/>
      <c r="IW89" s="98"/>
    </row>
    <row r="90" customFormat="false" ht="63.75" hidden="false" customHeight="true" outlineLevel="0" collapsed="false">
      <c r="A90" s="35" t="s">
        <v>32</v>
      </c>
      <c r="B90" s="36" t="s">
        <v>317</v>
      </c>
      <c r="C90" s="36" t="s">
        <v>318</v>
      </c>
      <c r="D90" s="37" t="s">
        <v>35</v>
      </c>
      <c r="E90" s="38" t="n">
        <v>0.3</v>
      </c>
      <c r="F90" s="36" t="s">
        <v>319</v>
      </c>
      <c r="G90" s="37" t="s">
        <v>320</v>
      </c>
      <c r="H90" s="76" t="s">
        <v>301</v>
      </c>
      <c r="I90" s="76" t="s">
        <v>321</v>
      </c>
      <c r="J90" s="36" t="s">
        <v>322</v>
      </c>
      <c r="K90" s="42" t="n">
        <v>36997</v>
      </c>
      <c r="L90" s="36" t="s">
        <v>148</v>
      </c>
      <c r="M90" s="25" t="n">
        <v>500000</v>
      </c>
      <c r="N90" s="103"/>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c r="DH90" s="104"/>
      <c r="DI90" s="104"/>
      <c r="DJ90" s="104"/>
      <c r="DK90" s="104"/>
      <c r="DL90" s="104"/>
      <c r="DM90" s="104"/>
      <c r="DN90" s="104"/>
      <c r="DO90" s="104"/>
      <c r="DP90" s="104"/>
      <c r="DQ90" s="104"/>
      <c r="DR90" s="104"/>
      <c r="DS90" s="104"/>
      <c r="DT90" s="104"/>
      <c r="DU90" s="104"/>
      <c r="DV90" s="104"/>
      <c r="DW90" s="104"/>
      <c r="DX90" s="104"/>
      <c r="DY90" s="104"/>
      <c r="DZ90" s="104"/>
      <c r="EA90" s="104"/>
      <c r="EB90" s="104"/>
      <c r="EC90" s="104"/>
      <c r="ED90" s="104"/>
      <c r="EE90" s="104"/>
      <c r="EF90" s="104"/>
      <c r="EG90" s="104"/>
      <c r="EH90" s="104"/>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c r="FJ90" s="104"/>
      <c r="FK90" s="104"/>
      <c r="FL90" s="104"/>
      <c r="FM90" s="104"/>
      <c r="FN90" s="104"/>
      <c r="FO90" s="104"/>
      <c r="FP90" s="104"/>
      <c r="FQ90" s="104"/>
      <c r="FR90" s="104"/>
      <c r="FS90" s="104"/>
      <c r="FT90" s="104"/>
      <c r="FU90" s="104"/>
      <c r="FV90" s="104"/>
      <c r="FW90" s="104"/>
      <c r="FX90" s="104"/>
      <c r="FY90" s="104"/>
      <c r="FZ90" s="104"/>
      <c r="GA90" s="104"/>
      <c r="GB90" s="104"/>
      <c r="GC90" s="104"/>
      <c r="GD90" s="104"/>
      <c r="GE90" s="104"/>
      <c r="GF90" s="104"/>
      <c r="GG90" s="104"/>
      <c r="GH90" s="104"/>
      <c r="GI90" s="104"/>
      <c r="GJ90" s="104"/>
      <c r="GK90" s="104"/>
      <c r="GL90" s="104"/>
      <c r="GM90" s="104"/>
      <c r="GN90" s="104"/>
      <c r="GO90" s="104"/>
      <c r="GP90" s="104"/>
      <c r="GQ90" s="104"/>
      <c r="GR90" s="104"/>
      <c r="GS90" s="104"/>
      <c r="GT90" s="104"/>
      <c r="GU90" s="104"/>
      <c r="GV90" s="104"/>
      <c r="GW90" s="104"/>
      <c r="GX90" s="104"/>
      <c r="GY90" s="104"/>
      <c r="GZ90" s="104"/>
      <c r="HA90" s="104"/>
      <c r="HB90" s="104"/>
      <c r="HC90" s="104"/>
      <c r="HD90" s="104"/>
      <c r="HE90" s="104"/>
      <c r="HF90" s="104"/>
      <c r="HG90" s="104"/>
      <c r="HH90" s="104"/>
      <c r="HI90" s="104"/>
      <c r="HJ90" s="104"/>
      <c r="HK90" s="104"/>
      <c r="HL90" s="104"/>
      <c r="HM90" s="104"/>
      <c r="HN90" s="104"/>
      <c r="HO90" s="104"/>
      <c r="HP90" s="104"/>
      <c r="HQ90" s="104"/>
      <c r="HR90" s="104"/>
      <c r="HS90" s="104"/>
      <c r="HT90" s="104"/>
      <c r="HU90" s="104"/>
      <c r="HV90" s="104"/>
      <c r="HW90" s="104"/>
      <c r="HX90" s="104"/>
      <c r="HY90" s="104"/>
      <c r="HZ90" s="104"/>
      <c r="IA90" s="104"/>
      <c r="IB90" s="104"/>
      <c r="IC90" s="104"/>
      <c r="ID90" s="104"/>
      <c r="IE90" s="104"/>
      <c r="IF90" s="104"/>
      <c r="IG90" s="104"/>
      <c r="IH90" s="104"/>
      <c r="II90" s="104"/>
      <c r="IJ90" s="104"/>
      <c r="IK90" s="104"/>
      <c r="IL90" s="104"/>
      <c r="IM90" s="104"/>
      <c r="IN90" s="104"/>
      <c r="IO90" s="104"/>
      <c r="IP90" s="104"/>
      <c r="IQ90" s="104"/>
      <c r="IR90" s="104"/>
      <c r="IS90" s="104"/>
      <c r="IT90" s="104"/>
      <c r="IU90" s="104"/>
      <c r="IV90" s="104"/>
      <c r="IW90" s="104"/>
    </row>
    <row r="91" customFormat="false" ht="38.25" hidden="false" customHeight="false" outlineLevel="0" collapsed="false">
      <c r="A91" s="79" t="s">
        <v>32</v>
      </c>
      <c r="B91" s="99" t="s">
        <v>302</v>
      </c>
      <c r="C91" s="99" t="s">
        <v>323</v>
      </c>
      <c r="D91" s="80" t="s">
        <v>35</v>
      </c>
      <c r="E91" s="96" t="n">
        <v>0.25</v>
      </c>
      <c r="F91" s="99" t="s">
        <v>324</v>
      </c>
      <c r="G91" s="105" t="s">
        <v>325</v>
      </c>
      <c r="H91" s="85" t="s">
        <v>326</v>
      </c>
      <c r="I91" s="106"/>
      <c r="J91" s="99" t="s">
        <v>327</v>
      </c>
      <c r="K91" s="100" t="n">
        <v>36977</v>
      </c>
      <c r="L91" s="99" t="s">
        <v>39</v>
      </c>
      <c r="M91" s="34" t="n">
        <v>1000000</v>
      </c>
      <c r="N91" s="97"/>
      <c r="O91" s="98"/>
      <c r="P91" s="98"/>
      <c r="Q91" s="98"/>
      <c r="R91" s="98"/>
      <c r="S91" s="98"/>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c r="CN91" s="98"/>
      <c r="CO91" s="98"/>
      <c r="CP91" s="98"/>
      <c r="CQ91" s="98"/>
      <c r="CR91" s="98"/>
      <c r="CS91" s="98"/>
      <c r="CT91" s="98"/>
      <c r="CU91" s="98"/>
      <c r="CV91" s="98"/>
      <c r="CW91" s="98"/>
      <c r="CX91" s="98"/>
      <c r="CY91" s="98"/>
      <c r="CZ91" s="98"/>
      <c r="DA91" s="98"/>
      <c r="DB91" s="98"/>
      <c r="DC91" s="98"/>
      <c r="DD91" s="98"/>
      <c r="DE91" s="98"/>
      <c r="DF91" s="98"/>
      <c r="DG91" s="98"/>
      <c r="DH91" s="98"/>
      <c r="DI91" s="98"/>
      <c r="DJ91" s="98"/>
      <c r="DK91" s="98"/>
      <c r="DL91" s="98"/>
      <c r="DM91" s="98"/>
      <c r="DN91" s="98"/>
      <c r="DO91" s="98"/>
      <c r="DP91" s="98"/>
      <c r="DQ91" s="98"/>
      <c r="DR91" s="98"/>
      <c r="DS91" s="98"/>
      <c r="DT91" s="98"/>
      <c r="DU91" s="98"/>
      <c r="DV91" s="98"/>
      <c r="DW91" s="98"/>
      <c r="DX91" s="98"/>
      <c r="DY91" s="98"/>
      <c r="DZ91" s="98"/>
      <c r="EA91" s="98"/>
      <c r="EB91" s="98"/>
      <c r="EC91" s="98"/>
      <c r="ED91" s="98"/>
      <c r="EE91" s="98"/>
      <c r="EF91" s="98"/>
      <c r="EG91" s="98"/>
      <c r="EH91" s="98"/>
      <c r="EI91" s="98"/>
      <c r="EJ91" s="98"/>
      <c r="EK91" s="98"/>
      <c r="EL91" s="98"/>
      <c r="EM91" s="98"/>
      <c r="EN91" s="98"/>
      <c r="EO91" s="98"/>
      <c r="EP91" s="98"/>
      <c r="EQ91" s="98"/>
      <c r="ER91" s="98"/>
      <c r="ES91" s="98"/>
      <c r="ET91" s="98"/>
      <c r="EU91" s="98"/>
      <c r="EV91" s="98"/>
      <c r="EW91" s="98"/>
      <c r="EX91" s="98"/>
      <c r="EY91" s="98"/>
      <c r="EZ91" s="98"/>
      <c r="FA91" s="98"/>
      <c r="FB91" s="98"/>
      <c r="FC91" s="98"/>
      <c r="FD91" s="98"/>
      <c r="FE91" s="98"/>
      <c r="FF91" s="98"/>
      <c r="FG91" s="98"/>
      <c r="FH91" s="98"/>
      <c r="FI91" s="98"/>
      <c r="FJ91" s="98"/>
      <c r="FK91" s="98"/>
      <c r="FL91" s="98"/>
      <c r="FM91" s="98"/>
      <c r="FN91" s="98"/>
      <c r="FO91" s="98"/>
      <c r="FP91" s="98"/>
      <c r="FQ91" s="98"/>
      <c r="FR91" s="98"/>
      <c r="FS91" s="98"/>
      <c r="FT91" s="98"/>
      <c r="FU91" s="98"/>
      <c r="FV91" s="98"/>
      <c r="FW91" s="98"/>
      <c r="FX91" s="98"/>
      <c r="FY91" s="98"/>
      <c r="FZ91" s="98"/>
      <c r="GA91" s="98"/>
      <c r="GB91" s="98"/>
      <c r="GC91" s="98"/>
      <c r="GD91" s="98"/>
      <c r="GE91" s="98"/>
      <c r="GF91" s="98"/>
      <c r="GG91" s="98"/>
      <c r="GH91" s="98"/>
      <c r="GI91" s="98"/>
      <c r="GJ91" s="98"/>
      <c r="GK91" s="98"/>
      <c r="GL91" s="98"/>
      <c r="GM91" s="98"/>
      <c r="GN91" s="98"/>
      <c r="GO91" s="98"/>
      <c r="GP91" s="98"/>
      <c r="GQ91" s="98"/>
      <c r="GR91" s="98"/>
      <c r="GS91" s="98"/>
      <c r="GT91" s="98"/>
      <c r="GU91" s="98"/>
      <c r="GV91" s="98"/>
      <c r="GW91" s="98"/>
      <c r="GX91" s="98"/>
      <c r="GY91" s="98"/>
      <c r="GZ91" s="98"/>
      <c r="HA91" s="98"/>
      <c r="HB91" s="98"/>
      <c r="HC91" s="98"/>
      <c r="HD91" s="98"/>
      <c r="HE91" s="98"/>
      <c r="HF91" s="98"/>
      <c r="HG91" s="98"/>
      <c r="HH91" s="98"/>
      <c r="HI91" s="98"/>
      <c r="HJ91" s="98"/>
      <c r="HK91" s="98"/>
      <c r="HL91" s="98"/>
      <c r="HM91" s="98"/>
      <c r="HN91" s="98"/>
      <c r="HO91" s="98"/>
      <c r="HP91" s="98"/>
      <c r="HQ91" s="98"/>
      <c r="HR91" s="98"/>
      <c r="HS91" s="98"/>
      <c r="HT91" s="98"/>
      <c r="HU91" s="98"/>
      <c r="HV91" s="98"/>
      <c r="HW91" s="98"/>
      <c r="HX91" s="98"/>
      <c r="HY91" s="98"/>
      <c r="HZ91" s="98"/>
      <c r="IA91" s="98"/>
      <c r="IB91" s="98"/>
      <c r="IC91" s="98"/>
      <c r="ID91" s="98"/>
      <c r="IE91" s="98"/>
      <c r="IF91" s="98"/>
      <c r="IG91" s="98"/>
      <c r="IH91" s="98"/>
      <c r="II91" s="98"/>
      <c r="IJ91" s="98"/>
      <c r="IK91" s="98"/>
      <c r="IL91" s="98"/>
      <c r="IM91" s="98"/>
      <c r="IN91" s="98"/>
      <c r="IO91" s="98"/>
      <c r="IP91" s="98"/>
      <c r="IQ91" s="98"/>
      <c r="IR91" s="98"/>
      <c r="IS91" s="98"/>
      <c r="IT91" s="98"/>
      <c r="IU91" s="98"/>
      <c r="IV91" s="98"/>
      <c r="IW91" s="98"/>
    </row>
    <row r="92" customFormat="false" ht="25.5" hidden="false" customHeight="false" outlineLevel="0" collapsed="false">
      <c r="A92" s="35" t="s">
        <v>32</v>
      </c>
      <c r="B92" s="36" t="s">
        <v>33</v>
      </c>
      <c r="C92" s="36" t="s">
        <v>34</v>
      </c>
      <c r="D92" s="37" t="s">
        <v>35</v>
      </c>
      <c r="E92" s="38" t="n">
        <v>0.2</v>
      </c>
      <c r="F92" s="36" t="s">
        <v>328</v>
      </c>
      <c r="G92" s="37" t="s">
        <v>329</v>
      </c>
      <c r="H92" s="76" t="s">
        <v>301</v>
      </c>
      <c r="I92" s="76" t="s">
        <v>148</v>
      </c>
      <c r="J92" s="36" t="s">
        <v>330</v>
      </c>
      <c r="K92" s="42" t="n">
        <v>37004</v>
      </c>
      <c r="L92" s="36"/>
      <c r="M92" s="25" t="s">
        <v>148</v>
      </c>
      <c r="N92" s="95"/>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20"/>
      <c r="CX92" s="20"/>
      <c r="CY92" s="20"/>
      <c r="CZ92" s="20"/>
      <c r="DA92" s="20"/>
      <c r="DB92" s="20"/>
      <c r="DC92" s="20"/>
      <c r="DD92" s="20"/>
      <c r="DE92" s="20"/>
      <c r="DF92" s="20"/>
      <c r="DG92" s="20"/>
      <c r="DH92" s="20"/>
      <c r="DI92" s="20"/>
      <c r="DJ92" s="20"/>
      <c r="DK92" s="20"/>
      <c r="DL92" s="20"/>
      <c r="DM92" s="20"/>
      <c r="DN92" s="20"/>
      <c r="DO92" s="20"/>
      <c r="DP92" s="20"/>
      <c r="DQ92" s="20"/>
      <c r="DR92" s="20"/>
      <c r="DS92" s="20"/>
      <c r="DT92" s="20"/>
      <c r="DU92" s="20"/>
      <c r="DV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FU92" s="20"/>
      <c r="FV92" s="20"/>
      <c r="FW92" s="20"/>
      <c r="FX92" s="20"/>
      <c r="FY92" s="20"/>
      <c r="FZ92" s="20"/>
      <c r="GA92" s="20"/>
      <c r="GB92" s="20"/>
      <c r="GC92" s="20"/>
      <c r="GD92" s="20"/>
      <c r="GE92" s="20"/>
      <c r="GF92" s="20"/>
      <c r="GG92" s="20"/>
      <c r="GH92" s="20"/>
      <c r="GI92" s="20"/>
      <c r="GJ92" s="20"/>
      <c r="GK92" s="20"/>
      <c r="GL92" s="20"/>
      <c r="GM92" s="20"/>
      <c r="GN92" s="20"/>
      <c r="GO92" s="20"/>
      <c r="GP92" s="20"/>
      <c r="GQ92" s="20"/>
      <c r="GR92" s="20"/>
      <c r="GS92" s="20"/>
      <c r="GT92" s="20"/>
      <c r="GU92" s="20"/>
      <c r="GV92" s="20"/>
      <c r="GW92" s="20"/>
      <c r="GX92" s="20"/>
      <c r="GY92" s="20"/>
      <c r="GZ92" s="20"/>
      <c r="HA92" s="20"/>
      <c r="HB92" s="20"/>
      <c r="HC92" s="20"/>
      <c r="HD92" s="20"/>
      <c r="HE92" s="20"/>
      <c r="HF92" s="20"/>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row>
    <row r="93" customFormat="false" ht="25.5" hidden="false" customHeight="false" outlineLevel="0" collapsed="false">
      <c r="A93" s="107" t="s">
        <v>17</v>
      </c>
      <c r="B93" s="108" t="s">
        <v>331</v>
      </c>
      <c r="C93" s="108" t="s">
        <v>332</v>
      </c>
      <c r="D93" s="108" t="s">
        <v>35</v>
      </c>
      <c r="E93" s="109" t="n">
        <v>0.2</v>
      </c>
      <c r="F93" s="108" t="s">
        <v>333</v>
      </c>
      <c r="G93" s="108" t="s">
        <v>334</v>
      </c>
      <c r="H93" s="110" t="s">
        <v>24</v>
      </c>
      <c r="I93" s="110"/>
      <c r="J93" s="80" t="s">
        <v>335</v>
      </c>
      <c r="K93" s="111" t="n">
        <v>37019</v>
      </c>
      <c r="L93" s="108" t="s">
        <v>39</v>
      </c>
      <c r="M93" s="34"/>
      <c r="N93" s="97"/>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c r="CN93" s="98"/>
      <c r="CO93" s="98"/>
      <c r="CP93" s="98"/>
      <c r="CQ93" s="98"/>
      <c r="CR93" s="98"/>
      <c r="CS93" s="98"/>
      <c r="CT93" s="98"/>
      <c r="CU93" s="98"/>
      <c r="CV93" s="98"/>
      <c r="CW93" s="98"/>
      <c r="CX93" s="98"/>
      <c r="CY93" s="98"/>
      <c r="CZ93" s="98"/>
      <c r="DA93" s="98"/>
      <c r="DB93" s="98"/>
      <c r="DC93" s="98"/>
      <c r="DD93" s="98"/>
      <c r="DE93" s="98"/>
      <c r="DF93" s="98"/>
      <c r="DG93" s="98"/>
      <c r="DH93" s="98"/>
      <c r="DI93" s="98"/>
      <c r="DJ93" s="98"/>
      <c r="DK93" s="98"/>
      <c r="DL93" s="98"/>
      <c r="DM93" s="98"/>
      <c r="DN93" s="98"/>
      <c r="DO93" s="98"/>
      <c r="DP93" s="98"/>
      <c r="DQ93" s="98"/>
      <c r="DR93" s="98"/>
      <c r="DS93" s="98"/>
      <c r="DT93" s="98"/>
      <c r="DU93" s="98"/>
      <c r="DV93" s="98"/>
      <c r="DW93" s="98"/>
      <c r="DX93" s="98"/>
      <c r="DY93" s="98"/>
      <c r="DZ93" s="98"/>
      <c r="EA93" s="98"/>
      <c r="EB93" s="98"/>
      <c r="EC93" s="98"/>
      <c r="ED93" s="98"/>
      <c r="EE93" s="98"/>
      <c r="EF93" s="98"/>
      <c r="EG93" s="98"/>
      <c r="EH93" s="98"/>
      <c r="EI93" s="98"/>
      <c r="EJ93" s="98"/>
      <c r="EK93" s="98"/>
      <c r="EL93" s="98"/>
      <c r="EM93" s="98"/>
      <c r="EN93" s="98"/>
      <c r="EO93" s="98"/>
      <c r="EP93" s="98"/>
      <c r="EQ93" s="98"/>
      <c r="ER93" s="98"/>
      <c r="ES93" s="98"/>
      <c r="ET93" s="98"/>
      <c r="EU93" s="98"/>
      <c r="EV93" s="98"/>
      <c r="EW93" s="98"/>
      <c r="EX93" s="98"/>
      <c r="EY93" s="98"/>
      <c r="EZ93" s="98"/>
      <c r="FA93" s="98"/>
      <c r="FB93" s="98"/>
      <c r="FC93" s="98"/>
      <c r="FD93" s="98"/>
      <c r="FE93" s="98"/>
      <c r="FF93" s="98"/>
      <c r="FG93" s="98"/>
      <c r="FH93" s="98"/>
      <c r="FI93" s="98"/>
      <c r="FJ93" s="98"/>
      <c r="FK93" s="98"/>
      <c r="FL93" s="98"/>
      <c r="FM93" s="98"/>
      <c r="FN93" s="98"/>
      <c r="FO93" s="98"/>
      <c r="FP93" s="98"/>
      <c r="FQ93" s="98"/>
      <c r="FR93" s="98"/>
      <c r="FS93" s="98"/>
      <c r="FT93" s="98"/>
      <c r="FU93" s="98"/>
      <c r="FV93" s="98"/>
      <c r="FW93" s="98"/>
      <c r="FX93" s="98"/>
      <c r="FY93" s="98"/>
      <c r="FZ93" s="98"/>
      <c r="GA93" s="98"/>
      <c r="GB93" s="98"/>
      <c r="GC93" s="98"/>
      <c r="GD93" s="98"/>
      <c r="GE93" s="98"/>
      <c r="GF93" s="98"/>
      <c r="GG93" s="98"/>
      <c r="GH93" s="98"/>
      <c r="GI93" s="98"/>
      <c r="GJ93" s="98"/>
      <c r="GK93" s="98"/>
      <c r="GL93" s="98"/>
      <c r="GM93" s="98"/>
      <c r="GN93" s="98"/>
      <c r="GO93" s="98"/>
      <c r="GP93" s="98"/>
      <c r="GQ93" s="98"/>
      <c r="GR93" s="98"/>
      <c r="GS93" s="98"/>
      <c r="GT93" s="98"/>
      <c r="GU93" s="98"/>
      <c r="GV93" s="98"/>
      <c r="GW93" s="98"/>
      <c r="GX93" s="98"/>
      <c r="GY93" s="98"/>
      <c r="GZ93" s="98"/>
      <c r="HA93" s="98"/>
      <c r="HB93" s="98"/>
      <c r="HC93" s="98"/>
      <c r="HD93" s="98"/>
      <c r="HE93" s="98"/>
      <c r="HF93" s="98"/>
      <c r="HG93" s="98"/>
      <c r="HH93" s="98"/>
      <c r="HI93" s="98"/>
      <c r="HJ93" s="98"/>
      <c r="HK93" s="98"/>
      <c r="HL93" s="98"/>
      <c r="HM93" s="98"/>
      <c r="HN93" s="98"/>
      <c r="HO93" s="98"/>
      <c r="HP93" s="98"/>
      <c r="HQ93" s="98"/>
      <c r="HR93" s="98"/>
      <c r="HS93" s="98"/>
      <c r="HT93" s="98"/>
      <c r="HU93" s="98"/>
      <c r="HV93" s="98"/>
      <c r="HW93" s="98"/>
      <c r="HX93" s="98"/>
      <c r="HY93" s="98"/>
      <c r="HZ93" s="98"/>
      <c r="IA93" s="98"/>
      <c r="IB93" s="98"/>
      <c r="IC93" s="98"/>
      <c r="ID93" s="98"/>
      <c r="IE93" s="98"/>
      <c r="IF93" s="98"/>
      <c r="IG93" s="98"/>
      <c r="IH93" s="98"/>
      <c r="II93" s="98"/>
      <c r="IJ93" s="98"/>
      <c r="IK93" s="98"/>
      <c r="IL93" s="98"/>
      <c r="IM93" s="98"/>
      <c r="IN93" s="98"/>
      <c r="IO93" s="98"/>
      <c r="IP93" s="98"/>
      <c r="IQ93" s="98"/>
      <c r="IR93" s="98"/>
      <c r="IS93" s="98"/>
      <c r="IT93" s="98"/>
      <c r="IU93" s="98"/>
      <c r="IV93" s="98"/>
      <c r="IW93" s="98"/>
    </row>
    <row r="94" customFormat="false" ht="51" hidden="false" customHeight="false" outlineLevel="0" collapsed="false">
      <c r="A94" s="112" t="s">
        <v>32</v>
      </c>
      <c r="B94" s="113" t="s">
        <v>336</v>
      </c>
      <c r="C94" s="113" t="s">
        <v>337</v>
      </c>
      <c r="D94" s="113" t="s">
        <v>35</v>
      </c>
      <c r="E94" s="114" t="n">
        <v>0.2</v>
      </c>
      <c r="F94" s="113" t="s">
        <v>338</v>
      </c>
      <c r="G94" s="113"/>
      <c r="H94" s="115" t="s">
        <v>339</v>
      </c>
      <c r="I94" s="115"/>
      <c r="J94" s="37" t="s">
        <v>340</v>
      </c>
      <c r="K94" s="116" t="n">
        <v>36997</v>
      </c>
      <c r="L94" s="113" t="s">
        <v>39</v>
      </c>
      <c r="M94" s="25"/>
      <c r="N94" s="95"/>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FZ94" s="20"/>
      <c r="GA94" s="20"/>
      <c r="GB94" s="20"/>
      <c r="GC94" s="20"/>
      <c r="GD94" s="20"/>
      <c r="GE94" s="20"/>
      <c r="GF94" s="20"/>
      <c r="GG94" s="20"/>
      <c r="GH94" s="20"/>
      <c r="GI94" s="20"/>
      <c r="GJ94" s="20"/>
      <c r="GK94" s="20"/>
      <c r="GL94" s="20"/>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row>
    <row r="95" customFormat="false" ht="38.25" hidden="false" customHeight="true" outlineLevel="0" collapsed="false">
      <c r="A95" s="79" t="s">
        <v>17</v>
      </c>
      <c r="B95" s="99" t="s">
        <v>341</v>
      </c>
      <c r="C95" s="99" t="s">
        <v>342</v>
      </c>
      <c r="D95" s="80" t="s">
        <v>35</v>
      </c>
      <c r="E95" s="96" t="n">
        <v>0.2</v>
      </c>
      <c r="F95" s="99" t="s">
        <v>333</v>
      </c>
      <c r="G95" s="80" t="s">
        <v>343</v>
      </c>
      <c r="H95" s="83" t="s">
        <v>344</v>
      </c>
      <c r="I95" s="83"/>
      <c r="J95" s="99" t="s">
        <v>345</v>
      </c>
      <c r="K95" s="100" t="n">
        <v>37005</v>
      </c>
      <c r="L95" s="99"/>
      <c r="M95" s="34"/>
      <c r="N95" s="97"/>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c r="CN95" s="98"/>
      <c r="CO95" s="98"/>
      <c r="CP95" s="98"/>
      <c r="CQ95" s="98"/>
      <c r="CR95" s="98"/>
      <c r="CS95" s="98"/>
      <c r="CT95" s="98"/>
      <c r="CU95" s="98"/>
      <c r="CV95" s="98"/>
      <c r="CW95" s="98"/>
      <c r="CX95" s="98"/>
      <c r="CY95" s="98"/>
      <c r="CZ95" s="98"/>
      <c r="DA95" s="98"/>
      <c r="DB95" s="98"/>
      <c r="DC95" s="98"/>
      <c r="DD95" s="98"/>
      <c r="DE95" s="98"/>
      <c r="DF95" s="98"/>
      <c r="DG95" s="98"/>
      <c r="DH95" s="98"/>
      <c r="DI95" s="98"/>
      <c r="DJ95" s="98"/>
      <c r="DK95" s="98"/>
      <c r="DL95" s="98"/>
      <c r="DM95" s="98"/>
      <c r="DN95" s="98"/>
      <c r="DO95" s="98"/>
      <c r="DP95" s="98"/>
      <c r="DQ95" s="98"/>
      <c r="DR95" s="98"/>
      <c r="DS95" s="98"/>
      <c r="DT95" s="98"/>
      <c r="DU95" s="98"/>
      <c r="DV95" s="98"/>
      <c r="DW95" s="98"/>
      <c r="DX95" s="98"/>
      <c r="DY95" s="98"/>
      <c r="DZ95" s="98"/>
      <c r="EA95" s="98"/>
      <c r="EB95" s="98"/>
      <c r="EC95" s="98"/>
      <c r="ED95" s="98"/>
      <c r="EE95" s="98"/>
      <c r="EF95" s="98"/>
      <c r="EG95" s="98"/>
      <c r="EH95" s="98"/>
      <c r="EI95" s="98"/>
      <c r="EJ95" s="98"/>
      <c r="EK95" s="98"/>
      <c r="EL95" s="98"/>
      <c r="EM95" s="98"/>
      <c r="EN95" s="98"/>
      <c r="EO95" s="98"/>
      <c r="EP95" s="98"/>
      <c r="EQ95" s="98"/>
      <c r="ER95" s="98"/>
      <c r="ES95" s="98"/>
      <c r="ET95" s="98"/>
      <c r="EU95" s="98"/>
      <c r="EV95" s="98"/>
      <c r="EW95" s="98"/>
      <c r="EX95" s="98"/>
      <c r="EY95" s="98"/>
      <c r="EZ95" s="98"/>
      <c r="FA95" s="98"/>
      <c r="FB95" s="98"/>
      <c r="FC95" s="98"/>
      <c r="FD95" s="98"/>
      <c r="FE95" s="98"/>
      <c r="FF95" s="98"/>
      <c r="FG95" s="98"/>
      <c r="FH95" s="98"/>
      <c r="FI95" s="98"/>
      <c r="FJ95" s="98"/>
      <c r="FK95" s="98"/>
      <c r="FL95" s="98"/>
      <c r="FM95" s="98"/>
      <c r="FN95" s="98"/>
      <c r="FO95" s="98"/>
      <c r="FP95" s="98"/>
      <c r="FQ95" s="98"/>
      <c r="FR95" s="98"/>
      <c r="FS95" s="98"/>
      <c r="FT95" s="98"/>
      <c r="FU95" s="98"/>
      <c r="FV95" s="98"/>
      <c r="FW95" s="98"/>
      <c r="FX95" s="98"/>
      <c r="FY95" s="98"/>
      <c r="FZ95" s="98"/>
      <c r="GA95" s="98"/>
      <c r="GB95" s="98"/>
      <c r="GC95" s="98"/>
      <c r="GD95" s="98"/>
      <c r="GE95" s="98"/>
      <c r="GF95" s="98"/>
      <c r="GG95" s="98"/>
      <c r="GH95" s="98"/>
      <c r="GI95" s="98"/>
      <c r="GJ95" s="98"/>
      <c r="GK95" s="98"/>
      <c r="GL95" s="98"/>
      <c r="GM95" s="98"/>
      <c r="GN95" s="98"/>
      <c r="GO95" s="98"/>
      <c r="GP95" s="98"/>
      <c r="GQ95" s="98"/>
      <c r="GR95" s="98"/>
      <c r="GS95" s="98"/>
      <c r="GT95" s="98"/>
      <c r="GU95" s="98"/>
      <c r="GV95" s="98"/>
      <c r="GW95" s="98"/>
      <c r="GX95" s="98"/>
      <c r="GY95" s="98"/>
      <c r="GZ95" s="98"/>
      <c r="HA95" s="98"/>
      <c r="HB95" s="98"/>
      <c r="HC95" s="98"/>
      <c r="HD95" s="98"/>
      <c r="HE95" s="98"/>
      <c r="HF95" s="98"/>
      <c r="HG95" s="98"/>
      <c r="HH95" s="98"/>
      <c r="HI95" s="98"/>
      <c r="HJ95" s="98"/>
      <c r="HK95" s="98"/>
      <c r="HL95" s="98"/>
      <c r="HM95" s="98"/>
      <c r="HN95" s="98"/>
      <c r="HO95" s="98"/>
      <c r="HP95" s="98"/>
      <c r="HQ95" s="98"/>
      <c r="HR95" s="98"/>
      <c r="HS95" s="98"/>
      <c r="HT95" s="98"/>
      <c r="HU95" s="98"/>
      <c r="HV95" s="98"/>
      <c r="HW95" s="98"/>
      <c r="HX95" s="98"/>
      <c r="HY95" s="98"/>
      <c r="HZ95" s="98"/>
      <c r="IA95" s="98"/>
      <c r="IB95" s="98"/>
      <c r="IC95" s="98"/>
      <c r="ID95" s="98"/>
      <c r="IE95" s="98"/>
      <c r="IF95" s="98"/>
      <c r="IG95" s="98"/>
      <c r="IH95" s="98"/>
      <c r="II95" s="98"/>
      <c r="IJ95" s="98"/>
      <c r="IK95" s="98"/>
      <c r="IL95" s="98"/>
      <c r="IM95" s="98"/>
      <c r="IN95" s="98"/>
      <c r="IO95" s="98"/>
      <c r="IP95" s="98"/>
      <c r="IQ95" s="98"/>
      <c r="IR95" s="98"/>
      <c r="IS95" s="98"/>
      <c r="IT95" s="98"/>
      <c r="IU95" s="98"/>
      <c r="IV95" s="98"/>
      <c r="IW95" s="98"/>
    </row>
    <row r="96" customFormat="false" ht="38.25" hidden="false" customHeight="false" outlineLevel="0" collapsed="false">
      <c r="A96" s="35" t="s">
        <v>17</v>
      </c>
      <c r="B96" s="36" t="s">
        <v>33</v>
      </c>
      <c r="C96" s="36" t="s">
        <v>346</v>
      </c>
      <c r="D96" s="37" t="s">
        <v>35</v>
      </c>
      <c r="E96" s="117" t="n">
        <v>0.2</v>
      </c>
      <c r="F96" s="36" t="s">
        <v>347</v>
      </c>
      <c r="G96" s="37" t="s">
        <v>334</v>
      </c>
      <c r="H96" s="76" t="s">
        <v>31</v>
      </c>
      <c r="I96" s="76" t="s">
        <v>348</v>
      </c>
      <c r="J96" s="36" t="s">
        <v>349</v>
      </c>
      <c r="K96" s="42" t="n">
        <v>37005</v>
      </c>
      <c r="L96" s="36" t="s">
        <v>39</v>
      </c>
      <c r="M96" s="25" t="s">
        <v>148</v>
      </c>
      <c r="N96" s="103"/>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104"/>
      <c r="CI96" s="104"/>
      <c r="CJ96" s="104"/>
      <c r="CK96" s="104"/>
      <c r="CL96" s="104"/>
      <c r="CM96" s="104"/>
      <c r="CN96" s="104"/>
      <c r="CO96" s="104"/>
      <c r="CP96" s="104"/>
      <c r="CQ96" s="104"/>
      <c r="CR96" s="104"/>
      <c r="CS96" s="104"/>
      <c r="CT96" s="104"/>
      <c r="CU96" s="104"/>
      <c r="CV96" s="104"/>
      <c r="CW96" s="104"/>
      <c r="CX96" s="104"/>
      <c r="CY96" s="104"/>
      <c r="CZ96" s="104"/>
      <c r="DA96" s="104"/>
      <c r="DB96" s="104"/>
      <c r="DC96" s="104"/>
      <c r="DD96" s="104"/>
      <c r="DE96" s="104"/>
      <c r="DF96" s="104"/>
      <c r="DG96" s="104"/>
      <c r="DH96" s="104"/>
      <c r="DI96" s="104"/>
      <c r="DJ96" s="104"/>
      <c r="DK96" s="104"/>
      <c r="DL96" s="104"/>
      <c r="DM96" s="104"/>
      <c r="DN96" s="104"/>
      <c r="DO96" s="104"/>
      <c r="DP96" s="104"/>
      <c r="DQ96" s="104"/>
      <c r="DR96" s="104"/>
      <c r="DS96" s="104"/>
      <c r="DT96" s="104"/>
      <c r="DU96" s="104"/>
      <c r="DV96" s="104"/>
      <c r="DW96" s="104"/>
      <c r="DX96" s="104"/>
      <c r="DY96" s="104"/>
      <c r="DZ96" s="104"/>
      <c r="EA96" s="104"/>
      <c r="EB96" s="104"/>
      <c r="EC96" s="104"/>
      <c r="ED96" s="104"/>
      <c r="EE96" s="104"/>
      <c r="EF96" s="104"/>
      <c r="EG96" s="104"/>
      <c r="EH96" s="104"/>
      <c r="EI96" s="104"/>
      <c r="EJ96" s="104"/>
      <c r="EK96" s="104"/>
      <c r="EL96" s="104"/>
      <c r="EM96" s="104"/>
      <c r="EN96" s="104"/>
      <c r="EO96" s="104"/>
      <c r="EP96" s="104"/>
      <c r="EQ96" s="104"/>
      <c r="ER96" s="104"/>
      <c r="ES96" s="104"/>
      <c r="ET96" s="104"/>
      <c r="EU96" s="104"/>
      <c r="EV96" s="104"/>
      <c r="EW96" s="104"/>
      <c r="EX96" s="104"/>
      <c r="EY96" s="104"/>
      <c r="EZ96" s="104"/>
      <c r="FA96" s="104"/>
      <c r="FB96" s="104"/>
      <c r="FC96" s="104"/>
      <c r="FD96" s="104"/>
      <c r="FE96" s="104"/>
      <c r="FF96" s="104"/>
      <c r="FG96" s="104"/>
      <c r="FH96" s="104"/>
      <c r="FI96" s="104"/>
      <c r="FJ96" s="104"/>
      <c r="FK96" s="104"/>
      <c r="FL96" s="104"/>
      <c r="FM96" s="104"/>
      <c r="FN96" s="104"/>
      <c r="FO96" s="104"/>
      <c r="FP96" s="104"/>
      <c r="FQ96" s="104"/>
      <c r="FR96" s="104"/>
      <c r="FS96" s="104"/>
      <c r="FT96" s="104"/>
      <c r="FU96" s="104"/>
      <c r="FV96" s="104"/>
      <c r="FW96" s="104"/>
      <c r="FX96" s="104"/>
      <c r="FY96" s="104"/>
      <c r="FZ96" s="104"/>
      <c r="GA96" s="104"/>
      <c r="GB96" s="104"/>
      <c r="GC96" s="104"/>
      <c r="GD96" s="104"/>
      <c r="GE96" s="104"/>
      <c r="GF96" s="104"/>
      <c r="GG96" s="104"/>
      <c r="GH96" s="104"/>
      <c r="GI96" s="104"/>
      <c r="GJ96" s="104"/>
      <c r="GK96" s="104"/>
      <c r="GL96" s="104"/>
      <c r="GM96" s="104"/>
      <c r="GN96" s="104"/>
      <c r="GO96" s="104"/>
      <c r="GP96" s="104"/>
      <c r="GQ96" s="104"/>
      <c r="GR96" s="104"/>
      <c r="GS96" s="104"/>
      <c r="GT96" s="104"/>
      <c r="GU96" s="104"/>
      <c r="GV96" s="104"/>
      <c r="GW96" s="104"/>
      <c r="GX96" s="104"/>
      <c r="GY96" s="104"/>
      <c r="GZ96" s="104"/>
      <c r="HA96" s="104"/>
      <c r="HB96" s="104"/>
      <c r="HC96" s="104"/>
      <c r="HD96" s="104"/>
      <c r="HE96" s="104"/>
      <c r="HF96" s="104"/>
      <c r="HG96" s="104"/>
      <c r="HH96" s="104"/>
      <c r="HI96" s="104"/>
      <c r="HJ96" s="104"/>
      <c r="HK96" s="104"/>
      <c r="HL96" s="104"/>
      <c r="HM96" s="104"/>
      <c r="HN96" s="104"/>
      <c r="HO96" s="104"/>
      <c r="HP96" s="104"/>
      <c r="HQ96" s="104"/>
      <c r="HR96" s="104"/>
      <c r="HS96" s="104"/>
      <c r="HT96" s="104"/>
      <c r="HU96" s="104"/>
      <c r="HV96" s="104"/>
      <c r="HW96" s="104"/>
      <c r="HX96" s="104"/>
      <c r="HY96" s="104"/>
      <c r="HZ96" s="104"/>
      <c r="IA96" s="104"/>
      <c r="IB96" s="104"/>
      <c r="IC96" s="104"/>
      <c r="ID96" s="104"/>
      <c r="IE96" s="104"/>
      <c r="IF96" s="104"/>
      <c r="IG96" s="104"/>
      <c r="IH96" s="104"/>
      <c r="II96" s="104"/>
      <c r="IJ96" s="104"/>
      <c r="IK96" s="104"/>
      <c r="IL96" s="104"/>
      <c r="IM96" s="104"/>
      <c r="IN96" s="104"/>
      <c r="IO96" s="104"/>
      <c r="IP96" s="104"/>
      <c r="IQ96" s="104"/>
      <c r="IR96" s="104"/>
      <c r="IS96" s="104"/>
      <c r="IT96" s="104"/>
      <c r="IU96" s="104"/>
      <c r="IV96" s="104"/>
      <c r="IW96" s="104"/>
    </row>
    <row r="97" customFormat="false" ht="12.75" hidden="false" customHeight="false" outlineLevel="0" collapsed="false">
      <c r="A97" s="79" t="s">
        <v>32</v>
      </c>
      <c r="B97" s="99" t="s">
        <v>331</v>
      </c>
      <c r="C97" s="99" t="s">
        <v>350</v>
      </c>
      <c r="D97" s="80" t="s">
        <v>35</v>
      </c>
      <c r="E97" s="96" t="n">
        <v>0.1</v>
      </c>
      <c r="F97" s="99" t="s">
        <v>351</v>
      </c>
      <c r="G97" s="80"/>
      <c r="H97" s="83"/>
      <c r="I97" s="83"/>
      <c r="J97" s="99" t="s">
        <v>352</v>
      </c>
      <c r="K97" s="100" t="n">
        <v>37004</v>
      </c>
      <c r="L97" s="99"/>
      <c r="M97" s="34"/>
      <c r="N97" s="118"/>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19"/>
      <c r="BR97" s="119"/>
      <c r="BS97" s="119"/>
      <c r="BT97" s="119"/>
      <c r="BU97" s="119"/>
      <c r="BV97" s="119"/>
      <c r="BW97" s="119"/>
      <c r="BX97" s="119"/>
      <c r="BY97" s="119"/>
      <c r="BZ97" s="119"/>
      <c r="CA97" s="119"/>
      <c r="CB97" s="119"/>
      <c r="CC97" s="119"/>
      <c r="CD97" s="119"/>
      <c r="CE97" s="119"/>
      <c r="CF97" s="119"/>
      <c r="CG97" s="119"/>
      <c r="CH97" s="119"/>
      <c r="CI97" s="119"/>
      <c r="CJ97" s="119"/>
      <c r="CK97" s="119"/>
      <c r="CL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19"/>
      <c r="DJ97" s="119"/>
      <c r="DK97" s="119"/>
      <c r="DL97" s="119"/>
      <c r="DM97" s="119"/>
      <c r="DN97" s="119"/>
      <c r="DO97" s="119"/>
      <c r="DP97" s="119"/>
      <c r="DQ97" s="119"/>
      <c r="DR97" s="119"/>
      <c r="DS97" s="119"/>
      <c r="DT97" s="119"/>
      <c r="DU97" s="119"/>
      <c r="DV97" s="119"/>
      <c r="DW97" s="119"/>
      <c r="DX97" s="119"/>
      <c r="DY97" s="119"/>
      <c r="DZ97" s="119"/>
      <c r="EA97" s="119"/>
      <c r="EB97" s="119"/>
      <c r="EC97" s="119"/>
      <c r="ED97" s="119"/>
      <c r="EE97" s="119"/>
      <c r="EF97" s="119"/>
      <c r="EG97" s="119"/>
      <c r="EH97" s="119"/>
      <c r="EI97" s="119"/>
      <c r="EJ97" s="119"/>
      <c r="EK97" s="119"/>
      <c r="EL97" s="119"/>
      <c r="EM97" s="119"/>
      <c r="EN97" s="119"/>
      <c r="EO97" s="119"/>
      <c r="EP97" s="119"/>
      <c r="EQ97" s="119"/>
      <c r="ER97" s="119"/>
      <c r="ES97" s="119"/>
      <c r="ET97" s="119"/>
      <c r="EU97" s="119"/>
      <c r="EV97" s="119"/>
      <c r="EW97" s="119"/>
      <c r="EX97" s="119"/>
      <c r="EY97" s="119"/>
      <c r="EZ97" s="119"/>
      <c r="FA97" s="119"/>
      <c r="FB97" s="119"/>
      <c r="FC97" s="119"/>
      <c r="FD97" s="119"/>
      <c r="FE97" s="119"/>
      <c r="FF97" s="119"/>
      <c r="FG97" s="119"/>
      <c r="FH97" s="119"/>
      <c r="FI97" s="119"/>
      <c r="FJ97" s="119"/>
      <c r="FK97" s="119"/>
      <c r="FL97" s="119"/>
      <c r="FM97" s="119"/>
      <c r="FN97" s="119"/>
      <c r="FO97" s="119"/>
      <c r="FP97" s="119"/>
      <c r="FQ97" s="119"/>
      <c r="FR97" s="119"/>
      <c r="FS97" s="119"/>
      <c r="FT97" s="119"/>
      <c r="FU97" s="119"/>
      <c r="FV97" s="119"/>
      <c r="FW97" s="119"/>
      <c r="FX97" s="119"/>
      <c r="FY97" s="119"/>
      <c r="FZ97" s="119"/>
      <c r="GA97" s="119"/>
      <c r="GB97" s="119"/>
      <c r="GC97" s="119"/>
      <c r="GD97" s="119"/>
      <c r="GE97" s="119"/>
      <c r="GF97" s="119"/>
      <c r="GG97" s="119"/>
      <c r="GH97" s="119"/>
      <c r="GI97" s="119"/>
      <c r="GJ97" s="119"/>
      <c r="GK97" s="119"/>
      <c r="GL97" s="119"/>
      <c r="GM97" s="119"/>
      <c r="GN97" s="119"/>
      <c r="GO97" s="119"/>
      <c r="GP97" s="119"/>
      <c r="GQ97" s="119"/>
      <c r="GR97" s="119"/>
      <c r="GS97" s="119"/>
      <c r="GT97" s="119"/>
      <c r="GU97" s="119"/>
      <c r="GV97" s="119"/>
      <c r="GW97" s="119"/>
      <c r="GX97" s="119"/>
      <c r="GY97" s="119"/>
      <c r="GZ97" s="119"/>
      <c r="HA97" s="119"/>
      <c r="HB97" s="119"/>
      <c r="HC97" s="119"/>
      <c r="HD97" s="119"/>
      <c r="HE97" s="119"/>
      <c r="HF97" s="119"/>
      <c r="HG97" s="119"/>
      <c r="HH97" s="119"/>
      <c r="HI97" s="119"/>
      <c r="HJ97" s="119"/>
      <c r="HK97" s="119"/>
      <c r="HL97" s="119"/>
      <c r="HM97" s="119"/>
      <c r="HN97" s="119"/>
      <c r="HO97" s="119"/>
      <c r="HP97" s="119"/>
      <c r="HQ97" s="119"/>
      <c r="HR97" s="119"/>
      <c r="HS97" s="119"/>
      <c r="HT97" s="119"/>
      <c r="HU97" s="119"/>
      <c r="HV97" s="119"/>
      <c r="HW97" s="119"/>
      <c r="HX97" s="119"/>
      <c r="HY97" s="119"/>
      <c r="HZ97" s="119"/>
      <c r="IA97" s="119"/>
      <c r="IB97" s="119"/>
      <c r="IC97" s="119"/>
      <c r="ID97" s="119"/>
      <c r="IE97" s="119"/>
      <c r="IF97" s="119"/>
      <c r="IG97" s="119"/>
      <c r="IH97" s="119"/>
      <c r="II97" s="119"/>
      <c r="IJ97" s="119"/>
      <c r="IK97" s="119"/>
      <c r="IL97" s="119"/>
      <c r="IM97" s="119"/>
      <c r="IN97" s="119"/>
      <c r="IO97" s="119"/>
      <c r="IP97" s="119"/>
      <c r="IQ97" s="119"/>
      <c r="IR97" s="119"/>
      <c r="IS97" s="119"/>
      <c r="IT97" s="119"/>
      <c r="IU97" s="119"/>
      <c r="IV97" s="119"/>
      <c r="IW97" s="119"/>
    </row>
    <row r="98" customFormat="false" ht="12.75" hidden="false" customHeight="false" outlineLevel="0" collapsed="false">
      <c r="A98" s="112" t="s">
        <v>17</v>
      </c>
      <c r="B98" s="113" t="s">
        <v>331</v>
      </c>
      <c r="C98" s="113" t="s">
        <v>318</v>
      </c>
      <c r="D98" s="113" t="s">
        <v>35</v>
      </c>
      <c r="E98" s="114" t="n">
        <v>0.1</v>
      </c>
      <c r="F98" s="113" t="s">
        <v>333</v>
      </c>
      <c r="G98" s="113" t="s">
        <v>83</v>
      </c>
      <c r="H98" s="115" t="s">
        <v>24</v>
      </c>
      <c r="I98" s="115"/>
      <c r="J98" s="113" t="s">
        <v>353</v>
      </c>
      <c r="K98" s="120" t="n">
        <v>37013</v>
      </c>
      <c r="L98" s="113" t="s">
        <v>39</v>
      </c>
      <c r="M98" s="25"/>
      <c r="N98" s="95"/>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row>
    <row r="99" customFormat="false" ht="76.5" hidden="false" customHeight="false" outlineLevel="0" collapsed="false">
      <c r="A99" s="107" t="s">
        <v>32</v>
      </c>
      <c r="B99" s="108" t="s">
        <v>331</v>
      </c>
      <c r="C99" s="108" t="s">
        <v>354</v>
      </c>
      <c r="D99" s="108" t="s">
        <v>35</v>
      </c>
      <c r="E99" s="109" t="n">
        <v>0.1</v>
      </c>
      <c r="F99" s="108" t="s">
        <v>338</v>
      </c>
      <c r="G99" s="108"/>
      <c r="H99" s="110"/>
      <c r="I99" s="110"/>
      <c r="J99" s="80" t="s">
        <v>355</v>
      </c>
      <c r="K99" s="111" t="n">
        <v>37004</v>
      </c>
      <c r="L99" s="108" t="s">
        <v>80</v>
      </c>
      <c r="M99" s="34"/>
      <c r="N99" s="118"/>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19"/>
      <c r="AO99" s="119"/>
      <c r="AP99" s="119"/>
      <c r="AQ99" s="119"/>
      <c r="AR99" s="119"/>
      <c r="AS99" s="119"/>
      <c r="AT99" s="119"/>
      <c r="AU99" s="119"/>
      <c r="AV99" s="119"/>
      <c r="AW99" s="119"/>
      <c r="AX99" s="119"/>
      <c r="AY99" s="119"/>
      <c r="AZ99" s="119"/>
      <c r="BA99" s="119"/>
      <c r="BB99" s="119"/>
      <c r="BC99" s="119"/>
      <c r="BD99" s="119"/>
      <c r="BE99" s="119"/>
      <c r="BF99" s="119"/>
      <c r="BG99" s="119"/>
      <c r="BH99" s="119"/>
      <c r="BI99" s="119"/>
      <c r="BJ99" s="119"/>
      <c r="BK99" s="119"/>
      <c r="BL99" s="119"/>
      <c r="BM99" s="119"/>
      <c r="BN99" s="119"/>
      <c r="BO99" s="119"/>
      <c r="BP99" s="119"/>
      <c r="BQ99" s="119"/>
      <c r="BR99" s="119"/>
      <c r="BS99" s="119"/>
      <c r="BT99" s="119"/>
      <c r="BU99" s="119"/>
      <c r="BV99" s="119"/>
      <c r="BW99" s="119"/>
      <c r="BX99" s="119"/>
      <c r="BY99" s="119"/>
      <c r="BZ99" s="119"/>
      <c r="CA99" s="119"/>
      <c r="CB99" s="119"/>
      <c r="CC99" s="119"/>
      <c r="CD99" s="119"/>
      <c r="CE99" s="119"/>
      <c r="CF99" s="119"/>
      <c r="CG99" s="119"/>
      <c r="CH99" s="119"/>
      <c r="CI99" s="119"/>
      <c r="CJ99" s="119"/>
      <c r="CK99" s="119"/>
      <c r="CL99" s="119"/>
      <c r="CM99" s="119"/>
      <c r="CN99" s="119"/>
      <c r="CO99" s="119"/>
      <c r="CP99" s="119"/>
      <c r="CQ99" s="119"/>
      <c r="CR99" s="119"/>
      <c r="CS99" s="119"/>
      <c r="CT99" s="119"/>
      <c r="CU99" s="119"/>
      <c r="CV99" s="119"/>
      <c r="CW99" s="119"/>
      <c r="CX99" s="119"/>
      <c r="CY99" s="119"/>
      <c r="CZ99" s="119"/>
      <c r="DA99" s="119"/>
      <c r="DB99" s="119"/>
      <c r="DC99" s="119"/>
      <c r="DD99" s="119"/>
      <c r="DE99" s="119"/>
      <c r="DF99" s="119"/>
      <c r="DG99" s="119"/>
      <c r="DH99" s="119"/>
      <c r="DI99" s="119"/>
      <c r="DJ99" s="119"/>
      <c r="DK99" s="119"/>
      <c r="DL99" s="119"/>
      <c r="DM99" s="119"/>
      <c r="DN99" s="119"/>
      <c r="DO99" s="119"/>
      <c r="DP99" s="119"/>
      <c r="DQ99" s="119"/>
      <c r="DR99" s="119"/>
      <c r="DS99" s="119"/>
      <c r="DT99" s="119"/>
      <c r="DU99" s="119"/>
      <c r="DV99" s="119"/>
      <c r="DW99" s="119"/>
      <c r="DX99" s="119"/>
      <c r="DY99" s="119"/>
      <c r="DZ99" s="119"/>
      <c r="EA99" s="119"/>
      <c r="EB99" s="119"/>
      <c r="EC99" s="119"/>
      <c r="ED99" s="119"/>
      <c r="EE99" s="119"/>
      <c r="EF99" s="119"/>
      <c r="EG99" s="119"/>
      <c r="EH99" s="119"/>
      <c r="EI99" s="119"/>
      <c r="EJ99" s="119"/>
      <c r="EK99" s="119"/>
      <c r="EL99" s="119"/>
      <c r="EM99" s="119"/>
      <c r="EN99" s="119"/>
      <c r="EO99" s="119"/>
      <c r="EP99" s="119"/>
      <c r="EQ99" s="119"/>
      <c r="ER99" s="119"/>
      <c r="ES99" s="119"/>
      <c r="ET99" s="119"/>
      <c r="EU99" s="119"/>
      <c r="EV99" s="119"/>
      <c r="EW99" s="119"/>
      <c r="EX99" s="119"/>
      <c r="EY99" s="119"/>
      <c r="EZ99" s="119"/>
      <c r="FA99" s="119"/>
      <c r="FB99" s="119"/>
      <c r="FC99" s="119"/>
      <c r="FD99" s="119"/>
      <c r="FE99" s="119"/>
      <c r="FF99" s="119"/>
      <c r="FG99" s="119"/>
      <c r="FH99" s="119"/>
      <c r="FI99" s="119"/>
      <c r="FJ99" s="119"/>
      <c r="FK99" s="119"/>
      <c r="FL99" s="119"/>
      <c r="FM99" s="119"/>
      <c r="FN99" s="119"/>
      <c r="FO99" s="119"/>
      <c r="FP99" s="119"/>
      <c r="FQ99" s="119"/>
      <c r="FR99" s="119"/>
      <c r="FS99" s="119"/>
      <c r="FT99" s="119"/>
      <c r="FU99" s="119"/>
      <c r="FV99" s="119"/>
      <c r="FW99" s="119"/>
      <c r="FX99" s="119"/>
      <c r="FY99" s="119"/>
      <c r="FZ99" s="119"/>
      <c r="GA99" s="119"/>
      <c r="GB99" s="119"/>
      <c r="GC99" s="119"/>
      <c r="GD99" s="119"/>
      <c r="GE99" s="119"/>
      <c r="GF99" s="119"/>
      <c r="GG99" s="119"/>
      <c r="GH99" s="119"/>
      <c r="GI99" s="119"/>
      <c r="GJ99" s="119"/>
      <c r="GK99" s="119"/>
      <c r="GL99" s="119"/>
      <c r="GM99" s="119"/>
      <c r="GN99" s="119"/>
      <c r="GO99" s="119"/>
      <c r="GP99" s="119"/>
      <c r="GQ99" s="119"/>
      <c r="GR99" s="119"/>
      <c r="GS99" s="119"/>
      <c r="GT99" s="119"/>
      <c r="GU99" s="119"/>
      <c r="GV99" s="119"/>
      <c r="GW99" s="119"/>
      <c r="GX99" s="119"/>
      <c r="GY99" s="119"/>
      <c r="GZ99" s="119"/>
      <c r="HA99" s="119"/>
      <c r="HB99" s="119"/>
      <c r="HC99" s="119"/>
      <c r="HD99" s="119"/>
      <c r="HE99" s="119"/>
      <c r="HF99" s="119"/>
      <c r="HG99" s="119"/>
      <c r="HH99" s="119"/>
      <c r="HI99" s="119"/>
      <c r="HJ99" s="119"/>
      <c r="HK99" s="119"/>
      <c r="HL99" s="119"/>
      <c r="HM99" s="119"/>
      <c r="HN99" s="119"/>
      <c r="HO99" s="119"/>
      <c r="HP99" s="119"/>
      <c r="HQ99" s="119"/>
      <c r="HR99" s="119"/>
      <c r="HS99" s="119"/>
      <c r="HT99" s="119"/>
      <c r="HU99" s="119"/>
      <c r="HV99" s="119"/>
      <c r="HW99" s="119"/>
      <c r="HX99" s="119"/>
      <c r="HY99" s="119"/>
      <c r="HZ99" s="119"/>
      <c r="IA99" s="119"/>
      <c r="IB99" s="119"/>
      <c r="IC99" s="119"/>
      <c r="ID99" s="119"/>
      <c r="IE99" s="119"/>
      <c r="IF99" s="119"/>
      <c r="IG99" s="119"/>
      <c r="IH99" s="119"/>
      <c r="II99" s="119"/>
      <c r="IJ99" s="119"/>
      <c r="IK99" s="119"/>
      <c r="IL99" s="119"/>
      <c r="IM99" s="119"/>
      <c r="IN99" s="119"/>
      <c r="IO99" s="119"/>
      <c r="IP99" s="119"/>
      <c r="IQ99" s="119"/>
      <c r="IR99" s="119"/>
      <c r="IS99" s="119"/>
      <c r="IT99" s="119"/>
      <c r="IU99" s="119"/>
      <c r="IV99" s="119"/>
      <c r="IW99" s="119"/>
    </row>
    <row r="100" customFormat="false" ht="25.5" hidden="false" customHeight="false" outlineLevel="0" collapsed="false">
      <c r="A100" s="112" t="s">
        <v>32</v>
      </c>
      <c r="B100" s="113" t="s">
        <v>302</v>
      </c>
      <c r="C100" s="113" t="s">
        <v>356</v>
      </c>
      <c r="D100" s="113" t="s">
        <v>35</v>
      </c>
      <c r="E100" s="114" t="n">
        <v>0.1</v>
      </c>
      <c r="F100" s="113" t="s">
        <v>287</v>
      </c>
      <c r="G100" s="37" t="s">
        <v>357</v>
      </c>
      <c r="H100" s="115"/>
      <c r="I100" s="115"/>
      <c r="J100" s="37" t="s">
        <v>358</v>
      </c>
      <c r="K100" s="116" t="n">
        <v>37012</v>
      </c>
      <c r="L100" s="113"/>
      <c r="M100" s="25"/>
      <c r="N100" s="95"/>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c r="CY100" s="20"/>
      <c r="CZ100" s="20"/>
      <c r="DA100" s="20"/>
      <c r="DB100" s="20"/>
      <c r="DC100" s="20"/>
      <c r="DD100" s="20"/>
      <c r="DE100" s="20"/>
      <c r="DF100" s="20"/>
      <c r="DG100" s="20"/>
      <c r="DH100" s="20"/>
      <c r="DI100" s="20"/>
      <c r="DJ100" s="20"/>
      <c r="DK100" s="20"/>
      <c r="DL100" s="20"/>
      <c r="DM100" s="20"/>
      <c r="DN100" s="20"/>
      <c r="DO100" s="20"/>
      <c r="DP100" s="20"/>
      <c r="DQ100" s="20"/>
      <c r="DR100" s="20"/>
      <c r="DS100" s="20"/>
      <c r="DT100" s="20"/>
      <c r="DU100" s="20"/>
      <c r="DV100" s="20"/>
      <c r="DW100" s="20"/>
      <c r="DX100" s="20"/>
      <c r="DY100" s="20"/>
      <c r="DZ100" s="20"/>
      <c r="EA100" s="20"/>
      <c r="EB100" s="20"/>
      <c r="EC100" s="20"/>
      <c r="ED100" s="20"/>
      <c r="EE100" s="20"/>
      <c r="EF100" s="20"/>
      <c r="EG100" s="20"/>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20"/>
      <c r="FG100" s="20"/>
      <c r="FH100" s="20"/>
      <c r="FI100" s="20"/>
      <c r="FJ100" s="20"/>
      <c r="FK100" s="20"/>
      <c r="FL100" s="20"/>
      <c r="FM100" s="20"/>
      <c r="FN100" s="20"/>
      <c r="FO100" s="20"/>
      <c r="FP100" s="20"/>
      <c r="FQ100" s="20"/>
      <c r="FR100" s="20"/>
      <c r="FS100" s="20"/>
      <c r="FT100" s="20"/>
      <c r="FU100" s="20"/>
      <c r="FV100" s="20"/>
      <c r="FW100" s="20"/>
      <c r="FX100" s="20"/>
      <c r="FY100" s="20"/>
      <c r="FZ100" s="20"/>
      <c r="GA100" s="20"/>
      <c r="GB100" s="20"/>
      <c r="GC100" s="20"/>
      <c r="GD100" s="20"/>
      <c r="GE100" s="20"/>
      <c r="GF100" s="20"/>
      <c r="GG100" s="20"/>
      <c r="GH100" s="20"/>
      <c r="GI100" s="20"/>
      <c r="GJ100" s="20"/>
      <c r="GK100" s="20"/>
      <c r="GL100" s="20"/>
      <c r="GM100" s="20"/>
      <c r="GN100" s="20"/>
      <c r="GO100" s="20"/>
      <c r="GP100" s="20"/>
      <c r="GQ100" s="20"/>
      <c r="GR100" s="20"/>
      <c r="GS100" s="20"/>
      <c r="GT100" s="20"/>
      <c r="GU100" s="20"/>
      <c r="GV100" s="20"/>
      <c r="GW100" s="20"/>
      <c r="GX100" s="20"/>
      <c r="GY100" s="20"/>
      <c r="GZ100" s="20"/>
      <c r="HA100" s="20"/>
      <c r="HB100" s="20"/>
      <c r="HC100" s="20"/>
      <c r="HD100" s="20"/>
      <c r="HE100" s="20"/>
      <c r="HF100" s="20"/>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row>
    <row r="101" customFormat="false" ht="12.75" hidden="false" customHeight="false" outlineLevel="0" collapsed="false">
      <c r="A101" s="107" t="s">
        <v>17</v>
      </c>
      <c r="B101" s="108" t="s">
        <v>331</v>
      </c>
      <c r="C101" s="108" t="s">
        <v>359</v>
      </c>
      <c r="D101" s="108" t="s">
        <v>35</v>
      </c>
      <c r="E101" s="109" t="n">
        <v>0.1</v>
      </c>
      <c r="F101" s="108" t="s">
        <v>333</v>
      </c>
      <c r="G101" s="108" t="s">
        <v>83</v>
      </c>
      <c r="H101" s="110" t="s">
        <v>24</v>
      </c>
      <c r="I101" s="110"/>
      <c r="J101" s="108" t="s">
        <v>360</v>
      </c>
      <c r="K101" s="111" t="n">
        <v>37013</v>
      </c>
      <c r="L101" s="108" t="s">
        <v>39</v>
      </c>
      <c r="M101" s="34"/>
      <c r="N101" s="97"/>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c r="CN101" s="98"/>
      <c r="CO101" s="98"/>
      <c r="CP101" s="98"/>
      <c r="CQ101" s="98"/>
      <c r="CR101" s="98"/>
      <c r="CS101" s="98"/>
      <c r="CT101" s="98"/>
      <c r="CU101" s="98"/>
      <c r="CV101" s="98"/>
      <c r="CW101" s="98"/>
      <c r="CX101" s="98"/>
      <c r="CY101" s="98"/>
      <c r="CZ101" s="98"/>
      <c r="DA101" s="98"/>
      <c r="DB101" s="98"/>
      <c r="DC101" s="98"/>
      <c r="DD101" s="98"/>
      <c r="DE101" s="98"/>
      <c r="DF101" s="98"/>
      <c r="DG101" s="98"/>
      <c r="DH101" s="98"/>
      <c r="DI101" s="98"/>
      <c r="DJ101" s="98"/>
      <c r="DK101" s="98"/>
      <c r="DL101" s="98"/>
      <c r="DM101" s="98"/>
      <c r="DN101" s="98"/>
      <c r="DO101" s="98"/>
      <c r="DP101" s="98"/>
      <c r="DQ101" s="98"/>
      <c r="DR101" s="98"/>
      <c r="DS101" s="98"/>
      <c r="DT101" s="98"/>
      <c r="DU101" s="98"/>
      <c r="DV101" s="98"/>
      <c r="DW101" s="98"/>
      <c r="DX101" s="98"/>
      <c r="DY101" s="98"/>
      <c r="DZ101" s="98"/>
      <c r="EA101" s="98"/>
      <c r="EB101" s="98"/>
      <c r="EC101" s="98"/>
      <c r="ED101" s="98"/>
      <c r="EE101" s="98"/>
      <c r="EF101" s="98"/>
      <c r="EG101" s="98"/>
      <c r="EH101" s="98"/>
      <c r="EI101" s="98"/>
      <c r="EJ101" s="98"/>
      <c r="EK101" s="98"/>
      <c r="EL101" s="98"/>
      <c r="EM101" s="98"/>
      <c r="EN101" s="98"/>
      <c r="EO101" s="98"/>
      <c r="EP101" s="98"/>
      <c r="EQ101" s="98"/>
      <c r="ER101" s="98"/>
      <c r="ES101" s="98"/>
      <c r="ET101" s="98"/>
      <c r="EU101" s="98"/>
      <c r="EV101" s="98"/>
      <c r="EW101" s="98"/>
      <c r="EX101" s="98"/>
      <c r="EY101" s="98"/>
      <c r="EZ101" s="98"/>
      <c r="FA101" s="98"/>
      <c r="FB101" s="98"/>
      <c r="FC101" s="98"/>
      <c r="FD101" s="98"/>
      <c r="FE101" s="98"/>
      <c r="FF101" s="98"/>
      <c r="FG101" s="98"/>
      <c r="FH101" s="98"/>
      <c r="FI101" s="98"/>
      <c r="FJ101" s="98"/>
      <c r="FK101" s="98"/>
      <c r="FL101" s="98"/>
      <c r="FM101" s="98"/>
      <c r="FN101" s="98"/>
      <c r="FO101" s="98"/>
      <c r="FP101" s="98"/>
      <c r="FQ101" s="98"/>
      <c r="FR101" s="98"/>
      <c r="FS101" s="98"/>
      <c r="FT101" s="98"/>
      <c r="FU101" s="98"/>
      <c r="FV101" s="98"/>
      <c r="FW101" s="98"/>
      <c r="FX101" s="98"/>
      <c r="FY101" s="98"/>
      <c r="FZ101" s="98"/>
      <c r="GA101" s="98"/>
      <c r="GB101" s="98"/>
      <c r="GC101" s="98"/>
      <c r="GD101" s="98"/>
      <c r="GE101" s="98"/>
      <c r="GF101" s="98"/>
      <c r="GG101" s="98"/>
      <c r="GH101" s="98"/>
      <c r="GI101" s="98"/>
      <c r="GJ101" s="98"/>
      <c r="GK101" s="98"/>
      <c r="GL101" s="98"/>
      <c r="GM101" s="98"/>
      <c r="GN101" s="98"/>
      <c r="GO101" s="98"/>
      <c r="GP101" s="98"/>
      <c r="GQ101" s="98"/>
      <c r="GR101" s="98"/>
      <c r="GS101" s="98"/>
      <c r="GT101" s="98"/>
      <c r="GU101" s="98"/>
      <c r="GV101" s="98"/>
      <c r="GW101" s="98"/>
      <c r="GX101" s="98"/>
      <c r="GY101" s="98"/>
      <c r="GZ101" s="98"/>
      <c r="HA101" s="98"/>
      <c r="HB101" s="98"/>
      <c r="HC101" s="98"/>
      <c r="HD101" s="98"/>
      <c r="HE101" s="98"/>
      <c r="HF101" s="98"/>
      <c r="HG101" s="98"/>
      <c r="HH101" s="98"/>
      <c r="HI101" s="98"/>
      <c r="HJ101" s="98"/>
      <c r="HK101" s="98"/>
      <c r="HL101" s="98"/>
      <c r="HM101" s="98"/>
      <c r="HN101" s="98"/>
      <c r="HO101" s="98"/>
      <c r="HP101" s="98"/>
      <c r="HQ101" s="98"/>
      <c r="HR101" s="98"/>
      <c r="HS101" s="98"/>
      <c r="HT101" s="98"/>
      <c r="HU101" s="98"/>
      <c r="HV101" s="98"/>
      <c r="HW101" s="98"/>
      <c r="HX101" s="98"/>
      <c r="HY101" s="98"/>
      <c r="HZ101" s="98"/>
      <c r="IA101" s="98"/>
      <c r="IB101" s="98"/>
      <c r="IC101" s="98"/>
      <c r="ID101" s="98"/>
      <c r="IE101" s="98"/>
      <c r="IF101" s="98"/>
      <c r="IG101" s="98"/>
      <c r="IH101" s="98"/>
      <c r="II101" s="98"/>
      <c r="IJ101" s="98"/>
      <c r="IK101" s="98"/>
      <c r="IL101" s="98"/>
      <c r="IM101" s="98"/>
      <c r="IN101" s="98"/>
      <c r="IO101" s="98"/>
      <c r="IP101" s="98"/>
      <c r="IQ101" s="98"/>
      <c r="IR101" s="98"/>
      <c r="IS101" s="98"/>
      <c r="IT101" s="98"/>
      <c r="IU101" s="98"/>
      <c r="IV101" s="98"/>
      <c r="IW101" s="98"/>
    </row>
    <row r="102" customFormat="false" ht="25.5" hidden="false" customHeight="false" outlineLevel="0" collapsed="false">
      <c r="A102" s="35" t="s">
        <v>32</v>
      </c>
      <c r="B102" s="36" t="s">
        <v>33</v>
      </c>
      <c r="C102" s="36" t="s">
        <v>361</v>
      </c>
      <c r="D102" s="37" t="s">
        <v>35</v>
      </c>
      <c r="E102" s="38" t="n">
        <v>0.1</v>
      </c>
      <c r="F102" s="36" t="s">
        <v>362</v>
      </c>
      <c r="G102" s="37" t="s">
        <v>363</v>
      </c>
      <c r="H102" s="76" t="s">
        <v>24</v>
      </c>
      <c r="I102" s="76" t="s">
        <v>364</v>
      </c>
      <c r="J102" s="36" t="s">
        <v>365</v>
      </c>
      <c r="K102" s="42" t="n">
        <v>36987</v>
      </c>
      <c r="L102" s="36" t="s">
        <v>80</v>
      </c>
      <c r="M102" s="25" t="s">
        <v>148</v>
      </c>
      <c r="N102" s="95"/>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row>
    <row r="103" customFormat="false" ht="12.75" hidden="false" customHeight="false" outlineLevel="0" collapsed="false">
      <c r="A103" s="107" t="s">
        <v>32</v>
      </c>
      <c r="B103" s="108" t="s">
        <v>336</v>
      </c>
      <c r="C103" s="108" t="s">
        <v>366</v>
      </c>
      <c r="D103" s="108" t="s">
        <v>35</v>
      </c>
      <c r="E103" s="109" t="n">
        <v>0.1</v>
      </c>
      <c r="F103" s="108" t="s">
        <v>338</v>
      </c>
      <c r="G103" s="108"/>
      <c r="H103" s="110" t="s">
        <v>367</v>
      </c>
      <c r="I103" s="110"/>
      <c r="J103" s="108"/>
      <c r="K103" s="110"/>
      <c r="L103" s="108"/>
      <c r="M103" s="34"/>
      <c r="N103" s="97"/>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c r="CN103" s="98"/>
      <c r="CO103" s="98"/>
      <c r="CP103" s="98"/>
      <c r="CQ103" s="98"/>
      <c r="CR103" s="98"/>
      <c r="CS103" s="98"/>
      <c r="CT103" s="98"/>
      <c r="CU103" s="98"/>
      <c r="CV103" s="98"/>
      <c r="CW103" s="98"/>
      <c r="CX103" s="98"/>
      <c r="CY103" s="98"/>
      <c r="CZ103" s="98"/>
      <c r="DA103" s="98"/>
      <c r="DB103" s="98"/>
      <c r="DC103" s="98"/>
      <c r="DD103" s="98"/>
      <c r="DE103" s="98"/>
      <c r="DF103" s="98"/>
      <c r="DG103" s="98"/>
      <c r="DH103" s="98"/>
      <c r="DI103" s="98"/>
      <c r="DJ103" s="98"/>
      <c r="DK103" s="98"/>
      <c r="DL103" s="98"/>
      <c r="DM103" s="98"/>
      <c r="DN103" s="98"/>
      <c r="DO103" s="98"/>
      <c r="DP103" s="98"/>
      <c r="DQ103" s="98"/>
      <c r="DR103" s="98"/>
      <c r="DS103" s="98"/>
      <c r="DT103" s="98"/>
      <c r="DU103" s="98"/>
      <c r="DV103" s="98"/>
      <c r="DW103" s="98"/>
      <c r="DX103" s="98"/>
      <c r="DY103" s="98"/>
      <c r="DZ103" s="98"/>
      <c r="EA103" s="98"/>
      <c r="EB103" s="98"/>
      <c r="EC103" s="98"/>
      <c r="ED103" s="98"/>
      <c r="EE103" s="98"/>
      <c r="EF103" s="98"/>
      <c r="EG103" s="98"/>
      <c r="EH103" s="98"/>
      <c r="EI103" s="98"/>
      <c r="EJ103" s="98"/>
      <c r="EK103" s="98"/>
      <c r="EL103" s="98"/>
      <c r="EM103" s="98"/>
      <c r="EN103" s="98"/>
      <c r="EO103" s="98"/>
      <c r="EP103" s="98"/>
      <c r="EQ103" s="98"/>
      <c r="ER103" s="98"/>
      <c r="ES103" s="98"/>
      <c r="ET103" s="98"/>
      <c r="EU103" s="98"/>
      <c r="EV103" s="98"/>
      <c r="EW103" s="98"/>
      <c r="EX103" s="98"/>
      <c r="EY103" s="98"/>
      <c r="EZ103" s="98"/>
      <c r="FA103" s="98"/>
      <c r="FB103" s="98"/>
      <c r="FC103" s="98"/>
      <c r="FD103" s="98"/>
      <c r="FE103" s="98"/>
      <c r="FF103" s="98"/>
      <c r="FG103" s="98"/>
      <c r="FH103" s="98"/>
      <c r="FI103" s="98"/>
      <c r="FJ103" s="98"/>
      <c r="FK103" s="98"/>
      <c r="FL103" s="98"/>
      <c r="FM103" s="98"/>
      <c r="FN103" s="98"/>
      <c r="FO103" s="98"/>
      <c r="FP103" s="98"/>
      <c r="FQ103" s="98"/>
      <c r="FR103" s="98"/>
      <c r="FS103" s="98"/>
      <c r="FT103" s="98"/>
      <c r="FU103" s="98"/>
      <c r="FV103" s="98"/>
      <c r="FW103" s="98"/>
      <c r="FX103" s="98"/>
      <c r="FY103" s="98"/>
      <c r="FZ103" s="98"/>
      <c r="GA103" s="98"/>
      <c r="GB103" s="98"/>
      <c r="GC103" s="98"/>
      <c r="GD103" s="98"/>
      <c r="GE103" s="98"/>
      <c r="GF103" s="98"/>
      <c r="GG103" s="98"/>
      <c r="GH103" s="98"/>
      <c r="GI103" s="98"/>
      <c r="GJ103" s="98"/>
      <c r="GK103" s="98"/>
      <c r="GL103" s="98"/>
      <c r="GM103" s="98"/>
      <c r="GN103" s="98"/>
      <c r="GO103" s="98"/>
      <c r="GP103" s="98"/>
      <c r="GQ103" s="98"/>
      <c r="GR103" s="98"/>
      <c r="GS103" s="98"/>
      <c r="GT103" s="98"/>
      <c r="GU103" s="98"/>
      <c r="GV103" s="98"/>
      <c r="GW103" s="98"/>
      <c r="GX103" s="98"/>
      <c r="GY103" s="98"/>
      <c r="GZ103" s="98"/>
      <c r="HA103" s="98"/>
      <c r="HB103" s="98"/>
      <c r="HC103" s="98"/>
      <c r="HD103" s="98"/>
      <c r="HE103" s="98"/>
      <c r="HF103" s="98"/>
      <c r="HG103" s="98"/>
      <c r="HH103" s="98"/>
      <c r="HI103" s="98"/>
      <c r="HJ103" s="98"/>
      <c r="HK103" s="98"/>
      <c r="HL103" s="98"/>
      <c r="HM103" s="98"/>
      <c r="HN103" s="98"/>
      <c r="HO103" s="98"/>
      <c r="HP103" s="98"/>
      <c r="HQ103" s="98"/>
      <c r="HR103" s="98"/>
      <c r="HS103" s="98"/>
      <c r="HT103" s="98"/>
      <c r="HU103" s="98"/>
      <c r="HV103" s="98"/>
      <c r="HW103" s="98"/>
      <c r="HX103" s="98"/>
      <c r="HY103" s="98"/>
      <c r="HZ103" s="98"/>
      <c r="IA103" s="98"/>
      <c r="IB103" s="98"/>
      <c r="IC103" s="98"/>
      <c r="ID103" s="98"/>
      <c r="IE103" s="98"/>
      <c r="IF103" s="98"/>
      <c r="IG103" s="98"/>
      <c r="IH103" s="98"/>
      <c r="II103" s="98"/>
      <c r="IJ103" s="98"/>
      <c r="IK103" s="98"/>
      <c r="IL103" s="98"/>
      <c r="IM103" s="98"/>
      <c r="IN103" s="98"/>
      <c r="IO103" s="98"/>
      <c r="IP103" s="98"/>
      <c r="IQ103" s="98"/>
      <c r="IR103" s="98"/>
      <c r="IS103" s="98"/>
      <c r="IT103" s="98"/>
      <c r="IU103" s="98"/>
      <c r="IV103" s="98"/>
      <c r="IW103" s="98"/>
    </row>
    <row r="104" customFormat="false" ht="25.5" hidden="false" customHeight="false" outlineLevel="0" collapsed="false">
      <c r="A104" s="35" t="s">
        <v>32</v>
      </c>
      <c r="B104" s="36" t="s">
        <v>310</v>
      </c>
      <c r="C104" s="36" t="s">
        <v>368</v>
      </c>
      <c r="D104" s="37" t="s">
        <v>35</v>
      </c>
      <c r="E104" s="38" t="n">
        <v>0.1</v>
      </c>
      <c r="F104" s="36" t="s">
        <v>369</v>
      </c>
      <c r="G104" s="37"/>
      <c r="H104" s="76"/>
      <c r="I104" s="76"/>
      <c r="J104" s="36" t="s">
        <v>370</v>
      </c>
      <c r="K104" s="42" t="n">
        <v>36997</v>
      </c>
      <c r="L104" s="36" t="s">
        <v>39</v>
      </c>
      <c r="M104" s="25"/>
      <c r="N104" s="95"/>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row>
    <row r="105" customFormat="false" ht="12.75" hidden="false" customHeight="false" outlineLevel="0" collapsed="false">
      <c r="A105" s="107" t="s">
        <v>32</v>
      </c>
      <c r="B105" s="108" t="s">
        <v>331</v>
      </c>
      <c r="C105" s="108" t="s">
        <v>303</v>
      </c>
      <c r="D105" s="108" t="s">
        <v>35</v>
      </c>
      <c r="E105" s="109" t="n">
        <v>0.1</v>
      </c>
      <c r="F105" s="108" t="s">
        <v>287</v>
      </c>
      <c r="G105" s="108"/>
      <c r="H105" s="110" t="s">
        <v>371</v>
      </c>
      <c r="I105" s="110"/>
      <c r="J105" s="108" t="s">
        <v>372</v>
      </c>
      <c r="K105" s="111" t="n">
        <v>36997</v>
      </c>
      <c r="L105" s="108"/>
      <c r="M105" s="34"/>
      <c r="N105" s="97"/>
      <c r="O105" s="98"/>
      <c r="P105" s="98"/>
      <c r="Q105" s="98"/>
      <c r="R105" s="98"/>
      <c r="S105" s="98"/>
      <c r="T105" s="98"/>
      <c r="U105" s="98"/>
      <c r="V105" s="98"/>
      <c r="W105" s="98"/>
      <c r="X105" s="98"/>
      <c r="Y105" s="98"/>
      <c r="Z105" s="98"/>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c r="CN105" s="98"/>
      <c r="CO105" s="98"/>
      <c r="CP105" s="98"/>
      <c r="CQ105" s="98"/>
      <c r="CR105" s="98"/>
      <c r="CS105" s="98"/>
      <c r="CT105" s="98"/>
      <c r="CU105" s="98"/>
      <c r="CV105" s="98"/>
      <c r="CW105" s="98"/>
      <c r="CX105" s="98"/>
      <c r="CY105" s="98"/>
      <c r="CZ105" s="98"/>
      <c r="DA105" s="98"/>
      <c r="DB105" s="98"/>
      <c r="DC105" s="98"/>
      <c r="DD105" s="98"/>
      <c r="DE105" s="98"/>
      <c r="DF105" s="98"/>
      <c r="DG105" s="98"/>
      <c r="DH105" s="98"/>
      <c r="DI105" s="98"/>
      <c r="DJ105" s="98"/>
      <c r="DK105" s="98"/>
      <c r="DL105" s="98"/>
      <c r="DM105" s="98"/>
      <c r="DN105" s="98"/>
      <c r="DO105" s="98"/>
      <c r="DP105" s="98"/>
      <c r="DQ105" s="98"/>
      <c r="DR105" s="98"/>
      <c r="DS105" s="98"/>
      <c r="DT105" s="98"/>
      <c r="DU105" s="98"/>
      <c r="DV105" s="98"/>
      <c r="DW105" s="98"/>
      <c r="DX105" s="98"/>
      <c r="DY105" s="98"/>
      <c r="DZ105" s="98"/>
      <c r="EA105" s="98"/>
      <c r="EB105" s="98"/>
      <c r="EC105" s="98"/>
      <c r="ED105" s="98"/>
      <c r="EE105" s="98"/>
      <c r="EF105" s="98"/>
      <c r="EG105" s="98"/>
      <c r="EH105" s="98"/>
      <c r="EI105" s="98"/>
      <c r="EJ105" s="98"/>
      <c r="EK105" s="98"/>
      <c r="EL105" s="98"/>
      <c r="EM105" s="98"/>
      <c r="EN105" s="98"/>
      <c r="EO105" s="98"/>
      <c r="EP105" s="98"/>
      <c r="EQ105" s="98"/>
      <c r="ER105" s="98"/>
      <c r="ES105" s="98"/>
      <c r="ET105" s="98"/>
      <c r="EU105" s="98"/>
      <c r="EV105" s="98"/>
      <c r="EW105" s="98"/>
      <c r="EX105" s="98"/>
      <c r="EY105" s="98"/>
      <c r="EZ105" s="98"/>
      <c r="FA105" s="98"/>
      <c r="FB105" s="98"/>
      <c r="FC105" s="98"/>
      <c r="FD105" s="98"/>
      <c r="FE105" s="98"/>
      <c r="FF105" s="98"/>
      <c r="FG105" s="98"/>
      <c r="FH105" s="98"/>
      <c r="FI105" s="98"/>
      <c r="FJ105" s="98"/>
      <c r="FK105" s="98"/>
      <c r="FL105" s="98"/>
      <c r="FM105" s="98"/>
      <c r="FN105" s="98"/>
      <c r="FO105" s="98"/>
      <c r="FP105" s="98"/>
      <c r="FQ105" s="98"/>
      <c r="FR105" s="98"/>
      <c r="FS105" s="98"/>
      <c r="FT105" s="98"/>
      <c r="FU105" s="98"/>
      <c r="FV105" s="98"/>
      <c r="FW105" s="98"/>
      <c r="FX105" s="98"/>
      <c r="FY105" s="98"/>
      <c r="FZ105" s="98"/>
      <c r="GA105" s="98"/>
      <c r="GB105" s="98"/>
      <c r="GC105" s="98"/>
      <c r="GD105" s="98"/>
      <c r="GE105" s="98"/>
      <c r="GF105" s="98"/>
      <c r="GG105" s="98"/>
      <c r="GH105" s="98"/>
      <c r="GI105" s="98"/>
      <c r="GJ105" s="98"/>
      <c r="GK105" s="98"/>
      <c r="GL105" s="98"/>
      <c r="GM105" s="98"/>
      <c r="GN105" s="98"/>
      <c r="GO105" s="98"/>
      <c r="GP105" s="98"/>
      <c r="GQ105" s="98"/>
      <c r="GR105" s="98"/>
      <c r="GS105" s="98"/>
      <c r="GT105" s="98"/>
      <c r="GU105" s="98"/>
      <c r="GV105" s="98"/>
      <c r="GW105" s="98"/>
      <c r="GX105" s="98"/>
      <c r="GY105" s="98"/>
      <c r="GZ105" s="98"/>
      <c r="HA105" s="98"/>
      <c r="HB105" s="98"/>
      <c r="HC105" s="98"/>
      <c r="HD105" s="98"/>
      <c r="HE105" s="98"/>
      <c r="HF105" s="98"/>
      <c r="HG105" s="98"/>
      <c r="HH105" s="98"/>
      <c r="HI105" s="98"/>
      <c r="HJ105" s="98"/>
      <c r="HK105" s="98"/>
      <c r="HL105" s="98"/>
      <c r="HM105" s="98"/>
      <c r="HN105" s="98"/>
      <c r="HO105" s="98"/>
      <c r="HP105" s="98"/>
      <c r="HQ105" s="98"/>
      <c r="HR105" s="98"/>
      <c r="HS105" s="98"/>
      <c r="HT105" s="98"/>
      <c r="HU105" s="98"/>
      <c r="HV105" s="98"/>
      <c r="HW105" s="98"/>
      <c r="HX105" s="98"/>
      <c r="HY105" s="98"/>
      <c r="HZ105" s="98"/>
      <c r="IA105" s="98"/>
      <c r="IB105" s="98"/>
      <c r="IC105" s="98"/>
      <c r="ID105" s="98"/>
      <c r="IE105" s="98"/>
      <c r="IF105" s="98"/>
      <c r="IG105" s="98"/>
      <c r="IH105" s="98"/>
      <c r="II105" s="98"/>
      <c r="IJ105" s="98"/>
      <c r="IK105" s="98"/>
      <c r="IL105" s="98"/>
      <c r="IM105" s="98"/>
      <c r="IN105" s="98"/>
      <c r="IO105" s="98"/>
      <c r="IP105" s="98"/>
      <c r="IQ105" s="98"/>
      <c r="IR105" s="98"/>
      <c r="IS105" s="98"/>
      <c r="IT105" s="98"/>
      <c r="IU105" s="98"/>
      <c r="IV105" s="98"/>
      <c r="IW105" s="98"/>
    </row>
    <row r="106" customFormat="false" ht="25.5" hidden="false" customHeight="false" outlineLevel="0" collapsed="false">
      <c r="A106" s="112" t="s">
        <v>32</v>
      </c>
      <c r="B106" s="113" t="s">
        <v>331</v>
      </c>
      <c r="C106" s="113" t="s">
        <v>373</v>
      </c>
      <c r="D106" s="113" t="s">
        <v>35</v>
      </c>
      <c r="E106" s="114" t="n">
        <v>0.1</v>
      </c>
      <c r="F106" s="113" t="s">
        <v>287</v>
      </c>
      <c r="G106" s="37" t="s">
        <v>357</v>
      </c>
      <c r="H106" s="115"/>
      <c r="I106" s="115"/>
      <c r="J106" s="37" t="s">
        <v>374</v>
      </c>
      <c r="K106" s="116" t="n">
        <v>37015</v>
      </c>
      <c r="L106" s="113" t="s">
        <v>39</v>
      </c>
      <c r="M106" s="25"/>
      <c r="N106" s="95"/>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20"/>
      <c r="CI106" s="20"/>
      <c r="CJ106" s="20"/>
      <c r="CK106" s="20"/>
      <c r="CL106" s="20"/>
      <c r="CM106" s="20"/>
      <c r="CN106" s="20"/>
      <c r="CO106" s="20"/>
      <c r="CP106" s="20"/>
      <c r="CQ106" s="20"/>
      <c r="CR106" s="20"/>
      <c r="CS106" s="20"/>
      <c r="CT106" s="20"/>
      <c r="CU106" s="20"/>
      <c r="CV106" s="20"/>
      <c r="CW106" s="20"/>
      <c r="CX106" s="20"/>
      <c r="CY106" s="20"/>
      <c r="CZ106" s="20"/>
      <c r="DA106" s="20"/>
      <c r="DB106" s="20"/>
      <c r="DC106" s="20"/>
      <c r="DD106" s="20"/>
      <c r="DE106" s="20"/>
      <c r="DF106" s="20"/>
      <c r="DG106" s="20"/>
      <c r="DH106" s="20"/>
      <c r="DI106" s="20"/>
      <c r="DJ106" s="20"/>
      <c r="DK106" s="20"/>
      <c r="DL106" s="20"/>
      <c r="DM106" s="20"/>
      <c r="DN106" s="20"/>
      <c r="DO106" s="20"/>
      <c r="DP106" s="20"/>
      <c r="DQ106" s="20"/>
      <c r="DR106" s="20"/>
      <c r="DS106" s="20"/>
      <c r="DT106" s="20"/>
      <c r="DU106" s="20"/>
      <c r="DV106" s="20"/>
      <c r="DW106" s="20"/>
      <c r="DX106" s="20"/>
      <c r="DY106" s="20"/>
      <c r="DZ106" s="20"/>
      <c r="EA106" s="20"/>
      <c r="EB106" s="20"/>
      <c r="EC106" s="20"/>
      <c r="ED106" s="20"/>
      <c r="EE106" s="20"/>
      <c r="EF106" s="20"/>
      <c r="EG106" s="20"/>
      <c r="EH106" s="20"/>
      <c r="EI106" s="20"/>
      <c r="EJ106" s="20"/>
      <c r="EK106" s="20"/>
      <c r="EL106" s="20"/>
      <c r="EM106" s="20"/>
      <c r="EN106" s="20"/>
      <c r="EO106" s="20"/>
      <c r="EP106" s="20"/>
      <c r="EQ106" s="20"/>
      <c r="ER106" s="20"/>
      <c r="ES106" s="20"/>
      <c r="ET106" s="20"/>
      <c r="EU106" s="20"/>
      <c r="EV106" s="20"/>
      <c r="EW106" s="20"/>
      <c r="EX106" s="20"/>
      <c r="EY106" s="20"/>
      <c r="EZ106" s="20"/>
      <c r="FA106" s="20"/>
      <c r="FB106" s="20"/>
      <c r="FC106" s="20"/>
      <c r="FD106" s="20"/>
      <c r="FE106" s="20"/>
      <c r="FF106" s="20"/>
      <c r="FG106" s="20"/>
      <c r="FH106" s="20"/>
      <c r="FI106" s="20"/>
      <c r="FJ106" s="20"/>
      <c r="FK106" s="20"/>
      <c r="FL106" s="20"/>
      <c r="FM106" s="20"/>
      <c r="FN106" s="20"/>
      <c r="FO106" s="20"/>
      <c r="FP106" s="20"/>
      <c r="FQ106" s="20"/>
      <c r="FR106" s="20"/>
      <c r="FS106" s="20"/>
      <c r="FT106" s="20"/>
      <c r="FU106" s="20"/>
      <c r="FV106" s="20"/>
      <c r="FW106" s="20"/>
      <c r="FX106" s="20"/>
      <c r="FY106" s="20"/>
      <c r="FZ106" s="20"/>
      <c r="GA106" s="20"/>
      <c r="GB106" s="20"/>
      <c r="GC106" s="20"/>
      <c r="GD106" s="20"/>
      <c r="GE106" s="20"/>
      <c r="GF106" s="20"/>
      <c r="GG106" s="20"/>
      <c r="GH106" s="20"/>
      <c r="GI106" s="20"/>
      <c r="GJ106" s="20"/>
      <c r="GK106" s="20"/>
      <c r="GL106" s="20"/>
      <c r="GM106" s="20"/>
      <c r="GN106" s="20"/>
      <c r="GO106" s="20"/>
      <c r="GP106" s="20"/>
      <c r="GQ106" s="20"/>
      <c r="GR106" s="20"/>
      <c r="GS106" s="20"/>
      <c r="GT106" s="20"/>
      <c r="GU106" s="20"/>
      <c r="GV106" s="20"/>
      <c r="GW106" s="20"/>
      <c r="GX106" s="20"/>
      <c r="GY106" s="20"/>
      <c r="GZ106" s="20"/>
      <c r="HA106" s="20"/>
      <c r="HB106" s="20"/>
      <c r="HC106" s="20"/>
      <c r="HD106" s="20"/>
      <c r="HE106" s="20"/>
      <c r="HF106" s="20"/>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row>
    <row r="107" customFormat="false" ht="38.25" hidden="false" customHeight="false" outlineLevel="0" collapsed="false">
      <c r="A107" s="79" t="s">
        <v>32</v>
      </c>
      <c r="B107" s="99" t="s">
        <v>331</v>
      </c>
      <c r="C107" s="99" t="s">
        <v>375</v>
      </c>
      <c r="D107" s="80" t="s">
        <v>35</v>
      </c>
      <c r="E107" s="96" t="n">
        <v>0.1</v>
      </c>
      <c r="F107" s="99" t="s">
        <v>351</v>
      </c>
      <c r="G107" s="80" t="s">
        <v>376</v>
      </c>
      <c r="H107" s="83" t="s">
        <v>377</v>
      </c>
      <c r="I107" s="83"/>
      <c r="J107" s="99" t="s">
        <v>378</v>
      </c>
      <c r="K107" s="100" t="n">
        <v>37005</v>
      </c>
      <c r="L107" s="99" t="s">
        <v>80</v>
      </c>
      <c r="M107" s="34"/>
      <c r="N107" s="97"/>
      <c r="O107" s="98"/>
      <c r="P107" s="98"/>
      <c r="Q107" s="98"/>
      <c r="R107" s="98"/>
      <c r="S107" s="98"/>
      <c r="T107" s="98"/>
      <c r="U107" s="98"/>
      <c r="V107" s="98"/>
      <c r="W107" s="98"/>
      <c r="X107" s="98"/>
      <c r="Y107" s="98"/>
      <c r="Z107" s="98"/>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c r="CN107" s="98"/>
      <c r="CO107" s="98"/>
      <c r="CP107" s="98"/>
      <c r="CQ107" s="98"/>
      <c r="CR107" s="98"/>
      <c r="CS107" s="98"/>
      <c r="CT107" s="98"/>
      <c r="CU107" s="98"/>
      <c r="CV107" s="98"/>
      <c r="CW107" s="98"/>
      <c r="CX107" s="98"/>
      <c r="CY107" s="98"/>
      <c r="CZ107" s="98"/>
      <c r="DA107" s="98"/>
      <c r="DB107" s="98"/>
      <c r="DC107" s="98"/>
      <c r="DD107" s="98"/>
      <c r="DE107" s="98"/>
      <c r="DF107" s="98"/>
      <c r="DG107" s="98"/>
      <c r="DH107" s="98"/>
      <c r="DI107" s="98"/>
      <c r="DJ107" s="98"/>
      <c r="DK107" s="98"/>
      <c r="DL107" s="98"/>
      <c r="DM107" s="98"/>
      <c r="DN107" s="98"/>
      <c r="DO107" s="98"/>
      <c r="DP107" s="98"/>
      <c r="DQ107" s="98"/>
      <c r="DR107" s="98"/>
      <c r="DS107" s="98"/>
      <c r="DT107" s="98"/>
      <c r="DU107" s="98"/>
      <c r="DV107" s="98"/>
      <c r="DW107" s="98"/>
      <c r="DX107" s="98"/>
      <c r="DY107" s="98"/>
      <c r="DZ107" s="98"/>
      <c r="EA107" s="98"/>
      <c r="EB107" s="98"/>
      <c r="EC107" s="98"/>
      <c r="ED107" s="98"/>
      <c r="EE107" s="98"/>
      <c r="EF107" s="98"/>
      <c r="EG107" s="98"/>
      <c r="EH107" s="98"/>
      <c r="EI107" s="98"/>
      <c r="EJ107" s="98"/>
      <c r="EK107" s="98"/>
      <c r="EL107" s="98"/>
      <c r="EM107" s="98"/>
      <c r="EN107" s="98"/>
      <c r="EO107" s="98"/>
      <c r="EP107" s="98"/>
      <c r="EQ107" s="98"/>
      <c r="ER107" s="98"/>
      <c r="ES107" s="98"/>
      <c r="ET107" s="98"/>
      <c r="EU107" s="98"/>
      <c r="EV107" s="98"/>
      <c r="EW107" s="98"/>
      <c r="EX107" s="98"/>
      <c r="EY107" s="98"/>
      <c r="EZ107" s="98"/>
      <c r="FA107" s="98"/>
      <c r="FB107" s="98"/>
      <c r="FC107" s="98"/>
      <c r="FD107" s="98"/>
      <c r="FE107" s="98"/>
      <c r="FF107" s="98"/>
      <c r="FG107" s="98"/>
      <c r="FH107" s="98"/>
      <c r="FI107" s="98"/>
      <c r="FJ107" s="98"/>
      <c r="FK107" s="98"/>
      <c r="FL107" s="98"/>
      <c r="FM107" s="98"/>
      <c r="FN107" s="98"/>
      <c r="FO107" s="98"/>
      <c r="FP107" s="98"/>
      <c r="FQ107" s="98"/>
      <c r="FR107" s="98"/>
      <c r="FS107" s="98"/>
      <c r="FT107" s="98"/>
      <c r="FU107" s="98"/>
      <c r="FV107" s="98"/>
      <c r="FW107" s="98"/>
      <c r="FX107" s="98"/>
      <c r="FY107" s="98"/>
      <c r="FZ107" s="98"/>
      <c r="GA107" s="98"/>
      <c r="GB107" s="98"/>
      <c r="GC107" s="98"/>
      <c r="GD107" s="98"/>
      <c r="GE107" s="98"/>
      <c r="GF107" s="98"/>
      <c r="GG107" s="98"/>
      <c r="GH107" s="98"/>
      <c r="GI107" s="98"/>
      <c r="GJ107" s="98"/>
      <c r="GK107" s="98"/>
      <c r="GL107" s="98"/>
      <c r="GM107" s="98"/>
      <c r="GN107" s="98"/>
      <c r="GO107" s="98"/>
      <c r="GP107" s="98"/>
      <c r="GQ107" s="98"/>
      <c r="GR107" s="98"/>
      <c r="GS107" s="98"/>
      <c r="GT107" s="98"/>
      <c r="GU107" s="98"/>
      <c r="GV107" s="98"/>
      <c r="GW107" s="98"/>
      <c r="GX107" s="98"/>
      <c r="GY107" s="98"/>
      <c r="GZ107" s="98"/>
      <c r="HA107" s="98"/>
      <c r="HB107" s="98"/>
      <c r="HC107" s="98"/>
      <c r="HD107" s="98"/>
      <c r="HE107" s="98"/>
      <c r="HF107" s="98"/>
      <c r="HG107" s="98"/>
      <c r="HH107" s="98"/>
      <c r="HI107" s="98"/>
      <c r="HJ107" s="98"/>
      <c r="HK107" s="98"/>
      <c r="HL107" s="98"/>
      <c r="HM107" s="98"/>
      <c r="HN107" s="98"/>
      <c r="HO107" s="98"/>
      <c r="HP107" s="98"/>
      <c r="HQ107" s="98"/>
      <c r="HR107" s="98"/>
      <c r="HS107" s="98"/>
      <c r="HT107" s="98"/>
      <c r="HU107" s="98"/>
      <c r="HV107" s="98"/>
      <c r="HW107" s="98"/>
      <c r="HX107" s="98"/>
      <c r="HY107" s="98"/>
      <c r="HZ107" s="98"/>
      <c r="IA107" s="98"/>
      <c r="IB107" s="98"/>
      <c r="IC107" s="98"/>
      <c r="ID107" s="98"/>
      <c r="IE107" s="98"/>
      <c r="IF107" s="98"/>
      <c r="IG107" s="98"/>
      <c r="IH107" s="98"/>
      <c r="II107" s="98"/>
      <c r="IJ107" s="98"/>
      <c r="IK107" s="98"/>
      <c r="IL107" s="98"/>
      <c r="IM107" s="98"/>
      <c r="IN107" s="98"/>
      <c r="IO107" s="98"/>
      <c r="IP107" s="98"/>
      <c r="IQ107" s="98"/>
      <c r="IR107" s="98"/>
      <c r="IS107" s="98"/>
      <c r="IT107" s="98"/>
      <c r="IU107" s="98"/>
      <c r="IV107" s="98"/>
      <c r="IW107" s="98"/>
    </row>
    <row r="108" customFormat="false" ht="25.5" hidden="false" customHeight="false" outlineLevel="0" collapsed="false">
      <c r="A108" s="112" t="s">
        <v>32</v>
      </c>
      <c r="B108" s="113" t="s">
        <v>331</v>
      </c>
      <c r="C108" s="37" t="s">
        <v>379</v>
      </c>
      <c r="D108" s="113" t="s">
        <v>35</v>
      </c>
      <c r="E108" s="114" t="n">
        <v>0.1</v>
      </c>
      <c r="F108" s="113" t="s">
        <v>287</v>
      </c>
      <c r="G108" s="113"/>
      <c r="H108" s="115"/>
      <c r="I108" s="115"/>
      <c r="J108" s="113" t="s">
        <v>380</v>
      </c>
      <c r="K108" s="116" t="n">
        <v>37012</v>
      </c>
      <c r="L108" s="113" t="s">
        <v>80</v>
      </c>
      <c r="M108" s="25"/>
      <c r="N108" s="95"/>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row>
    <row r="109" customFormat="false" ht="51" hidden="false" customHeight="false" outlineLevel="0" collapsed="false">
      <c r="A109" s="79" t="s">
        <v>32</v>
      </c>
      <c r="B109" s="99" t="s">
        <v>33</v>
      </c>
      <c r="C109" s="99" t="s">
        <v>346</v>
      </c>
      <c r="D109" s="80" t="s">
        <v>35</v>
      </c>
      <c r="E109" s="96" t="n">
        <v>0.1</v>
      </c>
      <c r="F109" s="99" t="s">
        <v>381</v>
      </c>
      <c r="G109" s="80" t="s">
        <v>382</v>
      </c>
      <c r="H109" s="83" t="s">
        <v>383</v>
      </c>
      <c r="I109" s="83" t="s">
        <v>384</v>
      </c>
      <c r="J109" s="99" t="s">
        <v>385</v>
      </c>
      <c r="K109" s="100" t="n">
        <v>37005</v>
      </c>
      <c r="L109" s="99" t="s">
        <v>39</v>
      </c>
      <c r="M109" s="34" t="s">
        <v>148</v>
      </c>
      <c r="N109" s="97"/>
      <c r="O109" s="98"/>
      <c r="P109" s="98"/>
      <c r="Q109" s="98"/>
      <c r="R109" s="98"/>
      <c r="S109" s="98"/>
      <c r="T109" s="98"/>
      <c r="U109" s="98"/>
      <c r="V109" s="98"/>
      <c r="W109" s="98"/>
      <c r="X109" s="98"/>
      <c r="Y109" s="98"/>
      <c r="Z109" s="98"/>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c r="CN109" s="98"/>
      <c r="CO109" s="98"/>
      <c r="CP109" s="98"/>
      <c r="CQ109" s="98"/>
      <c r="CR109" s="98"/>
      <c r="CS109" s="98"/>
      <c r="CT109" s="98"/>
      <c r="CU109" s="98"/>
      <c r="CV109" s="98"/>
      <c r="CW109" s="98"/>
      <c r="CX109" s="98"/>
      <c r="CY109" s="98"/>
      <c r="CZ109" s="98"/>
      <c r="DA109" s="98"/>
      <c r="DB109" s="98"/>
      <c r="DC109" s="98"/>
      <c r="DD109" s="98"/>
      <c r="DE109" s="98"/>
      <c r="DF109" s="98"/>
      <c r="DG109" s="98"/>
      <c r="DH109" s="98"/>
      <c r="DI109" s="98"/>
      <c r="DJ109" s="98"/>
      <c r="DK109" s="98"/>
      <c r="DL109" s="98"/>
      <c r="DM109" s="98"/>
      <c r="DN109" s="98"/>
      <c r="DO109" s="98"/>
      <c r="DP109" s="98"/>
      <c r="DQ109" s="98"/>
      <c r="DR109" s="98"/>
      <c r="DS109" s="98"/>
      <c r="DT109" s="98"/>
      <c r="DU109" s="98"/>
      <c r="DV109" s="98"/>
      <c r="DW109" s="98"/>
      <c r="DX109" s="98"/>
      <c r="DY109" s="98"/>
      <c r="DZ109" s="98"/>
      <c r="EA109" s="98"/>
      <c r="EB109" s="98"/>
      <c r="EC109" s="98"/>
      <c r="ED109" s="98"/>
      <c r="EE109" s="98"/>
      <c r="EF109" s="98"/>
      <c r="EG109" s="98"/>
      <c r="EH109" s="98"/>
      <c r="EI109" s="98"/>
      <c r="EJ109" s="98"/>
      <c r="EK109" s="98"/>
      <c r="EL109" s="98"/>
      <c r="EM109" s="98"/>
      <c r="EN109" s="98"/>
      <c r="EO109" s="98"/>
      <c r="EP109" s="98"/>
      <c r="EQ109" s="98"/>
      <c r="ER109" s="98"/>
      <c r="ES109" s="98"/>
      <c r="ET109" s="98"/>
      <c r="EU109" s="98"/>
      <c r="EV109" s="98"/>
      <c r="EW109" s="98"/>
      <c r="EX109" s="98"/>
      <c r="EY109" s="98"/>
      <c r="EZ109" s="98"/>
      <c r="FA109" s="98"/>
      <c r="FB109" s="98"/>
      <c r="FC109" s="98"/>
      <c r="FD109" s="98"/>
      <c r="FE109" s="98"/>
      <c r="FF109" s="98"/>
      <c r="FG109" s="98"/>
      <c r="FH109" s="98"/>
      <c r="FI109" s="98"/>
      <c r="FJ109" s="98"/>
      <c r="FK109" s="98"/>
      <c r="FL109" s="98"/>
      <c r="FM109" s="98"/>
      <c r="FN109" s="98"/>
      <c r="FO109" s="98"/>
      <c r="FP109" s="98"/>
      <c r="FQ109" s="98"/>
      <c r="FR109" s="98"/>
      <c r="FS109" s="98"/>
      <c r="FT109" s="98"/>
      <c r="FU109" s="98"/>
      <c r="FV109" s="98"/>
      <c r="FW109" s="98"/>
      <c r="FX109" s="98"/>
      <c r="FY109" s="98"/>
      <c r="FZ109" s="98"/>
      <c r="GA109" s="98"/>
      <c r="GB109" s="98"/>
      <c r="GC109" s="98"/>
      <c r="GD109" s="98"/>
      <c r="GE109" s="98"/>
      <c r="GF109" s="98"/>
      <c r="GG109" s="98"/>
      <c r="GH109" s="98"/>
      <c r="GI109" s="98"/>
      <c r="GJ109" s="98"/>
      <c r="GK109" s="98"/>
      <c r="GL109" s="98"/>
      <c r="GM109" s="98"/>
      <c r="GN109" s="98"/>
      <c r="GO109" s="98"/>
      <c r="GP109" s="98"/>
      <c r="GQ109" s="98"/>
      <c r="GR109" s="98"/>
      <c r="GS109" s="98"/>
      <c r="GT109" s="98"/>
      <c r="GU109" s="98"/>
      <c r="GV109" s="98"/>
      <c r="GW109" s="98"/>
      <c r="GX109" s="98"/>
      <c r="GY109" s="98"/>
      <c r="GZ109" s="98"/>
      <c r="HA109" s="98"/>
      <c r="HB109" s="98"/>
      <c r="HC109" s="98"/>
      <c r="HD109" s="98"/>
      <c r="HE109" s="98"/>
      <c r="HF109" s="98"/>
      <c r="HG109" s="98"/>
      <c r="HH109" s="98"/>
      <c r="HI109" s="98"/>
      <c r="HJ109" s="98"/>
      <c r="HK109" s="98"/>
      <c r="HL109" s="98"/>
      <c r="HM109" s="98"/>
      <c r="HN109" s="98"/>
      <c r="HO109" s="98"/>
      <c r="HP109" s="98"/>
      <c r="HQ109" s="98"/>
      <c r="HR109" s="98"/>
      <c r="HS109" s="98"/>
      <c r="HT109" s="98"/>
      <c r="HU109" s="98"/>
      <c r="HV109" s="98"/>
      <c r="HW109" s="98"/>
      <c r="HX109" s="98"/>
      <c r="HY109" s="98"/>
      <c r="HZ109" s="98"/>
      <c r="IA109" s="98"/>
      <c r="IB109" s="98"/>
      <c r="IC109" s="98"/>
      <c r="ID109" s="98"/>
      <c r="IE109" s="98"/>
      <c r="IF109" s="98"/>
      <c r="IG109" s="98"/>
      <c r="IH109" s="98"/>
      <c r="II109" s="98"/>
      <c r="IJ109" s="98"/>
      <c r="IK109" s="98"/>
      <c r="IL109" s="98"/>
      <c r="IM109" s="98"/>
      <c r="IN109" s="98"/>
      <c r="IO109" s="98"/>
      <c r="IP109" s="98"/>
      <c r="IQ109" s="98"/>
      <c r="IR109" s="98"/>
      <c r="IS109" s="98"/>
      <c r="IT109" s="98"/>
      <c r="IU109" s="98"/>
      <c r="IV109" s="98"/>
      <c r="IW109" s="98"/>
    </row>
    <row r="110" customFormat="false" ht="25.5" hidden="false" customHeight="false" outlineLevel="0" collapsed="false">
      <c r="A110" s="35" t="s">
        <v>32</v>
      </c>
      <c r="B110" s="36" t="s">
        <v>331</v>
      </c>
      <c r="C110" s="36" t="s">
        <v>386</v>
      </c>
      <c r="D110" s="37" t="s">
        <v>35</v>
      </c>
      <c r="E110" s="38" t="n">
        <v>0.1</v>
      </c>
      <c r="F110" s="36" t="s">
        <v>351</v>
      </c>
      <c r="G110" s="37"/>
      <c r="H110" s="76" t="s">
        <v>387</v>
      </c>
      <c r="I110" s="76"/>
      <c r="J110" s="36" t="s">
        <v>388</v>
      </c>
      <c r="K110" s="121" t="n">
        <v>37012</v>
      </c>
      <c r="L110" s="36" t="s">
        <v>150</v>
      </c>
      <c r="M110" s="25"/>
      <c r="N110" s="95"/>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row>
    <row r="111" customFormat="false" ht="25.5" hidden="false" customHeight="false" outlineLevel="0" collapsed="false">
      <c r="A111" s="107" t="s">
        <v>32</v>
      </c>
      <c r="B111" s="108" t="s">
        <v>389</v>
      </c>
      <c r="C111" s="108" t="s">
        <v>390</v>
      </c>
      <c r="D111" s="108" t="s">
        <v>35</v>
      </c>
      <c r="E111" s="109" t="n">
        <v>0.1</v>
      </c>
      <c r="F111" s="108" t="s">
        <v>391</v>
      </c>
      <c r="G111" s="80" t="s">
        <v>392</v>
      </c>
      <c r="H111" s="110"/>
      <c r="I111" s="110"/>
      <c r="J111" s="108" t="s">
        <v>393</v>
      </c>
      <c r="K111" s="111" t="n">
        <v>37000</v>
      </c>
      <c r="L111" s="108" t="s">
        <v>150</v>
      </c>
      <c r="M111" s="34"/>
      <c r="N111" s="97"/>
      <c r="O111" s="98"/>
      <c r="P111" s="98"/>
      <c r="Q111" s="98"/>
      <c r="R111" s="98"/>
      <c r="S111" s="98"/>
      <c r="T111" s="98"/>
      <c r="U111" s="98"/>
      <c r="V111" s="98"/>
      <c r="W111" s="98"/>
      <c r="X111" s="98"/>
      <c r="Y111" s="98"/>
      <c r="Z111" s="98"/>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c r="CN111" s="98"/>
      <c r="CO111" s="98"/>
      <c r="CP111" s="98"/>
      <c r="CQ111" s="98"/>
      <c r="CR111" s="98"/>
      <c r="CS111" s="98"/>
      <c r="CT111" s="98"/>
      <c r="CU111" s="98"/>
      <c r="CV111" s="98"/>
      <c r="CW111" s="98"/>
      <c r="CX111" s="98"/>
      <c r="CY111" s="98"/>
      <c r="CZ111" s="98"/>
      <c r="DA111" s="98"/>
      <c r="DB111" s="98"/>
      <c r="DC111" s="98"/>
      <c r="DD111" s="98"/>
      <c r="DE111" s="98"/>
      <c r="DF111" s="98"/>
      <c r="DG111" s="98"/>
      <c r="DH111" s="98"/>
      <c r="DI111" s="98"/>
      <c r="DJ111" s="98"/>
      <c r="DK111" s="98"/>
      <c r="DL111" s="98"/>
      <c r="DM111" s="98"/>
      <c r="DN111" s="98"/>
      <c r="DO111" s="98"/>
      <c r="DP111" s="98"/>
      <c r="DQ111" s="98"/>
      <c r="DR111" s="98"/>
      <c r="DS111" s="98"/>
      <c r="DT111" s="98"/>
      <c r="DU111" s="98"/>
      <c r="DV111" s="98"/>
      <c r="DW111" s="98"/>
      <c r="DX111" s="98"/>
      <c r="DY111" s="98"/>
      <c r="DZ111" s="98"/>
      <c r="EA111" s="98"/>
      <c r="EB111" s="98"/>
      <c r="EC111" s="98"/>
      <c r="ED111" s="98"/>
      <c r="EE111" s="98"/>
      <c r="EF111" s="98"/>
      <c r="EG111" s="98"/>
      <c r="EH111" s="98"/>
      <c r="EI111" s="98"/>
      <c r="EJ111" s="98"/>
      <c r="EK111" s="98"/>
      <c r="EL111" s="98"/>
      <c r="EM111" s="98"/>
      <c r="EN111" s="98"/>
      <c r="EO111" s="98"/>
      <c r="EP111" s="98"/>
      <c r="EQ111" s="98"/>
      <c r="ER111" s="98"/>
      <c r="ES111" s="98"/>
      <c r="ET111" s="98"/>
      <c r="EU111" s="98"/>
      <c r="EV111" s="98"/>
      <c r="EW111" s="98"/>
      <c r="EX111" s="98"/>
      <c r="EY111" s="98"/>
      <c r="EZ111" s="98"/>
      <c r="FA111" s="98"/>
      <c r="FB111" s="98"/>
      <c r="FC111" s="98"/>
      <c r="FD111" s="98"/>
      <c r="FE111" s="98"/>
      <c r="FF111" s="98"/>
      <c r="FG111" s="98"/>
      <c r="FH111" s="98"/>
      <c r="FI111" s="98"/>
      <c r="FJ111" s="98"/>
      <c r="FK111" s="98"/>
      <c r="FL111" s="98"/>
      <c r="FM111" s="98"/>
      <c r="FN111" s="98"/>
      <c r="FO111" s="98"/>
      <c r="FP111" s="98"/>
      <c r="FQ111" s="98"/>
      <c r="FR111" s="98"/>
      <c r="FS111" s="98"/>
      <c r="FT111" s="98"/>
      <c r="FU111" s="98"/>
      <c r="FV111" s="98"/>
      <c r="FW111" s="98"/>
      <c r="FX111" s="98"/>
      <c r="FY111" s="98"/>
      <c r="FZ111" s="98"/>
      <c r="GA111" s="98"/>
      <c r="GB111" s="98"/>
      <c r="GC111" s="98"/>
      <c r="GD111" s="98"/>
      <c r="GE111" s="98"/>
      <c r="GF111" s="98"/>
      <c r="GG111" s="98"/>
      <c r="GH111" s="98"/>
      <c r="GI111" s="98"/>
      <c r="GJ111" s="98"/>
      <c r="GK111" s="98"/>
      <c r="GL111" s="98"/>
      <c r="GM111" s="98"/>
      <c r="GN111" s="98"/>
      <c r="GO111" s="98"/>
      <c r="GP111" s="98"/>
      <c r="GQ111" s="98"/>
      <c r="GR111" s="98"/>
      <c r="GS111" s="98"/>
      <c r="GT111" s="98"/>
      <c r="GU111" s="98"/>
      <c r="GV111" s="98"/>
      <c r="GW111" s="98"/>
      <c r="GX111" s="98"/>
      <c r="GY111" s="98"/>
      <c r="GZ111" s="98"/>
      <c r="HA111" s="98"/>
      <c r="HB111" s="98"/>
      <c r="HC111" s="98"/>
      <c r="HD111" s="98"/>
      <c r="HE111" s="98"/>
      <c r="HF111" s="98"/>
      <c r="HG111" s="98"/>
      <c r="HH111" s="98"/>
      <c r="HI111" s="98"/>
      <c r="HJ111" s="98"/>
      <c r="HK111" s="98"/>
      <c r="HL111" s="98"/>
      <c r="HM111" s="98"/>
      <c r="HN111" s="98"/>
      <c r="HO111" s="98"/>
      <c r="HP111" s="98"/>
      <c r="HQ111" s="98"/>
      <c r="HR111" s="98"/>
      <c r="HS111" s="98"/>
      <c r="HT111" s="98"/>
      <c r="HU111" s="98"/>
      <c r="HV111" s="98"/>
      <c r="HW111" s="98"/>
      <c r="HX111" s="98"/>
      <c r="HY111" s="98"/>
      <c r="HZ111" s="98"/>
      <c r="IA111" s="98"/>
      <c r="IB111" s="98"/>
      <c r="IC111" s="98"/>
      <c r="ID111" s="98"/>
      <c r="IE111" s="98"/>
      <c r="IF111" s="98"/>
      <c r="IG111" s="98"/>
      <c r="IH111" s="98"/>
      <c r="II111" s="98"/>
      <c r="IJ111" s="98"/>
      <c r="IK111" s="98"/>
      <c r="IL111" s="98"/>
      <c r="IM111" s="98"/>
      <c r="IN111" s="98"/>
      <c r="IO111" s="98"/>
      <c r="IP111" s="98"/>
      <c r="IQ111" s="98"/>
      <c r="IR111" s="98"/>
      <c r="IS111" s="98"/>
      <c r="IT111" s="98"/>
      <c r="IU111" s="98"/>
      <c r="IV111" s="98"/>
      <c r="IW111" s="98"/>
    </row>
    <row r="112" customFormat="false" ht="12.75" hidden="false" customHeight="false" outlineLevel="0" collapsed="false">
      <c r="A112" s="112" t="s">
        <v>32</v>
      </c>
      <c r="B112" s="113" t="s">
        <v>336</v>
      </c>
      <c r="C112" s="113" t="s">
        <v>394</v>
      </c>
      <c r="D112" s="113" t="s">
        <v>35</v>
      </c>
      <c r="E112" s="114" t="n">
        <v>0.1</v>
      </c>
      <c r="F112" s="113" t="s">
        <v>395</v>
      </c>
      <c r="G112" s="113"/>
      <c r="H112" s="115" t="s">
        <v>396</v>
      </c>
      <c r="I112" s="115"/>
      <c r="J112" s="113" t="s">
        <v>397</v>
      </c>
      <c r="K112" s="116" t="n">
        <v>36987</v>
      </c>
      <c r="L112" s="113" t="s">
        <v>150</v>
      </c>
      <c r="M112" s="25"/>
      <c r="N112" s="95"/>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row>
    <row r="113" customFormat="false" ht="38.25" hidden="false" customHeight="false" outlineLevel="0" collapsed="false">
      <c r="A113" s="107" t="s">
        <v>32</v>
      </c>
      <c r="B113" s="108" t="s">
        <v>398</v>
      </c>
      <c r="C113" s="108" t="s">
        <v>399</v>
      </c>
      <c r="D113" s="108" t="s">
        <v>35</v>
      </c>
      <c r="E113" s="109" t="n">
        <v>0.1</v>
      </c>
      <c r="F113" s="108" t="s">
        <v>400</v>
      </c>
      <c r="G113" s="108"/>
      <c r="H113" s="110"/>
      <c r="I113" s="110"/>
      <c r="J113" s="80" t="s">
        <v>401</v>
      </c>
      <c r="K113" s="111" t="n">
        <v>36997</v>
      </c>
      <c r="L113" s="108" t="s">
        <v>80</v>
      </c>
      <c r="M113" s="34"/>
      <c r="N113" s="97"/>
      <c r="O113" s="98"/>
      <c r="P113" s="98"/>
      <c r="Q113" s="98"/>
      <c r="R113" s="98"/>
      <c r="S113" s="98"/>
      <c r="T113" s="98"/>
      <c r="U113" s="98"/>
      <c r="V113" s="98"/>
      <c r="W113" s="98"/>
      <c r="X113" s="98"/>
      <c r="Y113" s="98"/>
      <c r="Z113" s="98"/>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CW113" s="98"/>
      <c r="CX113" s="98"/>
      <c r="CY113" s="98"/>
      <c r="CZ113" s="98"/>
      <c r="DA113" s="98"/>
      <c r="DB113" s="98"/>
      <c r="DC113" s="98"/>
      <c r="DD113" s="98"/>
      <c r="DE113" s="98"/>
      <c r="DF113" s="98"/>
      <c r="DG113" s="98"/>
      <c r="DH113" s="98"/>
      <c r="DI113" s="98"/>
      <c r="DJ113" s="98"/>
      <c r="DK113" s="98"/>
      <c r="DL113" s="98"/>
      <c r="DM113" s="98"/>
      <c r="DN113" s="98"/>
      <c r="DO113" s="98"/>
      <c r="DP113" s="98"/>
      <c r="DQ113" s="98"/>
      <c r="DR113" s="98"/>
      <c r="DS113" s="98"/>
      <c r="DT113" s="98"/>
      <c r="DU113" s="98"/>
      <c r="DV113" s="98"/>
      <c r="DW113" s="98"/>
      <c r="DX113" s="98"/>
      <c r="DY113" s="98"/>
      <c r="DZ113" s="98"/>
      <c r="EA113" s="98"/>
      <c r="EB113" s="98"/>
      <c r="EC113" s="98"/>
      <c r="ED113" s="98"/>
      <c r="EE113" s="98"/>
      <c r="EF113" s="98"/>
      <c r="EG113" s="98"/>
      <c r="EH113" s="98"/>
      <c r="EI113" s="98"/>
      <c r="EJ113" s="98"/>
      <c r="EK113" s="98"/>
      <c r="EL113" s="98"/>
      <c r="EM113" s="98"/>
      <c r="EN113" s="98"/>
      <c r="EO113" s="98"/>
      <c r="EP113" s="98"/>
      <c r="EQ113" s="98"/>
      <c r="ER113" s="98"/>
      <c r="ES113" s="98"/>
      <c r="ET113" s="98"/>
      <c r="EU113" s="98"/>
      <c r="EV113" s="98"/>
      <c r="EW113" s="98"/>
      <c r="EX113" s="98"/>
      <c r="EY113" s="98"/>
      <c r="EZ113" s="98"/>
      <c r="FA113" s="98"/>
      <c r="FB113" s="98"/>
      <c r="FC113" s="98"/>
      <c r="FD113" s="98"/>
      <c r="FE113" s="98"/>
      <c r="FF113" s="98"/>
      <c r="FG113" s="98"/>
      <c r="FH113" s="98"/>
      <c r="FI113" s="98"/>
      <c r="FJ113" s="98"/>
      <c r="FK113" s="98"/>
      <c r="FL113" s="98"/>
      <c r="FM113" s="98"/>
      <c r="FN113" s="98"/>
      <c r="FO113" s="98"/>
      <c r="FP113" s="98"/>
      <c r="FQ113" s="98"/>
      <c r="FR113" s="98"/>
      <c r="FS113" s="98"/>
      <c r="FT113" s="98"/>
      <c r="FU113" s="98"/>
      <c r="FV113" s="98"/>
      <c r="FW113" s="98"/>
      <c r="FX113" s="98"/>
      <c r="FY113" s="98"/>
      <c r="FZ113" s="98"/>
      <c r="GA113" s="98"/>
      <c r="GB113" s="98"/>
      <c r="GC113" s="98"/>
      <c r="GD113" s="98"/>
      <c r="GE113" s="98"/>
      <c r="GF113" s="98"/>
      <c r="GG113" s="98"/>
      <c r="GH113" s="98"/>
      <c r="GI113" s="98"/>
      <c r="GJ113" s="98"/>
      <c r="GK113" s="98"/>
      <c r="GL113" s="98"/>
      <c r="GM113" s="98"/>
      <c r="GN113" s="98"/>
      <c r="GO113" s="98"/>
      <c r="GP113" s="98"/>
      <c r="GQ113" s="98"/>
      <c r="GR113" s="98"/>
      <c r="GS113" s="98"/>
      <c r="GT113" s="98"/>
      <c r="GU113" s="98"/>
      <c r="GV113" s="98"/>
      <c r="GW113" s="98"/>
      <c r="GX113" s="98"/>
      <c r="GY113" s="98"/>
      <c r="GZ113" s="98"/>
      <c r="HA113" s="98"/>
      <c r="HB113" s="98"/>
      <c r="HC113" s="98"/>
      <c r="HD113" s="98"/>
      <c r="HE113" s="98"/>
      <c r="HF113" s="98"/>
      <c r="HG113" s="98"/>
      <c r="HH113" s="98"/>
      <c r="HI113" s="98"/>
      <c r="HJ113" s="98"/>
      <c r="HK113" s="98"/>
      <c r="HL113" s="98"/>
      <c r="HM113" s="98"/>
      <c r="HN113" s="98"/>
      <c r="HO113" s="98"/>
      <c r="HP113" s="98"/>
      <c r="HQ113" s="98"/>
      <c r="HR113" s="98"/>
      <c r="HS113" s="98"/>
      <c r="HT113" s="98"/>
      <c r="HU113" s="98"/>
      <c r="HV113" s="98"/>
      <c r="HW113" s="98"/>
      <c r="HX113" s="98"/>
      <c r="HY113" s="98"/>
      <c r="HZ113" s="98"/>
      <c r="IA113" s="98"/>
      <c r="IB113" s="98"/>
      <c r="IC113" s="98"/>
      <c r="ID113" s="98"/>
      <c r="IE113" s="98"/>
      <c r="IF113" s="98"/>
      <c r="IG113" s="98"/>
      <c r="IH113" s="98"/>
      <c r="II113" s="98"/>
      <c r="IJ113" s="98"/>
      <c r="IK113" s="98"/>
      <c r="IL113" s="98"/>
      <c r="IM113" s="98"/>
      <c r="IN113" s="98"/>
      <c r="IO113" s="98"/>
      <c r="IP113" s="98"/>
      <c r="IQ113" s="98"/>
      <c r="IR113" s="98"/>
      <c r="IS113" s="98"/>
      <c r="IT113" s="98"/>
      <c r="IU113" s="98"/>
      <c r="IV113" s="98"/>
      <c r="IW113" s="98"/>
    </row>
    <row r="114" customFormat="false" ht="12.75" hidden="false" customHeight="false" outlineLevel="0" collapsed="false">
      <c r="A114" s="112" t="s">
        <v>32</v>
      </c>
      <c r="B114" s="113" t="s">
        <v>310</v>
      </c>
      <c r="C114" s="113" t="s">
        <v>402</v>
      </c>
      <c r="D114" s="113" t="s">
        <v>35</v>
      </c>
      <c r="E114" s="114" t="n">
        <v>0.1</v>
      </c>
      <c r="F114" s="113" t="s">
        <v>403</v>
      </c>
      <c r="G114" s="37"/>
      <c r="H114" s="115" t="s">
        <v>31</v>
      </c>
      <c r="I114" s="115"/>
      <c r="J114" s="37"/>
      <c r="K114" s="116"/>
      <c r="L114" s="113"/>
      <c r="M114" s="25"/>
      <c r="N114" s="95"/>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c r="IS114" s="20"/>
      <c r="IT114" s="20"/>
      <c r="IU114" s="20"/>
      <c r="IV114" s="20"/>
      <c r="IW114" s="20"/>
    </row>
    <row r="115" customFormat="false" ht="12.75" hidden="false" customHeight="false" outlineLevel="0" collapsed="false">
      <c r="A115" s="107" t="s">
        <v>32</v>
      </c>
      <c r="B115" s="108" t="s">
        <v>331</v>
      </c>
      <c r="C115" s="108" t="s">
        <v>404</v>
      </c>
      <c r="D115" s="108" t="s">
        <v>35</v>
      </c>
      <c r="E115" s="109" t="n">
        <v>0.1</v>
      </c>
      <c r="F115" s="108" t="s">
        <v>351</v>
      </c>
      <c r="G115" s="108"/>
      <c r="H115" s="110" t="s">
        <v>387</v>
      </c>
      <c r="I115" s="110"/>
      <c r="J115" s="108" t="s">
        <v>405</v>
      </c>
      <c r="K115" s="110"/>
      <c r="L115" s="108"/>
      <c r="M115" s="34"/>
      <c r="N115" s="97"/>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c r="CN115" s="98"/>
      <c r="CO115" s="98"/>
      <c r="CP115" s="98"/>
      <c r="CQ115" s="98"/>
      <c r="CR115" s="98"/>
      <c r="CS115" s="98"/>
      <c r="CT115" s="98"/>
      <c r="CU115" s="98"/>
      <c r="CV115" s="98"/>
      <c r="CW115" s="98"/>
      <c r="CX115" s="98"/>
      <c r="CY115" s="98"/>
      <c r="CZ115" s="98"/>
      <c r="DA115" s="98"/>
      <c r="DB115" s="98"/>
      <c r="DC115" s="98"/>
      <c r="DD115" s="98"/>
      <c r="DE115" s="98"/>
      <c r="DF115" s="98"/>
      <c r="DG115" s="98"/>
      <c r="DH115" s="98"/>
      <c r="DI115" s="98"/>
      <c r="DJ115" s="98"/>
      <c r="DK115" s="98"/>
      <c r="DL115" s="98"/>
      <c r="DM115" s="98"/>
      <c r="DN115" s="98"/>
      <c r="DO115" s="98"/>
      <c r="DP115" s="98"/>
      <c r="DQ115" s="98"/>
      <c r="DR115" s="98"/>
      <c r="DS115" s="98"/>
      <c r="DT115" s="98"/>
      <c r="DU115" s="98"/>
      <c r="DV115" s="98"/>
      <c r="DW115" s="98"/>
      <c r="DX115" s="98"/>
      <c r="DY115" s="98"/>
      <c r="DZ115" s="98"/>
      <c r="EA115" s="98"/>
      <c r="EB115" s="98"/>
      <c r="EC115" s="98"/>
      <c r="ED115" s="98"/>
      <c r="EE115" s="98"/>
      <c r="EF115" s="98"/>
      <c r="EG115" s="98"/>
      <c r="EH115" s="98"/>
      <c r="EI115" s="98"/>
      <c r="EJ115" s="98"/>
      <c r="EK115" s="98"/>
      <c r="EL115" s="98"/>
      <c r="EM115" s="98"/>
      <c r="EN115" s="98"/>
      <c r="EO115" s="98"/>
      <c r="EP115" s="98"/>
      <c r="EQ115" s="98"/>
      <c r="ER115" s="98"/>
      <c r="ES115" s="98"/>
      <c r="ET115" s="98"/>
      <c r="EU115" s="98"/>
      <c r="EV115" s="98"/>
      <c r="EW115" s="98"/>
      <c r="EX115" s="98"/>
      <c r="EY115" s="98"/>
      <c r="EZ115" s="98"/>
      <c r="FA115" s="98"/>
      <c r="FB115" s="98"/>
      <c r="FC115" s="98"/>
      <c r="FD115" s="98"/>
      <c r="FE115" s="98"/>
      <c r="FF115" s="98"/>
      <c r="FG115" s="98"/>
      <c r="FH115" s="98"/>
      <c r="FI115" s="98"/>
      <c r="FJ115" s="98"/>
      <c r="FK115" s="98"/>
      <c r="FL115" s="98"/>
      <c r="FM115" s="98"/>
      <c r="FN115" s="98"/>
      <c r="FO115" s="98"/>
      <c r="FP115" s="98"/>
      <c r="FQ115" s="98"/>
      <c r="FR115" s="98"/>
      <c r="FS115" s="98"/>
      <c r="FT115" s="98"/>
      <c r="FU115" s="98"/>
      <c r="FV115" s="98"/>
      <c r="FW115" s="98"/>
      <c r="FX115" s="98"/>
      <c r="FY115" s="98"/>
      <c r="FZ115" s="98"/>
      <c r="GA115" s="98"/>
      <c r="GB115" s="98"/>
      <c r="GC115" s="98"/>
      <c r="GD115" s="98"/>
      <c r="GE115" s="98"/>
      <c r="GF115" s="98"/>
      <c r="GG115" s="98"/>
      <c r="GH115" s="98"/>
      <c r="GI115" s="98"/>
      <c r="GJ115" s="98"/>
      <c r="GK115" s="98"/>
      <c r="GL115" s="98"/>
      <c r="GM115" s="98"/>
      <c r="GN115" s="98"/>
      <c r="GO115" s="98"/>
      <c r="GP115" s="98"/>
      <c r="GQ115" s="98"/>
      <c r="GR115" s="98"/>
      <c r="GS115" s="98"/>
      <c r="GT115" s="98"/>
      <c r="GU115" s="98"/>
      <c r="GV115" s="98"/>
      <c r="GW115" s="98"/>
      <c r="GX115" s="98"/>
      <c r="GY115" s="98"/>
      <c r="GZ115" s="98"/>
      <c r="HA115" s="98"/>
      <c r="HB115" s="98"/>
      <c r="HC115" s="98"/>
      <c r="HD115" s="98"/>
      <c r="HE115" s="98"/>
      <c r="HF115" s="98"/>
      <c r="HG115" s="98"/>
      <c r="HH115" s="98"/>
      <c r="HI115" s="98"/>
      <c r="HJ115" s="98"/>
      <c r="HK115" s="98"/>
      <c r="HL115" s="98"/>
      <c r="HM115" s="98"/>
      <c r="HN115" s="98"/>
      <c r="HO115" s="98"/>
      <c r="HP115" s="98"/>
      <c r="HQ115" s="98"/>
      <c r="HR115" s="98"/>
      <c r="HS115" s="98"/>
      <c r="HT115" s="98"/>
      <c r="HU115" s="98"/>
      <c r="HV115" s="98"/>
      <c r="HW115" s="98"/>
      <c r="HX115" s="98"/>
      <c r="HY115" s="98"/>
      <c r="HZ115" s="98"/>
      <c r="IA115" s="98"/>
      <c r="IB115" s="98"/>
      <c r="IC115" s="98"/>
      <c r="ID115" s="98"/>
      <c r="IE115" s="98"/>
      <c r="IF115" s="98"/>
      <c r="IG115" s="98"/>
      <c r="IH115" s="98"/>
      <c r="II115" s="98"/>
      <c r="IJ115" s="98"/>
      <c r="IK115" s="98"/>
      <c r="IL115" s="98"/>
      <c r="IM115" s="98"/>
      <c r="IN115" s="98"/>
      <c r="IO115" s="98"/>
      <c r="IP115" s="98"/>
      <c r="IQ115" s="98"/>
      <c r="IR115" s="98"/>
      <c r="IS115" s="98"/>
      <c r="IT115" s="98"/>
      <c r="IU115" s="98"/>
      <c r="IV115" s="98"/>
      <c r="IW115" s="98"/>
    </row>
    <row r="116" customFormat="false" ht="12.75" hidden="false" customHeight="false" outlineLevel="0" collapsed="false">
      <c r="A116" s="35" t="s">
        <v>32</v>
      </c>
      <c r="B116" s="36" t="s">
        <v>406</v>
      </c>
      <c r="C116" s="36" t="s">
        <v>407</v>
      </c>
      <c r="D116" s="37" t="s">
        <v>35</v>
      </c>
      <c r="E116" s="38" t="n">
        <v>0.05</v>
      </c>
      <c r="F116" s="36" t="s">
        <v>351</v>
      </c>
      <c r="G116" s="37"/>
      <c r="H116" s="76"/>
      <c r="I116" s="76"/>
      <c r="J116" s="36" t="s">
        <v>408</v>
      </c>
      <c r="K116" s="42" t="n">
        <v>36959</v>
      </c>
      <c r="L116" s="36"/>
      <c r="M116" s="25"/>
      <c r="N116" s="95"/>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c r="IS116" s="20"/>
      <c r="IT116" s="20"/>
      <c r="IU116" s="20"/>
      <c r="IV116" s="20"/>
      <c r="IW116" s="20"/>
    </row>
    <row r="117" customFormat="false" ht="15.75" hidden="false" customHeight="false" outlineLevel="0" collapsed="false">
      <c r="A117" s="58" t="s">
        <v>409</v>
      </c>
      <c r="B117" s="44"/>
      <c r="C117" s="45"/>
      <c r="D117" s="46"/>
      <c r="E117" s="47"/>
      <c r="F117" s="45"/>
      <c r="G117" s="122"/>
      <c r="H117" s="69"/>
      <c r="I117" s="123"/>
      <c r="J117" s="45"/>
      <c r="K117" s="48"/>
      <c r="L117" s="45"/>
      <c r="M117" s="34"/>
      <c r="N117" s="97"/>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c r="CZ117" s="98"/>
      <c r="DA117" s="98"/>
      <c r="DB117" s="98"/>
      <c r="DC117" s="98"/>
      <c r="DD117" s="98"/>
      <c r="DE117" s="98"/>
      <c r="DF117" s="98"/>
      <c r="DG117" s="98"/>
      <c r="DH117" s="98"/>
      <c r="DI117" s="98"/>
      <c r="DJ117" s="98"/>
      <c r="DK117" s="98"/>
      <c r="DL117" s="98"/>
      <c r="DM117" s="98"/>
      <c r="DN117" s="98"/>
      <c r="DO117" s="98"/>
      <c r="DP117" s="98"/>
      <c r="DQ117" s="98"/>
      <c r="DR117" s="98"/>
      <c r="DS117" s="98"/>
      <c r="DT117" s="98"/>
      <c r="DU117" s="98"/>
      <c r="DV117" s="98"/>
      <c r="DW117" s="98"/>
      <c r="DX117" s="98"/>
      <c r="DY117" s="98"/>
      <c r="DZ117" s="98"/>
      <c r="EA117" s="98"/>
      <c r="EB117" s="98"/>
      <c r="EC117" s="98"/>
      <c r="ED117" s="98"/>
      <c r="EE117" s="98"/>
      <c r="EF117" s="98"/>
      <c r="EG117" s="98"/>
      <c r="EH117" s="98"/>
      <c r="EI117" s="98"/>
      <c r="EJ117" s="98"/>
      <c r="EK117" s="98"/>
      <c r="EL117" s="98"/>
      <c r="EM117" s="98"/>
      <c r="EN117" s="98"/>
      <c r="EO117" s="98"/>
      <c r="EP117" s="98"/>
      <c r="EQ117" s="98"/>
      <c r="ER117" s="98"/>
      <c r="ES117" s="98"/>
      <c r="ET117" s="98"/>
      <c r="EU117" s="98"/>
      <c r="EV117" s="98"/>
      <c r="EW117" s="98"/>
      <c r="EX117" s="98"/>
      <c r="EY117" s="98"/>
      <c r="EZ117" s="98"/>
      <c r="FA117" s="98"/>
      <c r="FB117" s="98"/>
      <c r="FC117" s="98"/>
      <c r="FD117" s="98"/>
      <c r="FE117" s="98"/>
      <c r="FF117" s="98"/>
      <c r="FG117" s="98"/>
      <c r="FH117" s="98"/>
      <c r="FI117" s="98"/>
      <c r="FJ117" s="98"/>
      <c r="FK117" s="98"/>
      <c r="FL117" s="98"/>
      <c r="FM117" s="98"/>
      <c r="FN117" s="98"/>
      <c r="FO117" s="98"/>
      <c r="FP117" s="98"/>
      <c r="FQ117" s="98"/>
      <c r="FR117" s="98"/>
      <c r="FS117" s="98"/>
      <c r="FT117" s="98"/>
      <c r="FU117" s="98"/>
      <c r="FV117" s="98"/>
      <c r="FW117" s="98"/>
      <c r="FX117" s="98"/>
      <c r="FY117" s="98"/>
      <c r="FZ117" s="98"/>
      <c r="GA117" s="98"/>
      <c r="GB117" s="98"/>
      <c r="GC117" s="98"/>
      <c r="GD117" s="98"/>
      <c r="GE117" s="98"/>
      <c r="GF117" s="98"/>
      <c r="GG117" s="98"/>
      <c r="GH117" s="98"/>
      <c r="GI117" s="98"/>
      <c r="GJ117" s="98"/>
      <c r="GK117" s="98"/>
      <c r="GL117" s="98"/>
      <c r="GM117" s="98"/>
      <c r="GN117" s="98"/>
      <c r="GO117" s="98"/>
      <c r="GP117" s="98"/>
      <c r="GQ117" s="98"/>
      <c r="GR117" s="98"/>
      <c r="GS117" s="98"/>
      <c r="GT117" s="98"/>
      <c r="GU117" s="98"/>
      <c r="GV117" s="98"/>
      <c r="GW117" s="98"/>
      <c r="GX117" s="98"/>
      <c r="GY117" s="98"/>
      <c r="GZ117" s="98"/>
      <c r="HA117" s="98"/>
      <c r="HB117" s="98"/>
      <c r="HC117" s="98"/>
      <c r="HD117" s="98"/>
      <c r="HE117" s="98"/>
      <c r="HF117" s="98"/>
      <c r="HG117" s="98"/>
      <c r="HH117" s="98"/>
      <c r="HI117" s="98"/>
      <c r="HJ117" s="98"/>
      <c r="HK117" s="98"/>
      <c r="HL117" s="98"/>
      <c r="HM117" s="98"/>
      <c r="HN117" s="98"/>
      <c r="HO117" s="98"/>
      <c r="HP117" s="98"/>
      <c r="HQ117" s="98"/>
      <c r="HR117" s="98"/>
      <c r="HS117" s="98"/>
      <c r="HT117" s="98"/>
      <c r="HU117" s="98"/>
      <c r="HV117" s="98"/>
      <c r="HW117" s="98"/>
      <c r="HX117" s="98"/>
      <c r="HY117" s="98"/>
      <c r="HZ117" s="98"/>
      <c r="IA117" s="98"/>
      <c r="IB117" s="98"/>
      <c r="IC117" s="98"/>
      <c r="ID117" s="98"/>
      <c r="IE117" s="98"/>
      <c r="IF117" s="98"/>
      <c r="IG117" s="98"/>
      <c r="IH117" s="98"/>
      <c r="II117" s="98"/>
      <c r="IJ117" s="98"/>
      <c r="IK117" s="98"/>
      <c r="IL117" s="98"/>
      <c r="IM117" s="98"/>
      <c r="IN117" s="98"/>
      <c r="IO117" s="98"/>
      <c r="IP117" s="98"/>
      <c r="IQ117" s="98"/>
      <c r="IR117" s="98"/>
      <c r="IS117" s="98"/>
      <c r="IT117" s="98"/>
      <c r="IU117" s="98"/>
      <c r="IV117" s="98"/>
      <c r="IW117" s="98"/>
    </row>
    <row r="118" customFormat="false" ht="140.25" hidden="false" customHeight="false" outlineLevel="0" collapsed="false">
      <c r="A118" s="70" t="s">
        <v>17</v>
      </c>
      <c r="B118" s="65" t="s">
        <v>410</v>
      </c>
      <c r="C118" s="65" t="s">
        <v>411</v>
      </c>
      <c r="D118" s="27" t="s">
        <v>260</v>
      </c>
      <c r="E118" s="66" t="n">
        <v>0.5</v>
      </c>
      <c r="F118" s="65" t="s">
        <v>412</v>
      </c>
      <c r="G118" s="27" t="s">
        <v>413</v>
      </c>
      <c r="H118" s="27" t="s">
        <v>414</v>
      </c>
      <c r="I118" s="23" t="s">
        <v>415</v>
      </c>
      <c r="J118" s="65" t="s">
        <v>416</v>
      </c>
      <c r="K118" s="67" t="n">
        <v>37012</v>
      </c>
      <c r="L118" s="27" t="s">
        <v>39</v>
      </c>
      <c r="M118" s="25" t="s">
        <v>417</v>
      </c>
      <c r="N118" s="95"/>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c r="IS118" s="20"/>
      <c r="IT118" s="20"/>
      <c r="IU118" s="20"/>
      <c r="IV118" s="20"/>
      <c r="IW118" s="20"/>
    </row>
    <row r="119" customFormat="false" ht="38.25" hidden="false" customHeight="false" outlineLevel="0" collapsed="false">
      <c r="A119" s="124" t="s">
        <v>32</v>
      </c>
      <c r="B119" s="125" t="s">
        <v>418</v>
      </c>
      <c r="C119" s="125" t="s">
        <v>419</v>
      </c>
      <c r="D119" s="126" t="s">
        <v>420</v>
      </c>
      <c r="E119" s="127" t="n">
        <v>0.5</v>
      </c>
      <c r="F119" s="125" t="s">
        <v>421</v>
      </c>
      <c r="G119" s="126" t="s">
        <v>422</v>
      </c>
      <c r="H119" s="126" t="s">
        <v>423</v>
      </c>
      <c r="I119" s="126"/>
      <c r="J119" s="125" t="s">
        <v>424</v>
      </c>
      <c r="K119" s="128" t="n">
        <v>36971</v>
      </c>
      <c r="L119" s="126" t="s">
        <v>39</v>
      </c>
      <c r="M119" s="34"/>
      <c r="N119" s="97"/>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c r="CZ119" s="98"/>
      <c r="DA119" s="98"/>
      <c r="DB119" s="98"/>
      <c r="DC119" s="98"/>
      <c r="DD119" s="98"/>
      <c r="DE119" s="98"/>
      <c r="DF119" s="98"/>
      <c r="DG119" s="98"/>
      <c r="DH119" s="98"/>
      <c r="DI119" s="98"/>
      <c r="DJ119" s="98"/>
      <c r="DK119" s="98"/>
      <c r="DL119" s="98"/>
      <c r="DM119" s="98"/>
      <c r="DN119" s="98"/>
      <c r="DO119" s="98"/>
      <c r="DP119" s="98"/>
      <c r="DQ119" s="98"/>
      <c r="DR119" s="98"/>
      <c r="DS119" s="98"/>
      <c r="DT119" s="98"/>
      <c r="DU119" s="98"/>
      <c r="DV119" s="98"/>
      <c r="DW119" s="98"/>
      <c r="DX119" s="98"/>
      <c r="DY119" s="98"/>
      <c r="DZ119" s="98"/>
      <c r="EA119" s="98"/>
      <c r="EB119" s="98"/>
      <c r="EC119" s="98"/>
      <c r="ED119" s="98"/>
      <c r="EE119" s="98"/>
      <c r="EF119" s="98"/>
      <c r="EG119" s="98"/>
      <c r="EH119" s="98"/>
      <c r="EI119" s="98"/>
      <c r="EJ119" s="98"/>
      <c r="EK119" s="98"/>
      <c r="EL119" s="98"/>
      <c r="EM119" s="98"/>
      <c r="EN119" s="98"/>
      <c r="EO119" s="98"/>
      <c r="EP119" s="98"/>
      <c r="EQ119" s="98"/>
      <c r="ER119" s="98"/>
      <c r="ES119" s="98"/>
      <c r="ET119" s="98"/>
      <c r="EU119" s="98"/>
      <c r="EV119" s="98"/>
      <c r="EW119" s="98"/>
      <c r="EX119" s="98"/>
      <c r="EY119" s="98"/>
      <c r="EZ119" s="98"/>
      <c r="FA119" s="98"/>
      <c r="FB119" s="98"/>
      <c r="FC119" s="98"/>
      <c r="FD119" s="98"/>
      <c r="FE119" s="98"/>
      <c r="FF119" s="98"/>
      <c r="FG119" s="98"/>
      <c r="FH119" s="98"/>
      <c r="FI119" s="98"/>
      <c r="FJ119" s="98"/>
      <c r="FK119" s="98"/>
      <c r="FL119" s="98"/>
      <c r="FM119" s="98"/>
      <c r="FN119" s="98"/>
      <c r="FO119" s="98"/>
      <c r="FP119" s="98"/>
      <c r="FQ119" s="98"/>
      <c r="FR119" s="98"/>
      <c r="FS119" s="98"/>
      <c r="FT119" s="98"/>
      <c r="FU119" s="98"/>
      <c r="FV119" s="98"/>
      <c r="FW119" s="98"/>
      <c r="FX119" s="98"/>
      <c r="FY119" s="98"/>
      <c r="FZ119" s="98"/>
      <c r="GA119" s="98"/>
      <c r="GB119" s="98"/>
      <c r="GC119" s="98"/>
      <c r="GD119" s="98"/>
      <c r="GE119" s="98"/>
      <c r="GF119" s="98"/>
      <c r="GG119" s="98"/>
      <c r="GH119" s="98"/>
      <c r="GI119" s="98"/>
      <c r="GJ119" s="98"/>
      <c r="GK119" s="98"/>
      <c r="GL119" s="98"/>
      <c r="GM119" s="98"/>
      <c r="GN119" s="98"/>
      <c r="GO119" s="98"/>
      <c r="GP119" s="98"/>
      <c r="GQ119" s="98"/>
      <c r="GR119" s="98"/>
      <c r="GS119" s="98"/>
      <c r="GT119" s="98"/>
      <c r="GU119" s="98"/>
      <c r="GV119" s="98"/>
      <c r="GW119" s="98"/>
      <c r="GX119" s="98"/>
      <c r="GY119" s="98"/>
      <c r="GZ119" s="98"/>
      <c r="HA119" s="98"/>
      <c r="HB119" s="98"/>
      <c r="HC119" s="98"/>
      <c r="HD119" s="98"/>
      <c r="HE119" s="98"/>
      <c r="HF119" s="98"/>
      <c r="HG119" s="98"/>
      <c r="HH119" s="98"/>
      <c r="HI119" s="98"/>
      <c r="HJ119" s="98"/>
      <c r="HK119" s="98"/>
      <c r="HL119" s="98"/>
      <c r="HM119" s="98"/>
      <c r="HN119" s="98"/>
      <c r="HO119" s="98"/>
      <c r="HP119" s="98"/>
      <c r="HQ119" s="98"/>
      <c r="HR119" s="98"/>
      <c r="HS119" s="98"/>
      <c r="HT119" s="98"/>
      <c r="HU119" s="98"/>
      <c r="HV119" s="98"/>
      <c r="HW119" s="98"/>
      <c r="HX119" s="98"/>
      <c r="HY119" s="98"/>
      <c r="HZ119" s="98"/>
      <c r="IA119" s="98"/>
      <c r="IB119" s="98"/>
      <c r="IC119" s="98"/>
      <c r="ID119" s="98"/>
      <c r="IE119" s="98"/>
      <c r="IF119" s="98"/>
      <c r="IG119" s="98"/>
      <c r="IH119" s="98"/>
      <c r="II119" s="98"/>
      <c r="IJ119" s="98"/>
      <c r="IK119" s="98"/>
      <c r="IL119" s="98"/>
      <c r="IM119" s="98"/>
      <c r="IN119" s="98"/>
      <c r="IO119" s="98"/>
      <c r="IP119" s="98"/>
      <c r="IQ119" s="98"/>
      <c r="IR119" s="98"/>
      <c r="IS119" s="98"/>
      <c r="IT119" s="98"/>
      <c r="IU119" s="98"/>
      <c r="IV119" s="98"/>
      <c r="IW119" s="98"/>
    </row>
    <row r="120" customFormat="false" ht="12.75" hidden="false" customHeight="false" outlineLevel="0" collapsed="false">
      <c r="A120" s="70" t="s">
        <v>17</v>
      </c>
      <c r="B120" s="65" t="s">
        <v>425</v>
      </c>
      <c r="C120" s="65" t="s">
        <v>426</v>
      </c>
      <c r="D120" s="27" t="s">
        <v>427</v>
      </c>
      <c r="E120" s="66" t="n">
        <v>0.1</v>
      </c>
      <c r="F120" s="65" t="s">
        <v>428</v>
      </c>
      <c r="G120" s="27" t="s">
        <v>429</v>
      </c>
      <c r="H120" s="27" t="s">
        <v>430</v>
      </c>
      <c r="I120" s="27" t="s">
        <v>431</v>
      </c>
      <c r="J120" s="65" t="s">
        <v>432</v>
      </c>
      <c r="K120" s="67" t="n">
        <v>37018</v>
      </c>
      <c r="L120" s="27" t="s">
        <v>39</v>
      </c>
      <c r="M120" s="25" t="n">
        <v>50000</v>
      </c>
      <c r="N120" s="95"/>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c r="IS120" s="20"/>
      <c r="IT120" s="20"/>
      <c r="IU120" s="20"/>
      <c r="IV120" s="20"/>
      <c r="IW120" s="20"/>
    </row>
    <row r="121" customFormat="false" ht="25.5" hidden="false" customHeight="false" outlineLevel="0" collapsed="false">
      <c r="A121" s="124" t="s">
        <v>17</v>
      </c>
      <c r="B121" s="129" t="s">
        <v>433</v>
      </c>
      <c r="C121" s="129" t="s">
        <v>434</v>
      </c>
      <c r="D121" s="130" t="s">
        <v>420</v>
      </c>
      <c r="E121" s="131" t="n">
        <v>0.1</v>
      </c>
      <c r="F121" s="129" t="s">
        <v>435</v>
      </c>
      <c r="G121" s="130"/>
      <c r="H121" s="130"/>
      <c r="I121" s="132"/>
      <c r="J121" s="129" t="s">
        <v>436</v>
      </c>
      <c r="K121" s="133" t="n">
        <v>36985</v>
      </c>
      <c r="L121" s="130" t="s">
        <v>150</v>
      </c>
      <c r="M121" s="34"/>
      <c r="N121" s="97"/>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c r="CZ121" s="98"/>
      <c r="DA121" s="98"/>
      <c r="DB121" s="98"/>
      <c r="DC121" s="98"/>
      <c r="DD121" s="98"/>
      <c r="DE121" s="98"/>
      <c r="DF121" s="98"/>
      <c r="DG121" s="98"/>
      <c r="DH121" s="98"/>
      <c r="DI121" s="98"/>
      <c r="DJ121" s="98"/>
      <c r="DK121" s="98"/>
      <c r="DL121" s="98"/>
      <c r="DM121" s="98"/>
      <c r="DN121" s="98"/>
      <c r="DO121" s="98"/>
      <c r="DP121" s="98"/>
      <c r="DQ121" s="98"/>
      <c r="DR121" s="98"/>
      <c r="DS121" s="98"/>
      <c r="DT121" s="98"/>
      <c r="DU121" s="98"/>
      <c r="DV121" s="98"/>
      <c r="DW121" s="98"/>
      <c r="DX121" s="98"/>
      <c r="DY121" s="98"/>
      <c r="DZ121" s="98"/>
      <c r="EA121" s="98"/>
      <c r="EB121" s="98"/>
      <c r="EC121" s="98"/>
      <c r="ED121" s="98"/>
      <c r="EE121" s="98"/>
      <c r="EF121" s="98"/>
      <c r="EG121" s="98"/>
      <c r="EH121" s="98"/>
      <c r="EI121" s="98"/>
      <c r="EJ121" s="98"/>
      <c r="EK121" s="98"/>
      <c r="EL121" s="98"/>
      <c r="EM121" s="98"/>
      <c r="EN121" s="98"/>
      <c r="EO121" s="98"/>
      <c r="EP121" s="98"/>
      <c r="EQ121" s="98"/>
      <c r="ER121" s="98"/>
      <c r="ES121" s="98"/>
      <c r="ET121" s="98"/>
      <c r="EU121" s="98"/>
      <c r="EV121" s="98"/>
      <c r="EW121" s="98"/>
      <c r="EX121" s="98"/>
      <c r="EY121" s="98"/>
      <c r="EZ121" s="98"/>
      <c r="FA121" s="98"/>
      <c r="FB121" s="98"/>
      <c r="FC121" s="98"/>
      <c r="FD121" s="98"/>
      <c r="FE121" s="98"/>
      <c r="FF121" s="98"/>
      <c r="FG121" s="98"/>
      <c r="FH121" s="98"/>
      <c r="FI121" s="98"/>
      <c r="FJ121" s="98"/>
      <c r="FK121" s="98"/>
      <c r="FL121" s="98"/>
      <c r="FM121" s="98"/>
      <c r="FN121" s="98"/>
      <c r="FO121" s="98"/>
      <c r="FP121" s="98"/>
      <c r="FQ121" s="98"/>
      <c r="FR121" s="98"/>
      <c r="FS121" s="98"/>
      <c r="FT121" s="98"/>
      <c r="FU121" s="98"/>
      <c r="FV121" s="98"/>
      <c r="FW121" s="98"/>
      <c r="FX121" s="98"/>
      <c r="FY121" s="98"/>
      <c r="FZ121" s="98"/>
      <c r="GA121" s="98"/>
      <c r="GB121" s="98"/>
      <c r="GC121" s="98"/>
      <c r="GD121" s="98"/>
      <c r="GE121" s="98"/>
      <c r="GF121" s="98"/>
      <c r="GG121" s="98"/>
      <c r="GH121" s="98"/>
      <c r="GI121" s="98"/>
      <c r="GJ121" s="98"/>
      <c r="GK121" s="98"/>
      <c r="GL121" s="98"/>
      <c r="GM121" s="98"/>
      <c r="GN121" s="98"/>
      <c r="GO121" s="98"/>
      <c r="GP121" s="98"/>
      <c r="GQ121" s="98"/>
      <c r="GR121" s="98"/>
      <c r="GS121" s="98"/>
      <c r="GT121" s="98"/>
      <c r="GU121" s="98"/>
      <c r="GV121" s="98"/>
      <c r="GW121" s="98"/>
      <c r="GX121" s="98"/>
      <c r="GY121" s="98"/>
      <c r="GZ121" s="98"/>
      <c r="HA121" s="98"/>
      <c r="HB121" s="98"/>
      <c r="HC121" s="98"/>
      <c r="HD121" s="98"/>
      <c r="HE121" s="98"/>
      <c r="HF121" s="98"/>
      <c r="HG121" s="98"/>
      <c r="HH121" s="98"/>
      <c r="HI121" s="98"/>
      <c r="HJ121" s="98"/>
      <c r="HK121" s="98"/>
      <c r="HL121" s="98"/>
      <c r="HM121" s="98"/>
      <c r="HN121" s="98"/>
      <c r="HO121" s="98"/>
      <c r="HP121" s="98"/>
      <c r="HQ121" s="98"/>
      <c r="HR121" s="98"/>
      <c r="HS121" s="98"/>
      <c r="HT121" s="98"/>
      <c r="HU121" s="98"/>
      <c r="HV121" s="98"/>
      <c r="HW121" s="98"/>
      <c r="HX121" s="98"/>
      <c r="HY121" s="98"/>
      <c r="HZ121" s="98"/>
      <c r="IA121" s="98"/>
      <c r="IB121" s="98"/>
      <c r="IC121" s="98"/>
      <c r="ID121" s="98"/>
      <c r="IE121" s="98"/>
      <c r="IF121" s="98"/>
      <c r="IG121" s="98"/>
      <c r="IH121" s="98"/>
      <c r="II121" s="98"/>
      <c r="IJ121" s="98"/>
      <c r="IK121" s="98"/>
      <c r="IL121" s="98"/>
      <c r="IM121" s="98"/>
      <c r="IN121" s="98"/>
      <c r="IO121" s="98"/>
      <c r="IP121" s="98"/>
      <c r="IQ121" s="98"/>
      <c r="IR121" s="98"/>
      <c r="IS121" s="98"/>
      <c r="IT121" s="98"/>
      <c r="IU121" s="98"/>
      <c r="IV121" s="98"/>
      <c r="IW121" s="98"/>
    </row>
    <row r="122" customFormat="false" ht="25.5" hidden="false" customHeight="false" outlineLevel="0" collapsed="false">
      <c r="A122" s="70" t="s">
        <v>17</v>
      </c>
      <c r="B122" s="65" t="s">
        <v>425</v>
      </c>
      <c r="C122" s="65" t="s">
        <v>437</v>
      </c>
      <c r="D122" s="27" t="s">
        <v>427</v>
      </c>
      <c r="E122" s="66" t="n">
        <v>0.1</v>
      </c>
      <c r="F122" s="65" t="s">
        <v>438</v>
      </c>
      <c r="G122" s="27" t="s">
        <v>439</v>
      </c>
      <c r="H122" s="27" t="s">
        <v>440</v>
      </c>
      <c r="I122" s="23" t="s">
        <v>441</v>
      </c>
      <c r="J122" s="65" t="s">
        <v>442</v>
      </c>
      <c r="K122" s="67" t="n">
        <v>37020</v>
      </c>
      <c r="L122" s="27" t="s">
        <v>39</v>
      </c>
      <c r="M122" s="25"/>
      <c r="N122" s="95"/>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c r="IW122" s="20"/>
    </row>
    <row r="123" customFormat="false" ht="51" hidden="false" customHeight="false" outlineLevel="0" collapsed="false">
      <c r="A123" s="124" t="s">
        <v>17</v>
      </c>
      <c r="B123" s="125" t="s">
        <v>443</v>
      </c>
      <c r="C123" s="125" t="s">
        <v>444</v>
      </c>
      <c r="D123" s="126" t="s">
        <v>420</v>
      </c>
      <c r="E123" s="127" t="n">
        <v>0.1</v>
      </c>
      <c r="F123" s="125" t="s">
        <v>445</v>
      </c>
      <c r="G123" s="126"/>
      <c r="H123" s="126"/>
      <c r="I123" s="126"/>
      <c r="J123" s="125" t="s">
        <v>446</v>
      </c>
      <c r="K123" s="128" t="n">
        <v>37013</v>
      </c>
      <c r="L123" s="126" t="s">
        <v>39</v>
      </c>
      <c r="M123" s="34" t="n">
        <v>250000</v>
      </c>
      <c r="N123" s="97"/>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c r="CN123" s="98"/>
      <c r="CO123" s="98"/>
      <c r="CP123" s="98"/>
      <c r="CQ123" s="98"/>
      <c r="CR123" s="98"/>
      <c r="CS123" s="98"/>
      <c r="CT123" s="98"/>
      <c r="CU123" s="98"/>
      <c r="CV123" s="98"/>
      <c r="CW123" s="98"/>
      <c r="CX123" s="98"/>
      <c r="CY123" s="98"/>
      <c r="CZ123" s="98"/>
      <c r="DA123" s="98"/>
      <c r="DB123" s="98"/>
      <c r="DC123" s="98"/>
      <c r="DD123" s="98"/>
      <c r="DE123" s="98"/>
      <c r="DF123" s="98"/>
      <c r="DG123" s="98"/>
      <c r="DH123" s="98"/>
      <c r="DI123" s="98"/>
      <c r="DJ123" s="98"/>
      <c r="DK123" s="98"/>
      <c r="DL123" s="98"/>
      <c r="DM123" s="98"/>
      <c r="DN123" s="98"/>
      <c r="DO123" s="98"/>
      <c r="DP123" s="98"/>
      <c r="DQ123" s="98"/>
      <c r="DR123" s="98"/>
      <c r="DS123" s="98"/>
      <c r="DT123" s="98"/>
      <c r="DU123" s="98"/>
      <c r="DV123" s="98"/>
      <c r="DW123" s="98"/>
      <c r="DX123" s="98"/>
      <c r="DY123" s="98"/>
      <c r="DZ123" s="98"/>
      <c r="EA123" s="98"/>
      <c r="EB123" s="98"/>
      <c r="EC123" s="98"/>
      <c r="ED123" s="98"/>
      <c r="EE123" s="98"/>
      <c r="EF123" s="98"/>
      <c r="EG123" s="98"/>
      <c r="EH123" s="98"/>
      <c r="EI123" s="98"/>
      <c r="EJ123" s="98"/>
      <c r="EK123" s="98"/>
      <c r="EL123" s="98"/>
      <c r="EM123" s="98"/>
      <c r="EN123" s="98"/>
      <c r="EO123" s="98"/>
      <c r="EP123" s="98"/>
      <c r="EQ123" s="98"/>
      <c r="ER123" s="98"/>
      <c r="ES123" s="98"/>
      <c r="ET123" s="98"/>
      <c r="EU123" s="98"/>
      <c r="EV123" s="98"/>
      <c r="EW123" s="98"/>
      <c r="EX123" s="98"/>
      <c r="EY123" s="98"/>
      <c r="EZ123" s="98"/>
      <c r="FA123" s="98"/>
      <c r="FB123" s="98"/>
      <c r="FC123" s="98"/>
      <c r="FD123" s="98"/>
      <c r="FE123" s="98"/>
      <c r="FF123" s="98"/>
      <c r="FG123" s="98"/>
      <c r="FH123" s="98"/>
      <c r="FI123" s="98"/>
      <c r="FJ123" s="98"/>
      <c r="FK123" s="98"/>
      <c r="FL123" s="98"/>
      <c r="FM123" s="98"/>
      <c r="FN123" s="98"/>
      <c r="FO123" s="98"/>
      <c r="FP123" s="98"/>
      <c r="FQ123" s="98"/>
      <c r="FR123" s="98"/>
      <c r="FS123" s="98"/>
      <c r="FT123" s="98"/>
      <c r="FU123" s="98"/>
      <c r="FV123" s="98"/>
      <c r="FW123" s="98"/>
      <c r="FX123" s="98"/>
      <c r="FY123" s="98"/>
      <c r="FZ123" s="98"/>
      <c r="GA123" s="98"/>
      <c r="GB123" s="98"/>
      <c r="GC123" s="98"/>
      <c r="GD123" s="98"/>
      <c r="GE123" s="98"/>
      <c r="GF123" s="98"/>
      <c r="GG123" s="98"/>
      <c r="GH123" s="98"/>
      <c r="GI123" s="98"/>
      <c r="GJ123" s="98"/>
      <c r="GK123" s="98"/>
      <c r="GL123" s="98"/>
      <c r="GM123" s="98"/>
      <c r="GN123" s="98"/>
      <c r="GO123" s="98"/>
      <c r="GP123" s="98"/>
      <c r="GQ123" s="98"/>
      <c r="GR123" s="98"/>
      <c r="GS123" s="98"/>
      <c r="GT123" s="98"/>
      <c r="GU123" s="98"/>
      <c r="GV123" s="98"/>
      <c r="GW123" s="98"/>
      <c r="GX123" s="98"/>
      <c r="GY123" s="98"/>
      <c r="GZ123" s="98"/>
      <c r="HA123" s="98"/>
      <c r="HB123" s="98"/>
      <c r="HC123" s="98"/>
      <c r="HD123" s="98"/>
      <c r="HE123" s="98"/>
      <c r="HF123" s="98"/>
      <c r="HG123" s="98"/>
      <c r="HH123" s="98"/>
      <c r="HI123" s="98"/>
      <c r="HJ123" s="98"/>
      <c r="HK123" s="98"/>
      <c r="HL123" s="98"/>
      <c r="HM123" s="98"/>
      <c r="HN123" s="98"/>
      <c r="HO123" s="98"/>
      <c r="HP123" s="98"/>
      <c r="HQ123" s="98"/>
      <c r="HR123" s="98"/>
      <c r="HS123" s="98"/>
      <c r="HT123" s="98"/>
      <c r="HU123" s="98"/>
      <c r="HV123" s="98"/>
      <c r="HW123" s="98"/>
      <c r="HX123" s="98"/>
      <c r="HY123" s="98"/>
      <c r="HZ123" s="98"/>
      <c r="IA123" s="98"/>
      <c r="IB123" s="98"/>
      <c r="IC123" s="98"/>
      <c r="ID123" s="98"/>
      <c r="IE123" s="98"/>
      <c r="IF123" s="98"/>
      <c r="IG123" s="98"/>
      <c r="IH123" s="98"/>
      <c r="II123" s="98"/>
      <c r="IJ123" s="98"/>
      <c r="IK123" s="98"/>
      <c r="IL123" s="98"/>
      <c r="IM123" s="98"/>
      <c r="IN123" s="98"/>
      <c r="IO123" s="98"/>
      <c r="IP123" s="98"/>
      <c r="IQ123" s="98"/>
      <c r="IR123" s="98"/>
      <c r="IS123" s="98"/>
      <c r="IT123" s="98"/>
      <c r="IU123" s="98"/>
      <c r="IV123" s="98"/>
      <c r="IW123" s="98"/>
    </row>
    <row r="124" customFormat="false" ht="38.25" hidden="false" customHeight="false" outlineLevel="0" collapsed="false">
      <c r="A124" s="70" t="s">
        <v>17</v>
      </c>
      <c r="B124" s="65" t="s">
        <v>425</v>
      </c>
      <c r="C124" s="65" t="s">
        <v>447</v>
      </c>
      <c r="D124" s="27" t="s">
        <v>420</v>
      </c>
      <c r="E124" s="66" t="n">
        <v>0.1</v>
      </c>
      <c r="F124" s="65" t="s">
        <v>448</v>
      </c>
      <c r="G124" s="27" t="s">
        <v>449</v>
      </c>
      <c r="H124" s="27" t="s">
        <v>430</v>
      </c>
      <c r="I124" s="23" t="s">
        <v>450</v>
      </c>
      <c r="J124" s="65" t="s">
        <v>451</v>
      </c>
      <c r="K124" s="67" t="n">
        <v>37020</v>
      </c>
      <c r="L124" s="27" t="s">
        <v>39</v>
      </c>
      <c r="M124" s="25"/>
      <c r="N124" s="95"/>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c r="IS124" s="20"/>
      <c r="IT124" s="20"/>
      <c r="IU124" s="20"/>
      <c r="IV124" s="20"/>
      <c r="IW124" s="20"/>
    </row>
    <row r="125" customFormat="false" ht="76.5" hidden="false" customHeight="false" outlineLevel="0" collapsed="false">
      <c r="A125" s="124" t="s">
        <v>17</v>
      </c>
      <c r="B125" s="125" t="s">
        <v>452</v>
      </c>
      <c r="C125" s="125" t="s">
        <v>453</v>
      </c>
      <c r="D125" s="126" t="s">
        <v>420</v>
      </c>
      <c r="E125" s="127" t="n">
        <v>0.1</v>
      </c>
      <c r="F125" s="125" t="s">
        <v>454</v>
      </c>
      <c r="G125" s="126" t="s">
        <v>455</v>
      </c>
      <c r="H125" s="126" t="s">
        <v>456</v>
      </c>
      <c r="I125" s="126"/>
      <c r="J125" s="125" t="s">
        <v>457</v>
      </c>
      <c r="K125" s="128" t="n">
        <v>37019</v>
      </c>
      <c r="L125" s="126" t="s">
        <v>39</v>
      </c>
      <c r="M125" s="34"/>
      <c r="N125" s="97"/>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c r="CZ125" s="98"/>
      <c r="DA125" s="98"/>
      <c r="DB125" s="98"/>
      <c r="DC125" s="98"/>
      <c r="DD125" s="98"/>
      <c r="DE125" s="98"/>
      <c r="DF125" s="98"/>
      <c r="DG125" s="98"/>
      <c r="DH125" s="98"/>
      <c r="DI125" s="98"/>
      <c r="DJ125" s="98"/>
      <c r="DK125" s="98"/>
      <c r="DL125" s="98"/>
      <c r="DM125" s="98"/>
      <c r="DN125" s="98"/>
      <c r="DO125" s="98"/>
      <c r="DP125" s="98"/>
      <c r="DQ125" s="98"/>
      <c r="DR125" s="98"/>
      <c r="DS125" s="98"/>
      <c r="DT125" s="98"/>
      <c r="DU125" s="98"/>
      <c r="DV125" s="98"/>
      <c r="DW125" s="98"/>
      <c r="DX125" s="98"/>
      <c r="DY125" s="98"/>
      <c r="DZ125" s="98"/>
      <c r="EA125" s="98"/>
      <c r="EB125" s="98"/>
      <c r="EC125" s="98"/>
      <c r="ED125" s="98"/>
      <c r="EE125" s="98"/>
      <c r="EF125" s="98"/>
      <c r="EG125" s="98"/>
      <c r="EH125" s="98"/>
      <c r="EI125" s="98"/>
      <c r="EJ125" s="98"/>
      <c r="EK125" s="98"/>
      <c r="EL125" s="98"/>
      <c r="EM125" s="98"/>
      <c r="EN125" s="98"/>
      <c r="EO125" s="98"/>
      <c r="EP125" s="98"/>
      <c r="EQ125" s="98"/>
      <c r="ER125" s="98"/>
      <c r="ES125" s="98"/>
      <c r="ET125" s="98"/>
      <c r="EU125" s="98"/>
      <c r="EV125" s="98"/>
      <c r="EW125" s="98"/>
      <c r="EX125" s="98"/>
      <c r="EY125" s="98"/>
      <c r="EZ125" s="98"/>
      <c r="FA125" s="98"/>
      <c r="FB125" s="98"/>
      <c r="FC125" s="98"/>
      <c r="FD125" s="98"/>
      <c r="FE125" s="98"/>
      <c r="FF125" s="98"/>
      <c r="FG125" s="98"/>
      <c r="FH125" s="98"/>
      <c r="FI125" s="98"/>
      <c r="FJ125" s="98"/>
      <c r="FK125" s="98"/>
      <c r="FL125" s="98"/>
      <c r="FM125" s="98"/>
      <c r="FN125" s="98"/>
      <c r="FO125" s="98"/>
      <c r="FP125" s="98"/>
      <c r="FQ125" s="98"/>
      <c r="FR125" s="98"/>
      <c r="FS125" s="98"/>
      <c r="FT125" s="98"/>
      <c r="FU125" s="98"/>
      <c r="FV125" s="98"/>
      <c r="FW125" s="98"/>
      <c r="FX125" s="98"/>
      <c r="FY125" s="98"/>
      <c r="FZ125" s="98"/>
      <c r="GA125" s="98"/>
      <c r="GB125" s="98"/>
      <c r="GC125" s="98"/>
      <c r="GD125" s="98"/>
      <c r="GE125" s="98"/>
      <c r="GF125" s="98"/>
      <c r="GG125" s="98"/>
      <c r="GH125" s="98"/>
      <c r="GI125" s="98"/>
      <c r="GJ125" s="98"/>
      <c r="GK125" s="98"/>
      <c r="GL125" s="98"/>
      <c r="GM125" s="98"/>
      <c r="GN125" s="98"/>
      <c r="GO125" s="98"/>
      <c r="GP125" s="98"/>
      <c r="GQ125" s="98"/>
      <c r="GR125" s="98"/>
      <c r="GS125" s="98"/>
      <c r="GT125" s="98"/>
      <c r="GU125" s="98"/>
      <c r="GV125" s="98"/>
      <c r="GW125" s="98"/>
      <c r="GX125" s="98"/>
      <c r="GY125" s="98"/>
      <c r="GZ125" s="98"/>
      <c r="HA125" s="98"/>
      <c r="HB125" s="98"/>
      <c r="HC125" s="98"/>
      <c r="HD125" s="98"/>
      <c r="HE125" s="98"/>
      <c r="HF125" s="98"/>
      <c r="HG125" s="98"/>
      <c r="HH125" s="98"/>
      <c r="HI125" s="98"/>
      <c r="HJ125" s="98"/>
      <c r="HK125" s="98"/>
      <c r="HL125" s="98"/>
      <c r="HM125" s="98"/>
      <c r="HN125" s="98"/>
      <c r="HO125" s="98"/>
      <c r="HP125" s="98"/>
      <c r="HQ125" s="98"/>
      <c r="HR125" s="98"/>
      <c r="HS125" s="98"/>
      <c r="HT125" s="98"/>
      <c r="HU125" s="98"/>
      <c r="HV125" s="98"/>
      <c r="HW125" s="98"/>
      <c r="HX125" s="98"/>
      <c r="HY125" s="98"/>
      <c r="HZ125" s="98"/>
      <c r="IA125" s="98"/>
      <c r="IB125" s="98"/>
      <c r="IC125" s="98"/>
      <c r="ID125" s="98"/>
      <c r="IE125" s="98"/>
      <c r="IF125" s="98"/>
      <c r="IG125" s="98"/>
      <c r="IH125" s="98"/>
      <c r="II125" s="98"/>
      <c r="IJ125" s="98"/>
      <c r="IK125" s="98"/>
      <c r="IL125" s="98"/>
      <c r="IM125" s="98"/>
      <c r="IN125" s="98"/>
      <c r="IO125" s="98"/>
      <c r="IP125" s="98"/>
      <c r="IQ125" s="98"/>
      <c r="IR125" s="98"/>
      <c r="IS125" s="98"/>
      <c r="IT125" s="98"/>
      <c r="IU125" s="98"/>
      <c r="IV125" s="98"/>
      <c r="IW125" s="98"/>
    </row>
    <row r="126" customFormat="false" ht="38.25" hidden="false" customHeight="false" outlineLevel="0" collapsed="false">
      <c r="A126" s="70" t="s">
        <v>17</v>
      </c>
      <c r="B126" s="65" t="s">
        <v>425</v>
      </c>
      <c r="C126" s="65" t="s">
        <v>458</v>
      </c>
      <c r="D126" s="27" t="s">
        <v>427</v>
      </c>
      <c r="E126" s="66" t="n">
        <v>0.1</v>
      </c>
      <c r="F126" s="65" t="s">
        <v>438</v>
      </c>
      <c r="G126" s="27" t="s">
        <v>439</v>
      </c>
      <c r="H126" s="27" t="s">
        <v>440</v>
      </c>
      <c r="I126" s="23" t="s">
        <v>441</v>
      </c>
      <c r="J126" s="65" t="s">
        <v>459</v>
      </c>
      <c r="K126" s="67" t="n">
        <v>37019</v>
      </c>
      <c r="L126" s="27" t="s">
        <v>39</v>
      </c>
      <c r="M126" s="25" t="n">
        <v>100000</v>
      </c>
      <c r="N126" s="95"/>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c r="IS126" s="20"/>
      <c r="IT126" s="20"/>
      <c r="IU126" s="20"/>
      <c r="IV126" s="20"/>
      <c r="IW126" s="20"/>
    </row>
    <row r="127" customFormat="false" ht="12.75" hidden="false" customHeight="false" outlineLevel="0" collapsed="false">
      <c r="A127" s="124" t="s">
        <v>17</v>
      </c>
      <c r="B127" s="125" t="s">
        <v>460</v>
      </c>
      <c r="C127" s="125" t="s">
        <v>461</v>
      </c>
      <c r="D127" s="126" t="s">
        <v>260</v>
      </c>
      <c r="E127" s="127" t="n">
        <v>0.1</v>
      </c>
      <c r="F127" s="134" t="s">
        <v>462</v>
      </c>
      <c r="G127" s="126" t="s">
        <v>463</v>
      </c>
      <c r="H127" s="126" t="s">
        <v>464</v>
      </c>
      <c r="I127" s="126"/>
      <c r="J127" s="125" t="s">
        <v>465</v>
      </c>
      <c r="K127" s="128"/>
      <c r="L127" s="126" t="s">
        <v>39</v>
      </c>
      <c r="M127" s="34"/>
      <c r="N127" s="97"/>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c r="CZ127" s="98"/>
      <c r="DA127" s="98"/>
      <c r="DB127" s="98"/>
      <c r="DC127" s="98"/>
      <c r="DD127" s="98"/>
      <c r="DE127" s="98"/>
      <c r="DF127" s="98"/>
      <c r="DG127" s="98"/>
      <c r="DH127" s="98"/>
      <c r="DI127" s="98"/>
      <c r="DJ127" s="98"/>
      <c r="DK127" s="98"/>
      <c r="DL127" s="98"/>
      <c r="DM127" s="98"/>
      <c r="DN127" s="98"/>
      <c r="DO127" s="98"/>
      <c r="DP127" s="98"/>
      <c r="DQ127" s="98"/>
      <c r="DR127" s="98"/>
      <c r="DS127" s="98"/>
      <c r="DT127" s="98"/>
      <c r="DU127" s="98"/>
      <c r="DV127" s="98"/>
      <c r="DW127" s="98"/>
      <c r="DX127" s="98"/>
      <c r="DY127" s="98"/>
      <c r="DZ127" s="98"/>
      <c r="EA127" s="98"/>
      <c r="EB127" s="98"/>
      <c r="EC127" s="98"/>
      <c r="ED127" s="98"/>
      <c r="EE127" s="98"/>
      <c r="EF127" s="98"/>
      <c r="EG127" s="98"/>
      <c r="EH127" s="98"/>
      <c r="EI127" s="98"/>
      <c r="EJ127" s="98"/>
      <c r="EK127" s="98"/>
      <c r="EL127" s="98"/>
      <c r="EM127" s="98"/>
      <c r="EN127" s="98"/>
      <c r="EO127" s="98"/>
      <c r="EP127" s="98"/>
      <c r="EQ127" s="98"/>
      <c r="ER127" s="98"/>
      <c r="ES127" s="98"/>
      <c r="ET127" s="98"/>
      <c r="EU127" s="98"/>
      <c r="EV127" s="98"/>
      <c r="EW127" s="98"/>
      <c r="EX127" s="98"/>
      <c r="EY127" s="98"/>
      <c r="EZ127" s="98"/>
      <c r="FA127" s="98"/>
      <c r="FB127" s="98"/>
      <c r="FC127" s="98"/>
      <c r="FD127" s="98"/>
      <c r="FE127" s="98"/>
      <c r="FF127" s="98"/>
      <c r="FG127" s="98"/>
      <c r="FH127" s="98"/>
      <c r="FI127" s="98"/>
      <c r="FJ127" s="98"/>
      <c r="FK127" s="98"/>
      <c r="FL127" s="98"/>
      <c r="FM127" s="98"/>
      <c r="FN127" s="98"/>
      <c r="FO127" s="98"/>
      <c r="FP127" s="98"/>
      <c r="FQ127" s="98"/>
      <c r="FR127" s="98"/>
      <c r="FS127" s="98"/>
      <c r="FT127" s="98"/>
      <c r="FU127" s="98"/>
      <c r="FV127" s="98"/>
      <c r="FW127" s="98"/>
      <c r="FX127" s="98"/>
      <c r="FY127" s="98"/>
      <c r="FZ127" s="98"/>
      <c r="GA127" s="98"/>
      <c r="GB127" s="98"/>
      <c r="GC127" s="98"/>
      <c r="GD127" s="98"/>
      <c r="GE127" s="98"/>
      <c r="GF127" s="98"/>
      <c r="GG127" s="98"/>
      <c r="GH127" s="98"/>
      <c r="GI127" s="98"/>
      <c r="GJ127" s="98"/>
      <c r="GK127" s="98"/>
      <c r="GL127" s="98"/>
      <c r="GM127" s="98"/>
      <c r="GN127" s="98"/>
      <c r="GO127" s="98"/>
      <c r="GP127" s="98"/>
      <c r="GQ127" s="98"/>
      <c r="GR127" s="98"/>
      <c r="GS127" s="98"/>
      <c r="GT127" s="98"/>
      <c r="GU127" s="98"/>
      <c r="GV127" s="98"/>
      <c r="GW127" s="98"/>
      <c r="GX127" s="98"/>
      <c r="GY127" s="98"/>
      <c r="GZ127" s="98"/>
      <c r="HA127" s="98"/>
      <c r="HB127" s="98"/>
      <c r="HC127" s="98"/>
      <c r="HD127" s="98"/>
      <c r="HE127" s="98"/>
      <c r="HF127" s="98"/>
      <c r="HG127" s="98"/>
      <c r="HH127" s="98"/>
      <c r="HI127" s="98"/>
      <c r="HJ127" s="98"/>
      <c r="HK127" s="98"/>
      <c r="HL127" s="98"/>
      <c r="HM127" s="98"/>
      <c r="HN127" s="98"/>
      <c r="HO127" s="98"/>
      <c r="HP127" s="98"/>
      <c r="HQ127" s="98"/>
      <c r="HR127" s="98"/>
      <c r="HS127" s="98"/>
      <c r="HT127" s="98"/>
      <c r="HU127" s="98"/>
      <c r="HV127" s="98"/>
      <c r="HW127" s="98"/>
      <c r="HX127" s="98"/>
      <c r="HY127" s="98"/>
      <c r="HZ127" s="98"/>
      <c r="IA127" s="98"/>
      <c r="IB127" s="98"/>
      <c r="IC127" s="98"/>
      <c r="ID127" s="98"/>
      <c r="IE127" s="98"/>
      <c r="IF127" s="98"/>
      <c r="IG127" s="98"/>
      <c r="IH127" s="98"/>
      <c r="II127" s="98"/>
      <c r="IJ127" s="98"/>
      <c r="IK127" s="98"/>
      <c r="IL127" s="98"/>
      <c r="IM127" s="98"/>
      <c r="IN127" s="98"/>
      <c r="IO127" s="98"/>
      <c r="IP127" s="98"/>
      <c r="IQ127" s="98"/>
      <c r="IR127" s="98"/>
      <c r="IS127" s="98"/>
      <c r="IT127" s="98"/>
      <c r="IU127" s="98"/>
      <c r="IV127" s="98"/>
      <c r="IW127" s="98"/>
    </row>
    <row r="128" customFormat="false" ht="25.5" hidden="false" customHeight="false" outlineLevel="0" collapsed="false">
      <c r="A128" s="70" t="s">
        <v>17</v>
      </c>
      <c r="B128" s="65" t="s">
        <v>433</v>
      </c>
      <c r="C128" s="65" t="s">
        <v>466</v>
      </c>
      <c r="D128" s="27" t="s">
        <v>420</v>
      </c>
      <c r="E128" s="66" t="n">
        <v>0.1</v>
      </c>
      <c r="F128" s="65" t="s">
        <v>467</v>
      </c>
      <c r="G128" s="27"/>
      <c r="H128" s="27"/>
      <c r="I128" s="23"/>
      <c r="J128" s="65" t="s">
        <v>468</v>
      </c>
      <c r="K128" s="67" t="n">
        <v>36984</v>
      </c>
      <c r="L128" s="27" t="s">
        <v>39</v>
      </c>
      <c r="M128" s="25"/>
      <c r="N128" s="95"/>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c r="IS128" s="20"/>
      <c r="IT128" s="20"/>
      <c r="IU128" s="20"/>
      <c r="IV128" s="20"/>
      <c r="IW128" s="20"/>
    </row>
    <row r="129" customFormat="false" ht="63.75" hidden="false" customHeight="false" outlineLevel="0" collapsed="false">
      <c r="A129" s="124" t="s">
        <v>17</v>
      </c>
      <c r="B129" s="125" t="s">
        <v>469</v>
      </c>
      <c r="C129" s="125" t="s">
        <v>470</v>
      </c>
      <c r="D129" s="126" t="s">
        <v>420</v>
      </c>
      <c r="E129" s="127" t="n">
        <v>0.1</v>
      </c>
      <c r="F129" s="125" t="s">
        <v>471</v>
      </c>
      <c r="G129" s="126"/>
      <c r="H129" s="126"/>
      <c r="I129" s="126"/>
      <c r="J129" s="125" t="s">
        <v>472</v>
      </c>
      <c r="K129" s="128" t="n">
        <v>36999</v>
      </c>
      <c r="L129" s="126" t="s">
        <v>39</v>
      </c>
      <c r="M129" s="34"/>
      <c r="N129" s="97"/>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c r="CZ129" s="98"/>
      <c r="DA129" s="98"/>
      <c r="DB129" s="98"/>
      <c r="DC129" s="98"/>
      <c r="DD129" s="98"/>
      <c r="DE129" s="98"/>
      <c r="DF129" s="98"/>
      <c r="DG129" s="98"/>
      <c r="DH129" s="98"/>
      <c r="DI129" s="98"/>
      <c r="DJ129" s="98"/>
      <c r="DK129" s="98"/>
      <c r="DL129" s="98"/>
      <c r="DM129" s="98"/>
      <c r="DN129" s="98"/>
      <c r="DO129" s="98"/>
      <c r="DP129" s="98"/>
      <c r="DQ129" s="98"/>
      <c r="DR129" s="98"/>
      <c r="DS129" s="98"/>
      <c r="DT129" s="98"/>
      <c r="DU129" s="98"/>
      <c r="DV129" s="98"/>
      <c r="DW129" s="98"/>
      <c r="DX129" s="98"/>
      <c r="DY129" s="98"/>
      <c r="DZ129" s="98"/>
      <c r="EA129" s="98"/>
      <c r="EB129" s="98"/>
      <c r="EC129" s="98"/>
      <c r="ED129" s="98"/>
      <c r="EE129" s="98"/>
      <c r="EF129" s="98"/>
      <c r="EG129" s="98"/>
      <c r="EH129" s="98"/>
      <c r="EI129" s="98"/>
      <c r="EJ129" s="98"/>
      <c r="EK129" s="98"/>
      <c r="EL129" s="98"/>
      <c r="EM129" s="98"/>
      <c r="EN129" s="98"/>
      <c r="EO129" s="98"/>
      <c r="EP129" s="98"/>
      <c r="EQ129" s="98"/>
      <c r="ER129" s="98"/>
      <c r="ES129" s="98"/>
      <c r="ET129" s="98"/>
      <c r="EU129" s="98"/>
      <c r="EV129" s="98"/>
      <c r="EW129" s="98"/>
      <c r="EX129" s="98"/>
      <c r="EY129" s="98"/>
      <c r="EZ129" s="98"/>
      <c r="FA129" s="98"/>
      <c r="FB129" s="98"/>
      <c r="FC129" s="98"/>
      <c r="FD129" s="98"/>
      <c r="FE129" s="98"/>
      <c r="FF129" s="98"/>
      <c r="FG129" s="98"/>
      <c r="FH129" s="98"/>
      <c r="FI129" s="98"/>
      <c r="FJ129" s="98"/>
      <c r="FK129" s="98"/>
      <c r="FL129" s="98"/>
      <c r="FM129" s="98"/>
      <c r="FN129" s="98"/>
      <c r="FO129" s="98"/>
      <c r="FP129" s="98"/>
      <c r="FQ129" s="98"/>
      <c r="FR129" s="98"/>
      <c r="FS129" s="98"/>
      <c r="FT129" s="98"/>
      <c r="FU129" s="98"/>
      <c r="FV129" s="98"/>
      <c r="FW129" s="98"/>
      <c r="FX129" s="98"/>
      <c r="FY129" s="98"/>
      <c r="FZ129" s="98"/>
      <c r="GA129" s="98"/>
      <c r="GB129" s="98"/>
      <c r="GC129" s="98"/>
      <c r="GD129" s="98"/>
      <c r="GE129" s="98"/>
      <c r="GF129" s="98"/>
      <c r="GG129" s="98"/>
      <c r="GH129" s="98"/>
      <c r="GI129" s="98"/>
      <c r="GJ129" s="98"/>
      <c r="GK129" s="98"/>
      <c r="GL129" s="98"/>
      <c r="GM129" s="98"/>
      <c r="GN129" s="98"/>
      <c r="GO129" s="98"/>
      <c r="GP129" s="98"/>
      <c r="GQ129" s="98"/>
      <c r="GR129" s="98"/>
      <c r="GS129" s="98"/>
      <c r="GT129" s="98"/>
      <c r="GU129" s="98"/>
      <c r="GV129" s="98"/>
      <c r="GW129" s="98"/>
      <c r="GX129" s="98"/>
      <c r="GY129" s="98"/>
      <c r="GZ129" s="98"/>
      <c r="HA129" s="98"/>
      <c r="HB129" s="98"/>
      <c r="HC129" s="98"/>
      <c r="HD129" s="98"/>
      <c r="HE129" s="98"/>
      <c r="HF129" s="98"/>
      <c r="HG129" s="98"/>
      <c r="HH129" s="98"/>
      <c r="HI129" s="98"/>
      <c r="HJ129" s="98"/>
      <c r="HK129" s="98"/>
      <c r="HL129" s="98"/>
      <c r="HM129" s="98"/>
      <c r="HN129" s="98"/>
      <c r="HO129" s="98"/>
      <c r="HP129" s="98"/>
      <c r="HQ129" s="98"/>
      <c r="HR129" s="98"/>
      <c r="HS129" s="98"/>
      <c r="HT129" s="98"/>
      <c r="HU129" s="98"/>
      <c r="HV129" s="98"/>
      <c r="HW129" s="98"/>
      <c r="HX129" s="98"/>
      <c r="HY129" s="98"/>
      <c r="HZ129" s="98"/>
      <c r="IA129" s="98"/>
      <c r="IB129" s="98"/>
      <c r="IC129" s="98"/>
      <c r="ID129" s="98"/>
      <c r="IE129" s="98"/>
      <c r="IF129" s="98"/>
      <c r="IG129" s="98"/>
      <c r="IH129" s="98"/>
      <c r="II129" s="98"/>
      <c r="IJ129" s="98"/>
      <c r="IK129" s="98"/>
      <c r="IL129" s="98"/>
      <c r="IM129" s="98"/>
      <c r="IN129" s="98"/>
      <c r="IO129" s="98"/>
      <c r="IP129" s="98"/>
      <c r="IQ129" s="98"/>
      <c r="IR129" s="98"/>
      <c r="IS129" s="98"/>
      <c r="IT129" s="98"/>
      <c r="IU129" s="98"/>
      <c r="IV129" s="98"/>
      <c r="IW129" s="98"/>
    </row>
    <row r="130" customFormat="false" ht="25.5" hidden="false" customHeight="false" outlineLevel="0" collapsed="false">
      <c r="A130" s="70" t="s">
        <v>17</v>
      </c>
      <c r="B130" s="65" t="s">
        <v>469</v>
      </c>
      <c r="C130" s="65" t="s">
        <v>470</v>
      </c>
      <c r="D130" s="27" t="s">
        <v>420</v>
      </c>
      <c r="E130" s="66" t="n">
        <v>0.1</v>
      </c>
      <c r="F130" s="65" t="s">
        <v>473</v>
      </c>
      <c r="G130" s="27"/>
      <c r="H130" s="27"/>
      <c r="I130" s="27"/>
      <c r="J130" s="65" t="s">
        <v>474</v>
      </c>
      <c r="K130" s="67" t="n">
        <v>37018</v>
      </c>
      <c r="L130" s="27" t="s">
        <v>39</v>
      </c>
      <c r="M130" s="25"/>
      <c r="N130" s="95"/>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c r="IS130" s="20"/>
      <c r="IT130" s="20"/>
      <c r="IU130" s="20"/>
      <c r="IV130" s="20"/>
      <c r="IW130" s="20"/>
    </row>
    <row r="131" customFormat="false" ht="12.75" hidden="false" customHeight="false" outlineLevel="0" collapsed="false">
      <c r="A131" s="124" t="s">
        <v>17</v>
      </c>
      <c r="B131" s="125" t="s">
        <v>469</v>
      </c>
      <c r="C131" s="125" t="s">
        <v>470</v>
      </c>
      <c r="D131" s="126" t="s">
        <v>420</v>
      </c>
      <c r="E131" s="127" t="n">
        <v>0.1</v>
      </c>
      <c r="F131" s="125" t="s">
        <v>475</v>
      </c>
      <c r="G131" s="126"/>
      <c r="H131" s="126"/>
      <c r="I131" s="126"/>
      <c r="J131" s="125" t="s">
        <v>474</v>
      </c>
      <c r="K131" s="128" t="n">
        <v>37018</v>
      </c>
      <c r="L131" s="126" t="s">
        <v>39</v>
      </c>
      <c r="M131" s="34"/>
      <c r="N131" s="97"/>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c r="CN131" s="98"/>
      <c r="CO131" s="98"/>
      <c r="CP131" s="98"/>
      <c r="CQ131" s="98"/>
      <c r="CR131" s="98"/>
      <c r="CS131" s="98"/>
      <c r="CT131" s="98"/>
      <c r="CU131" s="98"/>
      <c r="CV131" s="98"/>
      <c r="CW131" s="98"/>
      <c r="CX131" s="98"/>
      <c r="CY131" s="98"/>
      <c r="CZ131" s="98"/>
      <c r="DA131" s="98"/>
      <c r="DB131" s="98"/>
      <c r="DC131" s="98"/>
      <c r="DD131" s="98"/>
      <c r="DE131" s="98"/>
      <c r="DF131" s="98"/>
      <c r="DG131" s="98"/>
      <c r="DH131" s="98"/>
      <c r="DI131" s="98"/>
      <c r="DJ131" s="98"/>
      <c r="DK131" s="98"/>
      <c r="DL131" s="98"/>
      <c r="DM131" s="98"/>
      <c r="DN131" s="98"/>
      <c r="DO131" s="98"/>
      <c r="DP131" s="98"/>
      <c r="DQ131" s="98"/>
      <c r="DR131" s="98"/>
      <c r="DS131" s="98"/>
      <c r="DT131" s="98"/>
      <c r="DU131" s="98"/>
      <c r="DV131" s="98"/>
      <c r="DW131" s="98"/>
      <c r="DX131" s="98"/>
      <c r="DY131" s="98"/>
      <c r="DZ131" s="98"/>
      <c r="EA131" s="98"/>
      <c r="EB131" s="98"/>
      <c r="EC131" s="98"/>
      <c r="ED131" s="98"/>
      <c r="EE131" s="98"/>
      <c r="EF131" s="98"/>
      <c r="EG131" s="98"/>
      <c r="EH131" s="98"/>
      <c r="EI131" s="98"/>
      <c r="EJ131" s="98"/>
      <c r="EK131" s="98"/>
      <c r="EL131" s="98"/>
      <c r="EM131" s="98"/>
      <c r="EN131" s="98"/>
      <c r="EO131" s="98"/>
      <c r="EP131" s="98"/>
      <c r="EQ131" s="98"/>
      <c r="ER131" s="98"/>
      <c r="ES131" s="98"/>
      <c r="ET131" s="98"/>
      <c r="EU131" s="98"/>
      <c r="EV131" s="98"/>
      <c r="EW131" s="98"/>
      <c r="EX131" s="98"/>
      <c r="EY131" s="98"/>
      <c r="EZ131" s="98"/>
      <c r="FA131" s="98"/>
      <c r="FB131" s="98"/>
      <c r="FC131" s="98"/>
      <c r="FD131" s="98"/>
      <c r="FE131" s="98"/>
      <c r="FF131" s="98"/>
      <c r="FG131" s="98"/>
      <c r="FH131" s="98"/>
      <c r="FI131" s="98"/>
      <c r="FJ131" s="98"/>
      <c r="FK131" s="98"/>
      <c r="FL131" s="98"/>
      <c r="FM131" s="98"/>
      <c r="FN131" s="98"/>
      <c r="FO131" s="98"/>
      <c r="FP131" s="98"/>
      <c r="FQ131" s="98"/>
      <c r="FR131" s="98"/>
      <c r="FS131" s="98"/>
      <c r="FT131" s="98"/>
      <c r="FU131" s="98"/>
      <c r="FV131" s="98"/>
      <c r="FW131" s="98"/>
      <c r="FX131" s="98"/>
      <c r="FY131" s="98"/>
      <c r="FZ131" s="98"/>
      <c r="GA131" s="98"/>
      <c r="GB131" s="98"/>
      <c r="GC131" s="98"/>
      <c r="GD131" s="98"/>
      <c r="GE131" s="98"/>
      <c r="GF131" s="98"/>
      <c r="GG131" s="98"/>
      <c r="GH131" s="98"/>
      <c r="GI131" s="98"/>
      <c r="GJ131" s="98"/>
      <c r="GK131" s="98"/>
      <c r="GL131" s="98"/>
      <c r="GM131" s="98"/>
      <c r="GN131" s="98"/>
      <c r="GO131" s="98"/>
      <c r="GP131" s="98"/>
      <c r="GQ131" s="98"/>
      <c r="GR131" s="98"/>
      <c r="GS131" s="98"/>
      <c r="GT131" s="98"/>
      <c r="GU131" s="98"/>
      <c r="GV131" s="98"/>
      <c r="GW131" s="98"/>
      <c r="GX131" s="98"/>
      <c r="GY131" s="98"/>
      <c r="GZ131" s="98"/>
      <c r="HA131" s="98"/>
      <c r="HB131" s="98"/>
      <c r="HC131" s="98"/>
      <c r="HD131" s="98"/>
      <c r="HE131" s="98"/>
      <c r="HF131" s="98"/>
      <c r="HG131" s="98"/>
      <c r="HH131" s="98"/>
      <c r="HI131" s="98"/>
      <c r="HJ131" s="98"/>
      <c r="HK131" s="98"/>
      <c r="HL131" s="98"/>
      <c r="HM131" s="98"/>
      <c r="HN131" s="98"/>
      <c r="HO131" s="98"/>
      <c r="HP131" s="98"/>
      <c r="HQ131" s="98"/>
      <c r="HR131" s="98"/>
      <c r="HS131" s="98"/>
      <c r="HT131" s="98"/>
      <c r="HU131" s="98"/>
      <c r="HV131" s="98"/>
      <c r="HW131" s="98"/>
      <c r="HX131" s="98"/>
      <c r="HY131" s="98"/>
      <c r="HZ131" s="98"/>
      <c r="IA131" s="98"/>
      <c r="IB131" s="98"/>
      <c r="IC131" s="98"/>
      <c r="ID131" s="98"/>
      <c r="IE131" s="98"/>
      <c r="IF131" s="98"/>
      <c r="IG131" s="98"/>
      <c r="IH131" s="98"/>
      <c r="II131" s="98"/>
      <c r="IJ131" s="98"/>
      <c r="IK131" s="98"/>
      <c r="IL131" s="98"/>
      <c r="IM131" s="98"/>
      <c r="IN131" s="98"/>
      <c r="IO131" s="98"/>
      <c r="IP131" s="98"/>
      <c r="IQ131" s="98"/>
      <c r="IR131" s="98"/>
      <c r="IS131" s="98"/>
      <c r="IT131" s="98"/>
      <c r="IU131" s="98"/>
      <c r="IV131" s="98"/>
      <c r="IW131" s="98"/>
    </row>
    <row r="132" customFormat="false" ht="25.5" hidden="false" customHeight="false" outlineLevel="0" collapsed="false">
      <c r="A132" s="70" t="s">
        <v>17</v>
      </c>
      <c r="B132" s="65" t="s">
        <v>433</v>
      </c>
      <c r="C132" s="65" t="s">
        <v>476</v>
      </c>
      <c r="D132" s="27" t="s">
        <v>427</v>
      </c>
      <c r="E132" s="66" t="n">
        <v>0.1</v>
      </c>
      <c r="F132" s="65" t="s">
        <v>477</v>
      </c>
      <c r="G132" s="27"/>
      <c r="H132" s="27"/>
      <c r="I132" s="23"/>
      <c r="J132" s="65" t="s">
        <v>478</v>
      </c>
      <c r="K132" s="67" t="n">
        <v>37019</v>
      </c>
      <c r="L132" s="27" t="s">
        <v>39</v>
      </c>
      <c r="M132" s="25"/>
      <c r="N132" s="95"/>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c r="IS132" s="20"/>
      <c r="IT132" s="20"/>
      <c r="IU132" s="20"/>
      <c r="IV132" s="20"/>
      <c r="IW132" s="20"/>
    </row>
    <row r="133" customFormat="false" ht="63.75" hidden="false" customHeight="false" outlineLevel="0" collapsed="false">
      <c r="A133" s="124" t="s">
        <v>32</v>
      </c>
      <c r="B133" s="125" t="s">
        <v>479</v>
      </c>
      <c r="C133" s="125" t="s">
        <v>480</v>
      </c>
      <c r="D133" s="126" t="s">
        <v>420</v>
      </c>
      <c r="E133" s="127" t="n">
        <v>0.1</v>
      </c>
      <c r="F133" s="125" t="s">
        <v>481</v>
      </c>
      <c r="G133" s="126"/>
      <c r="H133" s="126"/>
      <c r="I133" s="126"/>
      <c r="J133" s="125" t="s">
        <v>482</v>
      </c>
      <c r="K133" s="128" t="n">
        <v>37004</v>
      </c>
      <c r="L133" s="126" t="s">
        <v>80</v>
      </c>
      <c r="M133" s="34"/>
      <c r="N133" s="97"/>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c r="CZ133" s="98"/>
      <c r="DA133" s="98"/>
      <c r="DB133" s="98"/>
      <c r="DC133" s="98"/>
      <c r="DD133" s="98"/>
      <c r="DE133" s="98"/>
      <c r="DF133" s="98"/>
      <c r="DG133" s="98"/>
      <c r="DH133" s="98"/>
      <c r="DI133" s="98"/>
      <c r="DJ133" s="98"/>
      <c r="DK133" s="98"/>
      <c r="DL133" s="98"/>
      <c r="DM133" s="98"/>
      <c r="DN133" s="98"/>
      <c r="DO133" s="98"/>
      <c r="DP133" s="98"/>
      <c r="DQ133" s="98"/>
      <c r="DR133" s="98"/>
      <c r="DS133" s="98"/>
      <c r="DT133" s="98"/>
      <c r="DU133" s="98"/>
      <c r="DV133" s="98"/>
      <c r="DW133" s="98"/>
      <c r="DX133" s="98"/>
      <c r="DY133" s="98"/>
      <c r="DZ133" s="98"/>
      <c r="EA133" s="98"/>
      <c r="EB133" s="98"/>
      <c r="EC133" s="98"/>
      <c r="ED133" s="98"/>
      <c r="EE133" s="98"/>
      <c r="EF133" s="98"/>
      <c r="EG133" s="98"/>
      <c r="EH133" s="98"/>
      <c r="EI133" s="98"/>
      <c r="EJ133" s="98"/>
      <c r="EK133" s="98"/>
      <c r="EL133" s="98"/>
      <c r="EM133" s="98"/>
      <c r="EN133" s="98"/>
      <c r="EO133" s="98"/>
      <c r="EP133" s="98"/>
      <c r="EQ133" s="98"/>
      <c r="ER133" s="98"/>
      <c r="ES133" s="98"/>
      <c r="ET133" s="98"/>
      <c r="EU133" s="98"/>
      <c r="EV133" s="98"/>
      <c r="EW133" s="98"/>
      <c r="EX133" s="98"/>
      <c r="EY133" s="98"/>
      <c r="EZ133" s="98"/>
      <c r="FA133" s="98"/>
      <c r="FB133" s="98"/>
      <c r="FC133" s="98"/>
      <c r="FD133" s="98"/>
      <c r="FE133" s="98"/>
      <c r="FF133" s="98"/>
      <c r="FG133" s="98"/>
      <c r="FH133" s="98"/>
      <c r="FI133" s="98"/>
      <c r="FJ133" s="98"/>
      <c r="FK133" s="98"/>
      <c r="FL133" s="98"/>
      <c r="FM133" s="98"/>
      <c r="FN133" s="98"/>
      <c r="FO133" s="98"/>
      <c r="FP133" s="98"/>
      <c r="FQ133" s="98"/>
      <c r="FR133" s="98"/>
      <c r="FS133" s="98"/>
      <c r="FT133" s="98"/>
      <c r="FU133" s="98"/>
      <c r="FV133" s="98"/>
      <c r="FW133" s="98"/>
      <c r="FX133" s="98"/>
      <c r="FY133" s="98"/>
      <c r="FZ133" s="98"/>
      <c r="GA133" s="98"/>
      <c r="GB133" s="98"/>
      <c r="GC133" s="98"/>
      <c r="GD133" s="98"/>
      <c r="GE133" s="98"/>
      <c r="GF133" s="98"/>
      <c r="GG133" s="98"/>
      <c r="GH133" s="98"/>
      <c r="GI133" s="98"/>
      <c r="GJ133" s="98"/>
      <c r="GK133" s="98"/>
      <c r="GL133" s="98"/>
      <c r="GM133" s="98"/>
      <c r="GN133" s="98"/>
      <c r="GO133" s="98"/>
      <c r="GP133" s="98"/>
      <c r="GQ133" s="98"/>
      <c r="GR133" s="98"/>
      <c r="GS133" s="98"/>
      <c r="GT133" s="98"/>
      <c r="GU133" s="98"/>
      <c r="GV133" s="98"/>
      <c r="GW133" s="98"/>
      <c r="GX133" s="98"/>
      <c r="GY133" s="98"/>
      <c r="GZ133" s="98"/>
      <c r="HA133" s="98"/>
      <c r="HB133" s="98"/>
      <c r="HC133" s="98"/>
      <c r="HD133" s="98"/>
      <c r="HE133" s="98"/>
      <c r="HF133" s="98"/>
      <c r="HG133" s="98"/>
      <c r="HH133" s="98"/>
      <c r="HI133" s="98"/>
      <c r="HJ133" s="98"/>
      <c r="HK133" s="98"/>
      <c r="HL133" s="98"/>
      <c r="HM133" s="98"/>
      <c r="HN133" s="98"/>
      <c r="HO133" s="98"/>
      <c r="HP133" s="98"/>
      <c r="HQ133" s="98"/>
      <c r="HR133" s="98"/>
      <c r="HS133" s="98"/>
      <c r="HT133" s="98"/>
      <c r="HU133" s="98"/>
      <c r="HV133" s="98"/>
      <c r="HW133" s="98"/>
      <c r="HX133" s="98"/>
      <c r="HY133" s="98"/>
      <c r="HZ133" s="98"/>
      <c r="IA133" s="98"/>
      <c r="IB133" s="98"/>
      <c r="IC133" s="98"/>
      <c r="ID133" s="98"/>
      <c r="IE133" s="98"/>
      <c r="IF133" s="98"/>
      <c r="IG133" s="98"/>
      <c r="IH133" s="98"/>
      <c r="II133" s="98"/>
      <c r="IJ133" s="98"/>
      <c r="IK133" s="98"/>
      <c r="IL133" s="98"/>
      <c r="IM133" s="98"/>
      <c r="IN133" s="98"/>
      <c r="IO133" s="98"/>
      <c r="IP133" s="98"/>
      <c r="IQ133" s="98"/>
      <c r="IR133" s="98"/>
      <c r="IS133" s="98"/>
      <c r="IT133" s="98"/>
      <c r="IU133" s="98"/>
      <c r="IV133" s="98"/>
      <c r="IW133" s="98"/>
    </row>
    <row r="134" customFormat="false" ht="38.25" hidden="false" customHeight="false" outlineLevel="0" collapsed="false">
      <c r="A134" s="70" t="s">
        <v>32</v>
      </c>
      <c r="B134" s="65" t="s">
        <v>479</v>
      </c>
      <c r="C134" s="65" t="s">
        <v>483</v>
      </c>
      <c r="D134" s="27" t="s">
        <v>260</v>
      </c>
      <c r="E134" s="66" t="n">
        <v>0.1</v>
      </c>
      <c r="F134" s="65" t="s">
        <v>484</v>
      </c>
      <c r="G134" s="27" t="s">
        <v>485</v>
      </c>
      <c r="H134" s="27" t="s">
        <v>486</v>
      </c>
      <c r="I134" s="27"/>
      <c r="J134" s="65" t="s">
        <v>487</v>
      </c>
      <c r="K134" s="67" t="n">
        <v>37006</v>
      </c>
      <c r="L134" s="27" t="s">
        <v>150</v>
      </c>
      <c r="M134" s="25"/>
      <c r="N134" s="95"/>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c r="IS134" s="20"/>
      <c r="IT134" s="20"/>
      <c r="IU134" s="20"/>
      <c r="IV134" s="20"/>
      <c r="IW134" s="20"/>
    </row>
    <row r="135" customFormat="false" ht="25.5" hidden="false" customHeight="false" outlineLevel="0" collapsed="false">
      <c r="A135" s="124" t="s">
        <v>32</v>
      </c>
      <c r="B135" s="125" t="s">
        <v>479</v>
      </c>
      <c r="C135" s="125" t="s">
        <v>483</v>
      </c>
      <c r="D135" s="126" t="s">
        <v>420</v>
      </c>
      <c r="E135" s="127" t="n">
        <v>0.1</v>
      </c>
      <c r="F135" s="125" t="s">
        <v>488</v>
      </c>
      <c r="G135" s="126" t="s">
        <v>489</v>
      </c>
      <c r="H135" s="126" t="s">
        <v>111</v>
      </c>
      <c r="I135" s="126"/>
      <c r="J135" s="125" t="s">
        <v>490</v>
      </c>
      <c r="K135" s="128" t="n">
        <v>37005</v>
      </c>
      <c r="L135" s="126" t="s">
        <v>150</v>
      </c>
      <c r="M135" s="34"/>
      <c r="N135" s="97"/>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8"/>
      <c r="DJ135" s="98"/>
      <c r="DK135" s="98"/>
      <c r="DL135" s="98"/>
      <c r="DM135" s="98"/>
      <c r="DN135" s="98"/>
      <c r="DO135" s="98"/>
      <c r="DP135" s="98"/>
      <c r="DQ135" s="98"/>
      <c r="DR135" s="98"/>
      <c r="DS135" s="98"/>
      <c r="DT135" s="98"/>
      <c r="DU135" s="98"/>
      <c r="DV135" s="98"/>
      <c r="DW135" s="98"/>
      <c r="DX135" s="98"/>
      <c r="DY135" s="98"/>
      <c r="DZ135" s="98"/>
      <c r="EA135" s="98"/>
      <c r="EB135" s="98"/>
      <c r="EC135" s="98"/>
      <c r="ED135" s="98"/>
      <c r="EE135" s="98"/>
      <c r="EF135" s="98"/>
      <c r="EG135" s="98"/>
      <c r="EH135" s="98"/>
      <c r="EI135" s="98"/>
      <c r="EJ135" s="98"/>
      <c r="EK135" s="98"/>
      <c r="EL135" s="98"/>
      <c r="EM135" s="98"/>
      <c r="EN135" s="98"/>
      <c r="EO135" s="98"/>
      <c r="EP135" s="98"/>
      <c r="EQ135" s="98"/>
      <c r="ER135" s="98"/>
      <c r="ES135" s="98"/>
      <c r="ET135" s="98"/>
      <c r="EU135" s="98"/>
      <c r="EV135" s="98"/>
      <c r="EW135" s="98"/>
      <c r="EX135" s="98"/>
      <c r="EY135" s="98"/>
      <c r="EZ135" s="98"/>
      <c r="FA135" s="98"/>
      <c r="FB135" s="98"/>
      <c r="FC135" s="98"/>
      <c r="FD135" s="98"/>
      <c r="FE135" s="98"/>
      <c r="FF135" s="98"/>
      <c r="FG135" s="98"/>
      <c r="FH135" s="98"/>
      <c r="FI135" s="98"/>
      <c r="FJ135" s="98"/>
      <c r="FK135" s="98"/>
      <c r="FL135" s="98"/>
      <c r="FM135" s="98"/>
      <c r="FN135" s="98"/>
      <c r="FO135" s="98"/>
      <c r="FP135" s="98"/>
      <c r="FQ135" s="98"/>
      <c r="FR135" s="98"/>
      <c r="FS135" s="98"/>
      <c r="FT135" s="98"/>
      <c r="FU135" s="98"/>
      <c r="FV135" s="98"/>
      <c r="FW135" s="98"/>
      <c r="FX135" s="98"/>
      <c r="FY135" s="98"/>
      <c r="FZ135" s="98"/>
      <c r="GA135" s="98"/>
      <c r="GB135" s="98"/>
      <c r="GC135" s="98"/>
      <c r="GD135" s="98"/>
      <c r="GE135" s="98"/>
      <c r="GF135" s="98"/>
      <c r="GG135" s="98"/>
      <c r="GH135" s="98"/>
      <c r="GI135" s="98"/>
      <c r="GJ135" s="98"/>
      <c r="GK135" s="98"/>
      <c r="GL135" s="98"/>
      <c r="GM135" s="98"/>
      <c r="GN135" s="98"/>
      <c r="GO135" s="98"/>
      <c r="GP135" s="98"/>
      <c r="GQ135" s="98"/>
      <c r="GR135" s="98"/>
      <c r="GS135" s="98"/>
      <c r="GT135" s="98"/>
      <c r="GU135" s="98"/>
      <c r="GV135" s="98"/>
      <c r="GW135" s="98"/>
      <c r="GX135" s="98"/>
      <c r="GY135" s="98"/>
      <c r="GZ135" s="98"/>
      <c r="HA135" s="98"/>
      <c r="HB135" s="98"/>
      <c r="HC135" s="98"/>
      <c r="HD135" s="98"/>
      <c r="HE135" s="98"/>
      <c r="HF135" s="98"/>
      <c r="HG135" s="98"/>
      <c r="HH135" s="98"/>
      <c r="HI135" s="98"/>
      <c r="HJ135" s="98"/>
      <c r="HK135" s="98"/>
      <c r="HL135" s="98"/>
      <c r="HM135" s="98"/>
      <c r="HN135" s="98"/>
      <c r="HO135" s="98"/>
      <c r="HP135" s="98"/>
      <c r="HQ135" s="98"/>
      <c r="HR135" s="98"/>
      <c r="HS135" s="98"/>
      <c r="HT135" s="98"/>
      <c r="HU135" s="98"/>
      <c r="HV135" s="98"/>
      <c r="HW135" s="98"/>
      <c r="HX135" s="98"/>
      <c r="HY135" s="98"/>
      <c r="HZ135" s="98"/>
      <c r="IA135" s="98"/>
      <c r="IB135" s="98"/>
      <c r="IC135" s="98"/>
      <c r="ID135" s="98"/>
      <c r="IE135" s="98"/>
      <c r="IF135" s="98"/>
      <c r="IG135" s="98"/>
      <c r="IH135" s="98"/>
      <c r="II135" s="98"/>
      <c r="IJ135" s="98"/>
      <c r="IK135" s="98"/>
      <c r="IL135" s="98"/>
      <c r="IM135" s="98"/>
      <c r="IN135" s="98"/>
      <c r="IO135" s="98"/>
      <c r="IP135" s="98"/>
      <c r="IQ135" s="98"/>
      <c r="IR135" s="98"/>
      <c r="IS135" s="98"/>
      <c r="IT135" s="98"/>
      <c r="IU135" s="98"/>
      <c r="IV135" s="98"/>
      <c r="IW135" s="98"/>
    </row>
    <row r="136" customFormat="false" ht="38.25" hidden="false" customHeight="false" outlineLevel="0" collapsed="false">
      <c r="A136" s="70" t="s">
        <v>17</v>
      </c>
      <c r="B136" s="65" t="s">
        <v>425</v>
      </c>
      <c r="C136" s="65" t="s">
        <v>491</v>
      </c>
      <c r="D136" s="27" t="s">
        <v>427</v>
      </c>
      <c r="E136" s="66" t="n">
        <v>0.05</v>
      </c>
      <c r="F136" s="65" t="s">
        <v>492</v>
      </c>
      <c r="G136" s="27" t="s">
        <v>493</v>
      </c>
      <c r="H136" s="27" t="s">
        <v>440</v>
      </c>
      <c r="I136" s="23"/>
      <c r="J136" s="65" t="s">
        <v>494</v>
      </c>
      <c r="K136" s="67" t="n">
        <v>37019</v>
      </c>
      <c r="L136" s="27" t="s">
        <v>39</v>
      </c>
      <c r="M136" s="25" t="n">
        <v>50000</v>
      </c>
      <c r="N136" s="95"/>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c r="IS136" s="20"/>
      <c r="IT136" s="20"/>
      <c r="IU136" s="20"/>
      <c r="IV136" s="20"/>
      <c r="IW136" s="20"/>
    </row>
    <row r="137" customFormat="false" ht="51" hidden="false" customHeight="false" outlineLevel="0" collapsed="false">
      <c r="A137" s="124" t="s">
        <v>17</v>
      </c>
      <c r="B137" s="125" t="s">
        <v>425</v>
      </c>
      <c r="C137" s="125" t="s">
        <v>495</v>
      </c>
      <c r="D137" s="126" t="s">
        <v>420</v>
      </c>
      <c r="E137" s="127" t="n">
        <v>0.05</v>
      </c>
      <c r="F137" s="125" t="s">
        <v>496</v>
      </c>
      <c r="G137" s="126" t="s">
        <v>497</v>
      </c>
      <c r="H137" s="126" t="s">
        <v>498</v>
      </c>
      <c r="I137" s="126"/>
      <c r="J137" s="125" t="s">
        <v>499</v>
      </c>
      <c r="K137" s="128" t="n">
        <v>37006</v>
      </c>
      <c r="L137" s="126" t="s">
        <v>150</v>
      </c>
      <c r="M137" s="34"/>
      <c r="N137" s="97"/>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8"/>
      <c r="DJ137" s="98"/>
      <c r="DK137" s="98"/>
      <c r="DL137" s="98"/>
      <c r="DM137" s="98"/>
      <c r="DN137" s="98"/>
      <c r="DO137" s="98"/>
      <c r="DP137" s="98"/>
      <c r="DQ137" s="98"/>
      <c r="DR137" s="98"/>
      <c r="DS137" s="98"/>
      <c r="DT137" s="98"/>
      <c r="DU137" s="98"/>
      <c r="DV137" s="98"/>
      <c r="DW137" s="98"/>
      <c r="DX137" s="98"/>
      <c r="DY137" s="98"/>
      <c r="DZ137" s="98"/>
      <c r="EA137" s="98"/>
      <c r="EB137" s="98"/>
      <c r="EC137" s="98"/>
      <c r="ED137" s="98"/>
      <c r="EE137" s="98"/>
      <c r="EF137" s="98"/>
      <c r="EG137" s="98"/>
      <c r="EH137" s="98"/>
      <c r="EI137" s="98"/>
      <c r="EJ137" s="98"/>
      <c r="EK137" s="98"/>
      <c r="EL137" s="98"/>
      <c r="EM137" s="98"/>
      <c r="EN137" s="98"/>
      <c r="EO137" s="98"/>
      <c r="EP137" s="98"/>
      <c r="EQ137" s="98"/>
      <c r="ER137" s="98"/>
      <c r="ES137" s="98"/>
      <c r="ET137" s="98"/>
      <c r="EU137" s="98"/>
      <c r="EV137" s="98"/>
      <c r="EW137" s="98"/>
      <c r="EX137" s="98"/>
      <c r="EY137" s="98"/>
      <c r="EZ137" s="98"/>
      <c r="FA137" s="98"/>
      <c r="FB137" s="98"/>
      <c r="FC137" s="98"/>
      <c r="FD137" s="98"/>
      <c r="FE137" s="98"/>
      <c r="FF137" s="98"/>
      <c r="FG137" s="98"/>
      <c r="FH137" s="98"/>
      <c r="FI137" s="98"/>
      <c r="FJ137" s="98"/>
      <c r="FK137" s="98"/>
      <c r="FL137" s="98"/>
      <c r="FM137" s="98"/>
      <c r="FN137" s="98"/>
      <c r="FO137" s="98"/>
      <c r="FP137" s="98"/>
      <c r="FQ137" s="98"/>
      <c r="FR137" s="98"/>
      <c r="FS137" s="98"/>
      <c r="FT137" s="98"/>
      <c r="FU137" s="98"/>
      <c r="FV137" s="98"/>
      <c r="FW137" s="98"/>
      <c r="FX137" s="98"/>
      <c r="FY137" s="98"/>
      <c r="FZ137" s="98"/>
      <c r="GA137" s="98"/>
      <c r="GB137" s="98"/>
      <c r="GC137" s="98"/>
      <c r="GD137" s="98"/>
      <c r="GE137" s="98"/>
      <c r="GF137" s="98"/>
      <c r="GG137" s="98"/>
      <c r="GH137" s="98"/>
      <c r="GI137" s="98"/>
      <c r="GJ137" s="98"/>
      <c r="GK137" s="98"/>
      <c r="GL137" s="98"/>
      <c r="GM137" s="98"/>
      <c r="GN137" s="98"/>
      <c r="GO137" s="98"/>
      <c r="GP137" s="98"/>
      <c r="GQ137" s="98"/>
      <c r="GR137" s="98"/>
      <c r="GS137" s="98"/>
      <c r="GT137" s="98"/>
      <c r="GU137" s="98"/>
      <c r="GV137" s="98"/>
      <c r="GW137" s="98"/>
      <c r="GX137" s="98"/>
      <c r="GY137" s="98"/>
      <c r="GZ137" s="98"/>
      <c r="HA137" s="98"/>
      <c r="HB137" s="98"/>
      <c r="HC137" s="98"/>
      <c r="HD137" s="98"/>
      <c r="HE137" s="98"/>
      <c r="HF137" s="98"/>
      <c r="HG137" s="98"/>
      <c r="HH137" s="98"/>
      <c r="HI137" s="98"/>
      <c r="HJ137" s="98"/>
      <c r="HK137" s="98"/>
      <c r="HL137" s="98"/>
      <c r="HM137" s="98"/>
      <c r="HN137" s="98"/>
      <c r="HO137" s="98"/>
      <c r="HP137" s="98"/>
      <c r="HQ137" s="98"/>
      <c r="HR137" s="98"/>
      <c r="HS137" s="98"/>
      <c r="HT137" s="98"/>
      <c r="HU137" s="98"/>
      <c r="HV137" s="98"/>
      <c r="HW137" s="98"/>
      <c r="HX137" s="98"/>
      <c r="HY137" s="98"/>
      <c r="HZ137" s="98"/>
      <c r="IA137" s="98"/>
      <c r="IB137" s="98"/>
      <c r="IC137" s="98"/>
      <c r="ID137" s="98"/>
      <c r="IE137" s="98"/>
      <c r="IF137" s="98"/>
      <c r="IG137" s="98"/>
      <c r="IH137" s="98"/>
      <c r="II137" s="98"/>
      <c r="IJ137" s="98"/>
      <c r="IK137" s="98"/>
      <c r="IL137" s="98"/>
      <c r="IM137" s="98"/>
      <c r="IN137" s="98"/>
      <c r="IO137" s="98"/>
      <c r="IP137" s="98"/>
      <c r="IQ137" s="98"/>
      <c r="IR137" s="98"/>
      <c r="IS137" s="98"/>
      <c r="IT137" s="98"/>
      <c r="IU137" s="98"/>
      <c r="IV137" s="98"/>
      <c r="IW137" s="98"/>
    </row>
    <row r="138" customFormat="false" ht="25.5" hidden="false" customHeight="false" outlineLevel="0" collapsed="false">
      <c r="A138" s="70" t="s">
        <v>17</v>
      </c>
      <c r="B138" s="65" t="s">
        <v>425</v>
      </c>
      <c r="C138" s="65" t="s">
        <v>500</v>
      </c>
      <c r="D138" s="27" t="s">
        <v>427</v>
      </c>
      <c r="E138" s="66" t="n">
        <v>0.05</v>
      </c>
      <c r="F138" s="65" t="s">
        <v>501</v>
      </c>
      <c r="G138" s="27" t="s">
        <v>502</v>
      </c>
      <c r="H138" s="27" t="s">
        <v>430</v>
      </c>
      <c r="I138" s="27" t="s">
        <v>503</v>
      </c>
      <c r="J138" s="65" t="s">
        <v>504</v>
      </c>
      <c r="K138" s="67" t="n">
        <v>37001</v>
      </c>
      <c r="L138" s="27" t="s">
        <v>39</v>
      </c>
      <c r="M138" s="25"/>
      <c r="N138" s="95"/>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c r="IS138" s="20"/>
      <c r="IT138" s="20"/>
      <c r="IU138" s="20"/>
      <c r="IV138" s="20"/>
      <c r="IW138" s="20"/>
    </row>
    <row r="139" customFormat="false" ht="25.5" hidden="false" customHeight="false" outlineLevel="0" collapsed="false">
      <c r="A139" s="124" t="s">
        <v>17</v>
      </c>
      <c r="B139" s="125" t="s">
        <v>425</v>
      </c>
      <c r="C139" s="125" t="s">
        <v>505</v>
      </c>
      <c r="D139" s="126" t="s">
        <v>427</v>
      </c>
      <c r="E139" s="127" t="n">
        <v>0.05</v>
      </c>
      <c r="F139" s="125" t="s">
        <v>506</v>
      </c>
      <c r="G139" s="126" t="s">
        <v>507</v>
      </c>
      <c r="H139" s="126" t="s">
        <v>508</v>
      </c>
      <c r="I139" s="126"/>
      <c r="J139" s="125" t="s">
        <v>509</v>
      </c>
      <c r="K139" s="128" t="n">
        <v>37011</v>
      </c>
      <c r="L139" s="126" t="s">
        <v>39</v>
      </c>
      <c r="M139" s="34"/>
      <c r="N139" s="97"/>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CW139" s="98"/>
      <c r="CX139" s="98"/>
      <c r="CY139" s="98"/>
      <c r="CZ139" s="98"/>
      <c r="DA139" s="98"/>
      <c r="DB139" s="98"/>
      <c r="DC139" s="98"/>
      <c r="DD139" s="98"/>
      <c r="DE139" s="98"/>
      <c r="DF139" s="98"/>
      <c r="DG139" s="98"/>
      <c r="DH139" s="98"/>
      <c r="DI139" s="98"/>
      <c r="DJ139" s="98"/>
      <c r="DK139" s="98"/>
      <c r="DL139" s="98"/>
      <c r="DM139" s="98"/>
      <c r="DN139" s="98"/>
      <c r="DO139" s="98"/>
      <c r="DP139" s="98"/>
      <c r="DQ139" s="98"/>
      <c r="DR139" s="98"/>
      <c r="DS139" s="98"/>
      <c r="DT139" s="98"/>
      <c r="DU139" s="98"/>
      <c r="DV139" s="98"/>
      <c r="DW139" s="98"/>
      <c r="DX139" s="98"/>
      <c r="DY139" s="98"/>
      <c r="DZ139" s="98"/>
      <c r="EA139" s="98"/>
      <c r="EB139" s="98"/>
      <c r="EC139" s="98"/>
      <c r="ED139" s="98"/>
      <c r="EE139" s="98"/>
      <c r="EF139" s="98"/>
      <c r="EG139" s="98"/>
      <c r="EH139" s="98"/>
      <c r="EI139" s="98"/>
      <c r="EJ139" s="98"/>
      <c r="EK139" s="98"/>
      <c r="EL139" s="98"/>
      <c r="EM139" s="98"/>
      <c r="EN139" s="98"/>
      <c r="EO139" s="98"/>
      <c r="EP139" s="98"/>
      <c r="EQ139" s="98"/>
      <c r="ER139" s="98"/>
      <c r="ES139" s="98"/>
      <c r="ET139" s="98"/>
      <c r="EU139" s="98"/>
      <c r="EV139" s="98"/>
      <c r="EW139" s="98"/>
      <c r="EX139" s="98"/>
      <c r="EY139" s="98"/>
      <c r="EZ139" s="98"/>
      <c r="FA139" s="98"/>
      <c r="FB139" s="98"/>
      <c r="FC139" s="98"/>
      <c r="FD139" s="98"/>
      <c r="FE139" s="98"/>
      <c r="FF139" s="98"/>
      <c r="FG139" s="98"/>
      <c r="FH139" s="98"/>
      <c r="FI139" s="98"/>
      <c r="FJ139" s="98"/>
      <c r="FK139" s="98"/>
      <c r="FL139" s="98"/>
      <c r="FM139" s="98"/>
      <c r="FN139" s="98"/>
      <c r="FO139" s="98"/>
      <c r="FP139" s="98"/>
      <c r="FQ139" s="98"/>
      <c r="FR139" s="98"/>
      <c r="FS139" s="98"/>
      <c r="FT139" s="98"/>
      <c r="FU139" s="98"/>
      <c r="FV139" s="98"/>
      <c r="FW139" s="98"/>
      <c r="FX139" s="98"/>
      <c r="FY139" s="98"/>
      <c r="FZ139" s="98"/>
      <c r="GA139" s="98"/>
      <c r="GB139" s="98"/>
      <c r="GC139" s="98"/>
      <c r="GD139" s="98"/>
      <c r="GE139" s="98"/>
      <c r="GF139" s="98"/>
      <c r="GG139" s="98"/>
      <c r="GH139" s="98"/>
      <c r="GI139" s="98"/>
      <c r="GJ139" s="98"/>
      <c r="GK139" s="98"/>
      <c r="GL139" s="98"/>
      <c r="GM139" s="98"/>
      <c r="GN139" s="98"/>
      <c r="GO139" s="98"/>
      <c r="GP139" s="98"/>
      <c r="GQ139" s="98"/>
      <c r="GR139" s="98"/>
      <c r="GS139" s="98"/>
      <c r="GT139" s="98"/>
      <c r="GU139" s="98"/>
      <c r="GV139" s="98"/>
      <c r="GW139" s="98"/>
      <c r="GX139" s="98"/>
      <c r="GY139" s="98"/>
      <c r="GZ139" s="98"/>
      <c r="HA139" s="98"/>
      <c r="HB139" s="98"/>
      <c r="HC139" s="98"/>
      <c r="HD139" s="98"/>
      <c r="HE139" s="98"/>
      <c r="HF139" s="98"/>
      <c r="HG139" s="98"/>
      <c r="HH139" s="98"/>
      <c r="HI139" s="98"/>
      <c r="HJ139" s="98"/>
      <c r="HK139" s="98"/>
      <c r="HL139" s="98"/>
      <c r="HM139" s="98"/>
      <c r="HN139" s="98"/>
      <c r="HO139" s="98"/>
      <c r="HP139" s="98"/>
      <c r="HQ139" s="98"/>
      <c r="HR139" s="98"/>
      <c r="HS139" s="98"/>
      <c r="HT139" s="98"/>
      <c r="HU139" s="98"/>
      <c r="HV139" s="98"/>
      <c r="HW139" s="98"/>
      <c r="HX139" s="98"/>
      <c r="HY139" s="98"/>
      <c r="HZ139" s="98"/>
      <c r="IA139" s="98"/>
      <c r="IB139" s="98"/>
      <c r="IC139" s="98"/>
      <c r="ID139" s="98"/>
      <c r="IE139" s="98"/>
      <c r="IF139" s="98"/>
      <c r="IG139" s="98"/>
      <c r="IH139" s="98"/>
      <c r="II139" s="98"/>
      <c r="IJ139" s="98"/>
      <c r="IK139" s="98"/>
      <c r="IL139" s="98"/>
      <c r="IM139" s="98"/>
      <c r="IN139" s="98"/>
      <c r="IO139" s="98"/>
      <c r="IP139" s="98"/>
      <c r="IQ139" s="98"/>
      <c r="IR139" s="98"/>
      <c r="IS139" s="98"/>
      <c r="IT139" s="98"/>
      <c r="IU139" s="98"/>
      <c r="IV139" s="98"/>
      <c r="IW139" s="98"/>
    </row>
    <row r="140" customFormat="false" ht="12.75" hidden="false" customHeight="false" outlineLevel="0" collapsed="false">
      <c r="A140" s="70" t="s">
        <v>17</v>
      </c>
      <c r="B140" s="65" t="s">
        <v>425</v>
      </c>
      <c r="C140" s="65" t="s">
        <v>510</v>
      </c>
      <c r="D140" s="27" t="s">
        <v>420</v>
      </c>
      <c r="E140" s="66" t="n">
        <v>0.05</v>
      </c>
      <c r="F140" s="65" t="s">
        <v>467</v>
      </c>
      <c r="G140" s="27"/>
      <c r="H140" s="27" t="s">
        <v>511</v>
      </c>
      <c r="I140" s="23"/>
      <c r="J140" s="65" t="s">
        <v>512</v>
      </c>
      <c r="K140" s="67" t="n">
        <v>37007</v>
      </c>
      <c r="L140" s="27" t="s">
        <v>39</v>
      </c>
      <c r="M140" s="25"/>
      <c r="N140" s="95"/>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c r="IS140" s="20"/>
      <c r="IT140" s="20"/>
      <c r="IU140" s="20"/>
      <c r="IV140" s="20"/>
      <c r="IW140" s="20"/>
    </row>
    <row r="141" customFormat="false" ht="15.75" hidden="false" customHeight="false" outlineLevel="0" collapsed="false">
      <c r="A141" s="58" t="s">
        <v>513</v>
      </c>
      <c r="B141" s="44"/>
      <c r="C141" s="44"/>
      <c r="D141" s="44"/>
      <c r="E141" s="135"/>
      <c r="F141" s="44"/>
      <c r="G141" s="46"/>
      <c r="H141" s="46"/>
      <c r="I141" s="123"/>
      <c r="J141" s="31"/>
      <c r="K141" s="48"/>
      <c r="L141" s="72"/>
      <c r="M141" s="34"/>
      <c r="N141" s="97"/>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8"/>
      <c r="DJ141" s="98"/>
      <c r="DK141" s="98"/>
      <c r="DL141" s="98"/>
      <c r="DM141" s="98"/>
      <c r="DN141" s="98"/>
      <c r="DO141" s="98"/>
      <c r="DP141" s="98"/>
      <c r="DQ141" s="98"/>
      <c r="DR141" s="98"/>
      <c r="DS141" s="98"/>
      <c r="DT141" s="98"/>
      <c r="DU141" s="98"/>
      <c r="DV141" s="98"/>
      <c r="DW141" s="98"/>
      <c r="DX141" s="98"/>
      <c r="DY141" s="98"/>
      <c r="DZ141" s="98"/>
      <c r="EA141" s="98"/>
      <c r="EB141" s="98"/>
      <c r="EC141" s="98"/>
      <c r="ED141" s="98"/>
      <c r="EE141" s="98"/>
      <c r="EF141" s="98"/>
      <c r="EG141" s="98"/>
      <c r="EH141" s="98"/>
      <c r="EI141" s="98"/>
      <c r="EJ141" s="98"/>
      <c r="EK141" s="98"/>
      <c r="EL141" s="98"/>
      <c r="EM141" s="98"/>
      <c r="EN141" s="98"/>
      <c r="EO141" s="98"/>
      <c r="EP141" s="98"/>
      <c r="EQ141" s="98"/>
      <c r="ER141" s="98"/>
      <c r="ES141" s="98"/>
      <c r="ET141" s="98"/>
      <c r="EU141" s="98"/>
      <c r="EV141" s="98"/>
      <c r="EW141" s="98"/>
      <c r="EX141" s="98"/>
      <c r="EY141" s="98"/>
      <c r="EZ141" s="98"/>
      <c r="FA141" s="98"/>
      <c r="FB141" s="98"/>
      <c r="FC141" s="98"/>
      <c r="FD141" s="98"/>
      <c r="FE141" s="98"/>
      <c r="FF141" s="98"/>
      <c r="FG141" s="98"/>
      <c r="FH141" s="98"/>
      <c r="FI141" s="98"/>
      <c r="FJ141" s="98"/>
      <c r="FK141" s="98"/>
      <c r="FL141" s="98"/>
      <c r="FM141" s="98"/>
      <c r="FN141" s="98"/>
      <c r="FO141" s="98"/>
      <c r="FP141" s="98"/>
      <c r="FQ141" s="98"/>
      <c r="FR141" s="98"/>
      <c r="FS141" s="98"/>
      <c r="FT141" s="98"/>
      <c r="FU141" s="98"/>
      <c r="FV141" s="98"/>
      <c r="FW141" s="98"/>
      <c r="FX141" s="98"/>
      <c r="FY141" s="98"/>
      <c r="FZ141" s="98"/>
      <c r="GA141" s="98"/>
      <c r="GB141" s="98"/>
      <c r="GC141" s="98"/>
      <c r="GD141" s="98"/>
      <c r="GE141" s="98"/>
      <c r="GF141" s="98"/>
      <c r="GG141" s="98"/>
      <c r="GH141" s="98"/>
      <c r="GI141" s="98"/>
      <c r="GJ141" s="98"/>
      <c r="GK141" s="98"/>
      <c r="GL141" s="98"/>
      <c r="GM141" s="98"/>
      <c r="GN141" s="98"/>
      <c r="GO141" s="98"/>
      <c r="GP141" s="98"/>
      <c r="GQ141" s="98"/>
      <c r="GR141" s="98"/>
      <c r="GS141" s="98"/>
      <c r="GT141" s="98"/>
      <c r="GU141" s="98"/>
      <c r="GV141" s="98"/>
      <c r="GW141" s="98"/>
      <c r="GX141" s="98"/>
      <c r="GY141" s="98"/>
      <c r="GZ141" s="98"/>
      <c r="HA141" s="98"/>
      <c r="HB141" s="98"/>
      <c r="HC141" s="98"/>
      <c r="HD141" s="98"/>
      <c r="HE141" s="98"/>
      <c r="HF141" s="98"/>
      <c r="HG141" s="98"/>
      <c r="HH141" s="98"/>
      <c r="HI141" s="98"/>
      <c r="HJ141" s="98"/>
      <c r="HK141" s="98"/>
      <c r="HL141" s="98"/>
      <c r="HM141" s="98"/>
      <c r="HN141" s="98"/>
      <c r="HO141" s="98"/>
      <c r="HP141" s="98"/>
      <c r="HQ141" s="98"/>
      <c r="HR141" s="98"/>
      <c r="HS141" s="98"/>
      <c r="HT141" s="98"/>
      <c r="HU141" s="98"/>
      <c r="HV141" s="98"/>
      <c r="HW141" s="98"/>
      <c r="HX141" s="98"/>
      <c r="HY141" s="98"/>
      <c r="HZ141" s="98"/>
      <c r="IA141" s="98"/>
      <c r="IB141" s="98"/>
      <c r="IC141" s="98"/>
      <c r="ID141" s="98"/>
      <c r="IE141" s="98"/>
      <c r="IF141" s="98"/>
      <c r="IG141" s="98"/>
      <c r="IH141" s="98"/>
      <c r="II141" s="98"/>
      <c r="IJ141" s="98"/>
      <c r="IK141" s="98"/>
      <c r="IL141" s="98"/>
      <c r="IM141" s="98"/>
      <c r="IN141" s="98"/>
      <c r="IO141" s="98"/>
      <c r="IP141" s="98"/>
      <c r="IQ141" s="98"/>
      <c r="IR141" s="98"/>
      <c r="IS141" s="98"/>
      <c r="IT141" s="98"/>
      <c r="IU141" s="98"/>
      <c r="IV141" s="98"/>
      <c r="IW141" s="98"/>
    </row>
    <row r="142" customFormat="false" ht="12.75" hidden="false" customHeight="false" outlineLevel="0" collapsed="false">
      <c r="A142" s="73" t="s">
        <v>17</v>
      </c>
      <c r="B142" s="136" t="s">
        <v>514</v>
      </c>
      <c r="C142" s="136" t="s">
        <v>515</v>
      </c>
      <c r="D142" s="136" t="s">
        <v>97</v>
      </c>
      <c r="E142" s="137" t="n">
        <v>0.75</v>
      </c>
      <c r="F142" s="136" t="s">
        <v>516</v>
      </c>
      <c r="G142" s="138" t="s">
        <v>148</v>
      </c>
      <c r="H142" s="27" t="s">
        <v>517</v>
      </c>
      <c r="I142" s="54" t="s">
        <v>518</v>
      </c>
      <c r="J142" s="21" t="s">
        <v>519</v>
      </c>
      <c r="K142" s="67" t="n">
        <v>36999</v>
      </c>
      <c r="L142" s="139" t="s">
        <v>39</v>
      </c>
      <c r="M142" s="25" t="s">
        <v>520</v>
      </c>
      <c r="N142" s="95"/>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c r="IS142" s="20"/>
      <c r="IT142" s="20"/>
      <c r="IU142" s="20"/>
      <c r="IV142" s="20"/>
      <c r="IW142" s="20"/>
    </row>
    <row r="143" customFormat="false" ht="25.5" hidden="false" customHeight="false" outlineLevel="0" collapsed="false">
      <c r="A143" s="140" t="s">
        <v>17</v>
      </c>
      <c r="B143" s="141" t="s">
        <v>521</v>
      </c>
      <c r="C143" s="141" t="s">
        <v>522</v>
      </c>
      <c r="D143" s="141" t="s">
        <v>523</v>
      </c>
      <c r="E143" s="142" t="n">
        <v>0.7</v>
      </c>
      <c r="F143" s="141" t="s">
        <v>524</v>
      </c>
      <c r="G143" s="143" t="s">
        <v>525</v>
      </c>
      <c r="H143" s="126" t="s">
        <v>526</v>
      </c>
      <c r="I143" s="144" t="s">
        <v>154</v>
      </c>
      <c r="J143" s="145" t="s">
        <v>527</v>
      </c>
      <c r="K143" s="128" t="n">
        <v>36976</v>
      </c>
      <c r="L143" s="146" t="s">
        <v>528</v>
      </c>
      <c r="M143" s="34" t="n">
        <v>0</v>
      </c>
      <c r="N143" s="97"/>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c r="CZ143" s="98"/>
      <c r="DA143" s="98"/>
      <c r="DB143" s="98"/>
      <c r="DC143" s="98"/>
      <c r="DD143" s="98"/>
      <c r="DE143" s="98"/>
      <c r="DF143" s="98"/>
      <c r="DG143" s="98"/>
      <c r="DH143" s="98"/>
      <c r="DI143" s="98"/>
      <c r="DJ143" s="98"/>
      <c r="DK143" s="98"/>
      <c r="DL143" s="98"/>
      <c r="DM143" s="98"/>
      <c r="DN143" s="98"/>
      <c r="DO143" s="98"/>
      <c r="DP143" s="98"/>
      <c r="DQ143" s="98"/>
      <c r="DR143" s="98"/>
      <c r="DS143" s="98"/>
      <c r="DT143" s="98"/>
      <c r="DU143" s="98"/>
      <c r="DV143" s="98"/>
      <c r="DW143" s="98"/>
      <c r="DX143" s="98"/>
      <c r="DY143" s="98"/>
      <c r="DZ143" s="98"/>
      <c r="EA143" s="98"/>
      <c r="EB143" s="98"/>
      <c r="EC143" s="98"/>
      <c r="ED143" s="98"/>
      <c r="EE143" s="98"/>
      <c r="EF143" s="98"/>
      <c r="EG143" s="98"/>
      <c r="EH143" s="98"/>
      <c r="EI143" s="98"/>
      <c r="EJ143" s="98"/>
      <c r="EK143" s="98"/>
      <c r="EL143" s="98"/>
      <c r="EM143" s="98"/>
      <c r="EN143" s="98"/>
      <c r="EO143" s="98"/>
      <c r="EP143" s="98"/>
      <c r="EQ143" s="98"/>
      <c r="ER143" s="98"/>
      <c r="ES143" s="98"/>
      <c r="ET143" s="98"/>
      <c r="EU143" s="98"/>
      <c r="EV143" s="98"/>
      <c r="EW143" s="98"/>
      <c r="EX143" s="98"/>
      <c r="EY143" s="98"/>
      <c r="EZ143" s="98"/>
      <c r="FA143" s="98"/>
      <c r="FB143" s="98"/>
      <c r="FC143" s="98"/>
      <c r="FD143" s="98"/>
      <c r="FE143" s="98"/>
      <c r="FF143" s="98"/>
      <c r="FG143" s="98"/>
      <c r="FH143" s="98"/>
      <c r="FI143" s="98"/>
      <c r="FJ143" s="98"/>
      <c r="FK143" s="98"/>
      <c r="FL143" s="98"/>
      <c r="FM143" s="98"/>
      <c r="FN143" s="98"/>
      <c r="FO143" s="98"/>
      <c r="FP143" s="98"/>
      <c r="FQ143" s="98"/>
      <c r="FR143" s="98"/>
      <c r="FS143" s="98"/>
      <c r="FT143" s="98"/>
      <c r="FU143" s="98"/>
      <c r="FV143" s="98"/>
      <c r="FW143" s="98"/>
      <c r="FX143" s="98"/>
      <c r="FY143" s="98"/>
      <c r="FZ143" s="98"/>
      <c r="GA143" s="98"/>
      <c r="GB143" s="98"/>
      <c r="GC143" s="98"/>
      <c r="GD143" s="98"/>
      <c r="GE143" s="98"/>
      <c r="GF143" s="98"/>
      <c r="GG143" s="98"/>
      <c r="GH143" s="98"/>
      <c r="GI143" s="98"/>
      <c r="GJ143" s="98"/>
      <c r="GK143" s="98"/>
      <c r="GL143" s="98"/>
      <c r="GM143" s="98"/>
      <c r="GN143" s="98"/>
      <c r="GO143" s="98"/>
      <c r="GP143" s="98"/>
      <c r="GQ143" s="98"/>
      <c r="GR143" s="98"/>
      <c r="GS143" s="98"/>
      <c r="GT143" s="98"/>
      <c r="GU143" s="98"/>
      <c r="GV143" s="98"/>
      <c r="GW143" s="98"/>
      <c r="GX143" s="98"/>
      <c r="GY143" s="98"/>
      <c r="GZ143" s="98"/>
      <c r="HA143" s="98"/>
      <c r="HB143" s="98"/>
      <c r="HC143" s="98"/>
      <c r="HD143" s="98"/>
      <c r="HE143" s="98"/>
      <c r="HF143" s="98"/>
      <c r="HG143" s="98"/>
      <c r="HH143" s="98"/>
      <c r="HI143" s="98"/>
      <c r="HJ143" s="98"/>
      <c r="HK143" s="98"/>
      <c r="HL143" s="98"/>
      <c r="HM143" s="98"/>
      <c r="HN143" s="98"/>
      <c r="HO143" s="98"/>
      <c r="HP143" s="98"/>
      <c r="HQ143" s="98"/>
      <c r="HR143" s="98"/>
      <c r="HS143" s="98"/>
      <c r="HT143" s="98"/>
      <c r="HU143" s="98"/>
      <c r="HV143" s="98"/>
      <c r="HW143" s="98"/>
      <c r="HX143" s="98"/>
      <c r="HY143" s="98"/>
      <c r="HZ143" s="98"/>
      <c r="IA143" s="98"/>
      <c r="IB143" s="98"/>
      <c r="IC143" s="98"/>
      <c r="ID143" s="98"/>
      <c r="IE143" s="98"/>
      <c r="IF143" s="98"/>
      <c r="IG143" s="98"/>
      <c r="IH143" s="98"/>
      <c r="II143" s="98"/>
      <c r="IJ143" s="98"/>
      <c r="IK143" s="98"/>
      <c r="IL143" s="98"/>
      <c r="IM143" s="98"/>
      <c r="IN143" s="98"/>
      <c r="IO143" s="98"/>
      <c r="IP143" s="98"/>
      <c r="IQ143" s="98"/>
      <c r="IR143" s="98"/>
      <c r="IS143" s="98"/>
      <c r="IT143" s="98"/>
      <c r="IU143" s="98"/>
      <c r="IV143" s="98"/>
      <c r="IW143" s="98"/>
    </row>
    <row r="144" customFormat="false" ht="63.75" hidden="false" customHeight="false" outlineLevel="0" collapsed="false">
      <c r="A144" s="73" t="s">
        <v>32</v>
      </c>
      <c r="B144" s="136" t="s">
        <v>529</v>
      </c>
      <c r="C144" s="136" t="s">
        <v>530</v>
      </c>
      <c r="D144" s="136" t="s">
        <v>523</v>
      </c>
      <c r="E144" s="137" t="n">
        <v>0.6</v>
      </c>
      <c r="F144" s="136" t="s">
        <v>531</v>
      </c>
      <c r="G144" s="138" t="s">
        <v>532</v>
      </c>
      <c r="H144" s="27" t="s">
        <v>533</v>
      </c>
      <c r="I144" s="54" t="s">
        <v>534</v>
      </c>
      <c r="J144" s="21" t="s">
        <v>535</v>
      </c>
      <c r="K144" s="67" t="n">
        <v>37012</v>
      </c>
      <c r="L144" s="139" t="s">
        <v>536</v>
      </c>
      <c r="M144" s="25"/>
      <c r="N144" s="95"/>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c r="IS144" s="20"/>
      <c r="IT144" s="20"/>
      <c r="IU144" s="20"/>
      <c r="IV144" s="20"/>
      <c r="IW144" s="20"/>
    </row>
    <row r="145" customFormat="false" ht="12.75" hidden="false" customHeight="false" outlineLevel="0" collapsed="false">
      <c r="A145" s="140" t="s">
        <v>17</v>
      </c>
      <c r="B145" s="147" t="s">
        <v>537</v>
      </c>
      <c r="C145" s="147" t="s">
        <v>538</v>
      </c>
      <c r="D145" s="141" t="s">
        <v>97</v>
      </c>
      <c r="E145" s="142" t="n">
        <v>0.5</v>
      </c>
      <c r="F145" s="141" t="s">
        <v>539</v>
      </c>
      <c r="G145" s="143" t="s">
        <v>540</v>
      </c>
      <c r="H145" s="126" t="s">
        <v>517</v>
      </c>
      <c r="I145" s="148" t="n">
        <v>500000</v>
      </c>
      <c r="J145" s="141" t="s">
        <v>541</v>
      </c>
      <c r="K145" s="128" t="n">
        <v>36991</v>
      </c>
      <c r="L145" s="146" t="s">
        <v>528</v>
      </c>
      <c r="M145" s="34" t="n">
        <v>50000</v>
      </c>
      <c r="N145" s="97"/>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c r="CZ145" s="98"/>
      <c r="DA145" s="98"/>
      <c r="DB145" s="98"/>
      <c r="DC145" s="98"/>
      <c r="DD145" s="98"/>
      <c r="DE145" s="98"/>
      <c r="DF145" s="98"/>
      <c r="DG145" s="98"/>
      <c r="DH145" s="98"/>
      <c r="DI145" s="98"/>
      <c r="DJ145" s="98"/>
      <c r="DK145" s="98"/>
      <c r="DL145" s="98"/>
      <c r="DM145" s="98"/>
      <c r="DN145" s="98"/>
      <c r="DO145" s="98"/>
      <c r="DP145" s="98"/>
      <c r="DQ145" s="98"/>
      <c r="DR145" s="98"/>
      <c r="DS145" s="98"/>
      <c r="DT145" s="98"/>
      <c r="DU145" s="98"/>
      <c r="DV145" s="98"/>
      <c r="DW145" s="98"/>
      <c r="DX145" s="98"/>
      <c r="DY145" s="98"/>
      <c r="DZ145" s="98"/>
      <c r="EA145" s="98"/>
      <c r="EB145" s="98"/>
      <c r="EC145" s="98"/>
      <c r="ED145" s="98"/>
      <c r="EE145" s="98"/>
      <c r="EF145" s="98"/>
      <c r="EG145" s="98"/>
      <c r="EH145" s="98"/>
      <c r="EI145" s="98"/>
      <c r="EJ145" s="98"/>
      <c r="EK145" s="98"/>
      <c r="EL145" s="98"/>
      <c r="EM145" s="98"/>
      <c r="EN145" s="98"/>
      <c r="EO145" s="98"/>
      <c r="EP145" s="98"/>
      <c r="EQ145" s="98"/>
      <c r="ER145" s="98"/>
      <c r="ES145" s="98"/>
      <c r="ET145" s="98"/>
      <c r="EU145" s="98"/>
      <c r="EV145" s="98"/>
      <c r="EW145" s="98"/>
      <c r="EX145" s="98"/>
      <c r="EY145" s="98"/>
      <c r="EZ145" s="98"/>
      <c r="FA145" s="98"/>
      <c r="FB145" s="98"/>
      <c r="FC145" s="98"/>
      <c r="FD145" s="98"/>
      <c r="FE145" s="98"/>
      <c r="FF145" s="98"/>
      <c r="FG145" s="98"/>
      <c r="FH145" s="98"/>
      <c r="FI145" s="98"/>
      <c r="FJ145" s="98"/>
      <c r="FK145" s="98"/>
      <c r="FL145" s="98"/>
      <c r="FM145" s="98"/>
      <c r="FN145" s="98"/>
      <c r="FO145" s="98"/>
      <c r="FP145" s="98"/>
      <c r="FQ145" s="98"/>
      <c r="FR145" s="98"/>
      <c r="FS145" s="98"/>
      <c r="FT145" s="98"/>
      <c r="FU145" s="98"/>
      <c r="FV145" s="98"/>
      <c r="FW145" s="98"/>
      <c r="FX145" s="98"/>
      <c r="FY145" s="98"/>
      <c r="FZ145" s="98"/>
      <c r="GA145" s="98"/>
      <c r="GB145" s="98"/>
      <c r="GC145" s="98"/>
      <c r="GD145" s="98"/>
      <c r="GE145" s="98"/>
      <c r="GF145" s="98"/>
      <c r="GG145" s="98"/>
      <c r="GH145" s="98"/>
      <c r="GI145" s="98"/>
      <c r="GJ145" s="98"/>
      <c r="GK145" s="98"/>
      <c r="GL145" s="98"/>
      <c r="GM145" s="98"/>
      <c r="GN145" s="98"/>
      <c r="GO145" s="98"/>
      <c r="GP145" s="98"/>
      <c r="GQ145" s="98"/>
      <c r="GR145" s="98"/>
      <c r="GS145" s="98"/>
      <c r="GT145" s="98"/>
      <c r="GU145" s="98"/>
      <c r="GV145" s="98"/>
      <c r="GW145" s="98"/>
      <c r="GX145" s="98"/>
      <c r="GY145" s="98"/>
      <c r="GZ145" s="98"/>
      <c r="HA145" s="98"/>
      <c r="HB145" s="98"/>
      <c r="HC145" s="98"/>
      <c r="HD145" s="98"/>
      <c r="HE145" s="98"/>
      <c r="HF145" s="98"/>
      <c r="HG145" s="98"/>
      <c r="HH145" s="98"/>
      <c r="HI145" s="98"/>
      <c r="HJ145" s="98"/>
      <c r="HK145" s="98"/>
      <c r="HL145" s="98"/>
      <c r="HM145" s="98"/>
      <c r="HN145" s="98"/>
      <c r="HO145" s="98"/>
      <c r="HP145" s="98"/>
      <c r="HQ145" s="98"/>
      <c r="HR145" s="98"/>
      <c r="HS145" s="98"/>
      <c r="HT145" s="98"/>
      <c r="HU145" s="98"/>
      <c r="HV145" s="98"/>
      <c r="HW145" s="98"/>
      <c r="HX145" s="98"/>
      <c r="HY145" s="98"/>
      <c r="HZ145" s="98"/>
      <c r="IA145" s="98"/>
      <c r="IB145" s="98"/>
      <c r="IC145" s="98"/>
      <c r="ID145" s="98"/>
      <c r="IE145" s="98"/>
      <c r="IF145" s="98"/>
      <c r="IG145" s="98"/>
      <c r="IH145" s="98"/>
      <c r="II145" s="98"/>
      <c r="IJ145" s="98"/>
      <c r="IK145" s="98"/>
      <c r="IL145" s="98"/>
      <c r="IM145" s="98"/>
      <c r="IN145" s="98"/>
      <c r="IO145" s="98"/>
      <c r="IP145" s="98"/>
      <c r="IQ145" s="98"/>
      <c r="IR145" s="98"/>
      <c r="IS145" s="98"/>
      <c r="IT145" s="98"/>
      <c r="IU145" s="98"/>
      <c r="IV145" s="98"/>
      <c r="IW145" s="98"/>
    </row>
    <row r="146" customFormat="false" ht="25.5" hidden="false" customHeight="false" outlineLevel="0" collapsed="false">
      <c r="A146" s="73" t="s">
        <v>17</v>
      </c>
      <c r="B146" s="136" t="s">
        <v>514</v>
      </c>
      <c r="C146" s="136" t="s">
        <v>542</v>
      </c>
      <c r="D146" s="136" t="s">
        <v>97</v>
      </c>
      <c r="E146" s="137" t="n">
        <v>0.5</v>
      </c>
      <c r="F146" s="136" t="s">
        <v>543</v>
      </c>
      <c r="G146" s="138" t="s">
        <v>544</v>
      </c>
      <c r="H146" s="27" t="s">
        <v>545</v>
      </c>
      <c r="I146" s="54"/>
      <c r="J146" s="21" t="s">
        <v>546</v>
      </c>
      <c r="K146" s="67" t="n">
        <v>36991</v>
      </c>
      <c r="L146" s="139" t="s">
        <v>39</v>
      </c>
      <c r="M146" s="25"/>
      <c r="N146" s="95"/>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c r="IS146" s="20"/>
      <c r="IT146" s="20"/>
      <c r="IU146" s="20"/>
      <c r="IV146" s="20"/>
      <c r="IW146" s="20"/>
    </row>
    <row r="147" customFormat="false" ht="25.5" hidden="false" customHeight="false" outlineLevel="0" collapsed="false">
      <c r="A147" s="140" t="s">
        <v>17</v>
      </c>
      <c r="B147" s="141" t="s">
        <v>514</v>
      </c>
      <c r="C147" s="141" t="s">
        <v>547</v>
      </c>
      <c r="D147" s="141" t="s">
        <v>97</v>
      </c>
      <c r="E147" s="142" t="n">
        <v>0.5</v>
      </c>
      <c r="F147" s="141" t="s">
        <v>548</v>
      </c>
      <c r="G147" s="143" t="s">
        <v>549</v>
      </c>
      <c r="H147" s="126" t="s">
        <v>508</v>
      </c>
      <c r="I147" s="144" t="s">
        <v>550</v>
      </c>
      <c r="J147" s="145" t="s">
        <v>551</v>
      </c>
      <c r="K147" s="128" t="n">
        <v>36999</v>
      </c>
      <c r="L147" s="146" t="s">
        <v>39</v>
      </c>
      <c r="M147" s="34"/>
      <c r="N147" s="97"/>
      <c r="O147" s="98"/>
      <c r="P147" s="98"/>
      <c r="Q147" s="98"/>
      <c r="R147" s="98"/>
      <c r="S147" s="98"/>
      <c r="T147" s="98"/>
      <c r="U147" s="98"/>
      <c r="V147" s="98"/>
      <c r="W147" s="98"/>
      <c r="X147" s="98"/>
      <c r="Y147" s="98"/>
      <c r="Z147" s="98"/>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c r="CN147" s="98"/>
      <c r="CO147" s="98"/>
      <c r="CP147" s="98"/>
      <c r="CQ147" s="98"/>
      <c r="CR147" s="98"/>
      <c r="CS147" s="98"/>
      <c r="CT147" s="98"/>
      <c r="CU147" s="98"/>
      <c r="CV147" s="98"/>
      <c r="CW147" s="98"/>
      <c r="CX147" s="98"/>
      <c r="CY147" s="98"/>
      <c r="CZ147" s="98"/>
      <c r="DA147" s="98"/>
      <c r="DB147" s="98"/>
      <c r="DC147" s="98"/>
      <c r="DD147" s="98"/>
      <c r="DE147" s="98"/>
      <c r="DF147" s="98"/>
      <c r="DG147" s="98"/>
      <c r="DH147" s="98"/>
      <c r="DI147" s="98"/>
      <c r="DJ147" s="98"/>
      <c r="DK147" s="98"/>
      <c r="DL147" s="98"/>
      <c r="DM147" s="98"/>
      <c r="DN147" s="98"/>
      <c r="DO147" s="98"/>
      <c r="DP147" s="98"/>
      <c r="DQ147" s="98"/>
      <c r="DR147" s="98"/>
      <c r="DS147" s="98"/>
      <c r="DT147" s="98"/>
      <c r="DU147" s="98"/>
      <c r="DV147" s="98"/>
      <c r="DW147" s="98"/>
      <c r="DX147" s="98"/>
      <c r="DY147" s="98"/>
      <c r="DZ147" s="98"/>
      <c r="EA147" s="98"/>
      <c r="EB147" s="98"/>
      <c r="EC147" s="98"/>
      <c r="ED147" s="98"/>
      <c r="EE147" s="98"/>
      <c r="EF147" s="98"/>
      <c r="EG147" s="98"/>
      <c r="EH147" s="98"/>
      <c r="EI147" s="98"/>
      <c r="EJ147" s="98"/>
      <c r="EK147" s="98"/>
      <c r="EL147" s="98"/>
      <c r="EM147" s="98"/>
      <c r="EN147" s="98"/>
      <c r="EO147" s="98"/>
      <c r="EP147" s="98"/>
      <c r="EQ147" s="98"/>
      <c r="ER147" s="98"/>
      <c r="ES147" s="98"/>
      <c r="ET147" s="98"/>
      <c r="EU147" s="98"/>
      <c r="EV147" s="98"/>
      <c r="EW147" s="98"/>
      <c r="EX147" s="98"/>
      <c r="EY147" s="98"/>
      <c r="EZ147" s="98"/>
      <c r="FA147" s="98"/>
      <c r="FB147" s="98"/>
      <c r="FC147" s="98"/>
      <c r="FD147" s="98"/>
      <c r="FE147" s="98"/>
      <c r="FF147" s="98"/>
      <c r="FG147" s="98"/>
      <c r="FH147" s="98"/>
      <c r="FI147" s="98"/>
      <c r="FJ147" s="98"/>
      <c r="FK147" s="98"/>
      <c r="FL147" s="98"/>
      <c r="FM147" s="98"/>
      <c r="FN147" s="98"/>
      <c r="FO147" s="98"/>
      <c r="FP147" s="98"/>
      <c r="FQ147" s="98"/>
      <c r="FR147" s="98"/>
      <c r="FS147" s="98"/>
      <c r="FT147" s="98"/>
      <c r="FU147" s="98"/>
      <c r="FV147" s="98"/>
      <c r="FW147" s="98"/>
      <c r="FX147" s="98"/>
      <c r="FY147" s="98"/>
      <c r="FZ147" s="98"/>
      <c r="GA147" s="98"/>
      <c r="GB147" s="98"/>
      <c r="GC147" s="98"/>
      <c r="GD147" s="98"/>
      <c r="GE147" s="98"/>
      <c r="GF147" s="98"/>
      <c r="GG147" s="98"/>
      <c r="GH147" s="98"/>
      <c r="GI147" s="98"/>
      <c r="GJ147" s="98"/>
      <c r="GK147" s="98"/>
      <c r="GL147" s="98"/>
      <c r="GM147" s="98"/>
      <c r="GN147" s="98"/>
      <c r="GO147" s="98"/>
      <c r="GP147" s="98"/>
      <c r="GQ147" s="98"/>
      <c r="GR147" s="98"/>
      <c r="GS147" s="98"/>
      <c r="GT147" s="98"/>
      <c r="GU147" s="98"/>
      <c r="GV147" s="98"/>
      <c r="GW147" s="98"/>
      <c r="GX147" s="98"/>
      <c r="GY147" s="98"/>
      <c r="GZ147" s="98"/>
      <c r="HA147" s="98"/>
      <c r="HB147" s="98"/>
      <c r="HC147" s="98"/>
      <c r="HD147" s="98"/>
      <c r="HE147" s="98"/>
      <c r="HF147" s="98"/>
      <c r="HG147" s="98"/>
      <c r="HH147" s="98"/>
      <c r="HI147" s="98"/>
      <c r="HJ147" s="98"/>
      <c r="HK147" s="98"/>
      <c r="HL147" s="98"/>
      <c r="HM147" s="98"/>
      <c r="HN147" s="98"/>
      <c r="HO147" s="98"/>
      <c r="HP147" s="98"/>
      <c r="HQ147" s="98"/>
      <c r="HR147" s="98"/>
      <c r="HS147" s="98"/>
      <c r="HT147" s="98"/>
      <c r="HU147" s="98"/>
      <c r="HV147" s="98"/>
      <c r="HW147" s="98"/>
      <c r="HX147" s="98"/>
      <c r="HY147" s="98"/>
      <c r="HZ147" s="98"/>
      <c r="IA147" s="98"/>
      <c r="IB147" s="98"/>
      <c r="IC147" s="98"/>
      <c r="ID147" s="98"/>
      <c r="IE147" s="98"/>
      <c r="IF147" s="98"/>
      <c r="IG147" s="98"/>
      <c r="IH147" s="98"/>
      <c r="II147" s="98"/>
      <c r="IJ147" s="98"/>
      <c r="IK147" s="98"/>
      <c r="IL147" s="98"/>
      <c r="IM147" s="98"/>
      <c r="IN147" s="98"/>
      <c r="IO147" s="98"/>
      <c r="IP147" s="98"/>
      <c r="IQ147" s="98"/>
      <c r="IR147" s="98"/>
      <c r="IS147" s="98"/>
      <c r="IT147" s="98"/>
      <c r="IU147" s="98"/>
      <c r="IV147" s="98"/>
      <c r="IW147" s="98"/>
    </row>
    <row r="148" customFormat="false" ht="38.25" hidden="false" customHeight="false" outlineLevel="0" collapsed="false">
      <c r="A148" s="73" t="s">
        <v>17</v>
      </c>
      <c r="B148" s="136" t="s">
        <v>552</v>
      </c>
      <c r="C148" s="136" t="s">
        <v>553</v>
      </c>
      <c r="D148" s="136" t="s">
        <v>554</v>
      </c>
      <c r="E148" s="137" t="n">
        <v>0.5</v>
      </c>
      <c r="F148" s="136" t="s">
        <v>555</v>
      </c>
      <c r="G148" s="138" t="s">
        <v>556</v>
      </c>
      <c r="H148" s="27" t="s">
        <v>557</v>
      </c>
      <c r="I148" s="54" t="s">
        <v>518</v>
      </c>
      <c r="J148" s="21" t="s">
        <v>558</v>
      </c>
      <c r="K148" s="67" t="n">
        <v>36992</v>
      </c>
      <c r="L148" s="139" t="s">
        <v>39</v>
      </c>
      <c r="M148" s="25" t="n">
        <v>200000</v>
      </c>
      <c r="N148" s="95"/>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c r="IS148" s="20"/>
      <c r="IT148" s="20"/>
      <c r="IU148" s="20"/>
      <c r="IV148" s="20"/>
      <c r="IW148" s="20"/>
    </row>
    <row r="149" customFormat="false" ht="12.75" hidden="false" customHeight="false" outlineLevel="0" collapsed="false">
      <c r="A149" s="140" t="s">
        <v>17</v>
      </c>
      <c r="B149" s="141" t="s">
        <v>552</v>
      </c>
      <c r="C149" s="141" t="s">
        <v>559</v>
      </c>
      <c r="D149" s="141" t="s">
        <v>523</v>
      </c>
      <c r="E149" s="142" t="n">
        <v>0.5</v>
      </c>
      <c r="F149" s="141" t="s">
        <v>560</v>
      </c>
      <c r="G149" s="143" t="s">
        <v>561</v>
      </c>
      <c r="H149" s="126" t="s">
        <v>562</v>
      </c>
      <c r="I149" s="144" t="s">
        <v>518</v>
      </c>
      <c r="J149" s="145" t="s">
        <v>563</v>
      </c>
      <c r="K149" s="128" t="n">
        <v>36973</v>
      </c>
      <c r="L149" s="146" t="s">
        <v>39</v>
      </c>
      <c r="M149" s="34" t="n">
        <v>75000</v>
      </c>
      <c r="N149" s="97"/>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8"/>
      <c r="DJ149" s="98"/>
      <c r="DK149" s="98"/>
      <c r="DL149" s="98"/>
      <c r="DM149" s="98"/>
      <c r="DN149" s="98"/>
      <c r="DO149" s="98"/>
      <c r="DP149" s="98"/>
      <c r="DQ149" s="98"/>
      <c r="DR149" s="98"/>
      <c r="DS149" s="98"/>
      <c r="DT149" s="98"/>
      <c r="DU149" s="98"/>
      <c r="DV149" s="98"/>
      <c r="DW149" s="98"/>
      <c r="DX149" s="98"/>
      <c r="DY149" s="98"/>
      <c r="DZ149" s="98"/>
      <c r="EA149" s="98"/>
      <c r="EB149" s="98"/>
      <c r="EC149" s="98"/>
      <c r="ED149" s="98"/>
      <c r="EE149" s="98"/>
      <c r="EF149" s="98"/>
      <c r="EG149" s="98"/>
      <c r="EH149" s="98"/>
      <c r="EI149" s="98"/>
      <c r="EJ149" s="98"/>
      <c r="EK149" s="98"/>
      <c r="EL149" s="98"/>
      <c r="EM149" s="98"/>
      <c r="EN149" s="98"/>
      <c r="EO149" s="98"/>
      <c r="EP149" s="98"/>
      <c r="EQ149" s="98"/>
      <c r="ER149" s="98"/>
      <c r="ES149" s="98"/>
      <c r="ET149" s="98"/>
      <c r="EU149" s="98"/>
      <c r="EV149" s="98"/>
      <c r="EW149" s="98"/>
      <c r="EX149" s="98"/>
      <c r="EY149" s="98"/>
      <c r="EZ149" s="98"/>
      <c r="FA149" s="98"/>
      <c r="FB149" s="98"/>
      <c r="FC149" s="98"/>
      <c r="FD149" s="98"/>
      <c r="FE149" s="98"/>
      <c r="FF149" s="98"/>
      <c r="FG149" s="98"/>
      <c r="FH149" s="98"/>
      <c r="FI149" s="98"/>
      <c r="FJ149" s="98"/>
      <c r="FK149" s="98"/>
      <c r="FL149" s="98"/>
      <c r="FM149" s="98"/>
      <c r="FN149" s="98"/>
      <c r="FO149" s="98"/>
      <c r="FP149" s="98"/>
      <c r="FQ149" s="98"/>
      <c r="FR149" s="98"/>
      <c r="FS149" s="98"/>
      <c r="FT149" s="98"/>
      <c r="FU149" s="98"/>
      <c r="FV149" s="98"/>
      <c r="FW149" s="98"/>
      <c r="FX149" s="98"/>
      <c r="FY149" s="98"/>
      <c r="FZ149" s="98"/>
      <c r="GA149" s="98"/>
      <c r="GB149" s="98"/>
      <c r="GC149" s="98"/>
      <c r="GD149" s="98"/>
      <c r="GE149" s="98"/>
      <c r="GF149" s="98"/>
      <c r="GG149" s="98"/>
      <c r="GH149" s="98"/>
      <c r="GI149" s="98"/>
      <c r="GJ149" s="98"/>
      <c r="GK149" s="98"/>
      <c r="GL149" s="98"/>
      <c r="GM149" s="98"/>
      <c r="GN149" s="98"/>
      <c r="GO149" s="98"/>
      <c r="GP149" s="98"/>
      <c r="GQ149" s="98"/>
      <c r="GR149" s="98"/>
      <c r="GS149" s="98"/>
      <c r="GT149" s="98"/>
      <c r="GU149" s="98"/>
      <c r="GV149" s="98"/>
      <c r="GW149" s="98"/>
      <c r="GX149" s="98"/>
      <c r="GY149" s="98"/>
      <c r="GZ149" s="98"/>
      <c r="HA149" s="98"/>
      <c r="HB149" s="98"/>
      <c r="HC149" s="98"/>
      <c r="HD149" s="98"/>
      <c r="HE149" s="98"/>
      <c r="HF149" s="98"/>
      <c r="HG149" s="98"/>
      <c r="HH149" s="98"/>
      <c r="HI149" s="98"/>
      <c r="HJ149" s="98"/>
      <c r="HK149" s="98"/>
      <c r="HL149" s="98"/>
      <c r="HM149" s="98"/>
      <c r="HN149" s="98"/>
      <c r="HO149" s="98"/>
      <c r="HP149" s="98"/>
      <c r="HQ149" s="98"/>
      <c r="HR149" s="98"/>
      <c r="HS149" s="98"/>
      <c r="HT149" s="98"/>
      <c r="HU149" s="98"/>
      <c r="HV149" s="98"/>
      <c r="HW149" s="98"/>
      <c r="HX149" s="98"/>
      <c r="HY149" s="98"/>
      <c r="HZ149" s="98"/>
      <c r="IA149" s="98"/>
      <c r="IB149" s="98"/>
      <c r="IC149" s="98"/>
      <c r="ID149" s="98"/>
      <c r="IE149" s="98"/>
      <c r="IF149" s="98"/>
      <c r="IG149" s="98"/>
      <c r="IH149" s="98"/>
      <c r="II149" s="98"/>
      <c r="IJ149" s="98"/>
      <c r="IK149" s="98"/>
      <c r="IL149" s="98"/>
      <c r="IM149" s="98"/>
      <c r="IN149" s="98"/>
      <c r="IO149" s="98"/>
      <c r="IP149" s="98"/>
      <c r="IQ149" s="98"/>
      <c r="IR149" s="98"/>
      <c r="IS149" s="98"/>
      <c r="IT149" s="98"/>
      <c r="IU149" s="98"/>
      <c r="IV149" s="98"/>
      <c r="IW149" s="98"/>
    </row>
    <row r="150" customFormat="false" ht="25.5" hidden="false" customHeight="false" outlineLevel="0" collapsed="false">
      <c r="A150" s="73" t="s">
        <v>32</v>
      </c>
      <c r="B150" s="136" t="s">
        <v>521</v>
      </c>
      <c r="C150" s="136" t="s">
        <v>564</v>
      </c>
      <c r="D150" s="136" t="s">
        <v>523</v>
      </c>
      <c r="E150" s="137" t="n">
        <v>0.5</v>
      </c>
      <c r="F150" s="136" t="s">
        <v>565</v>
      </c>
      <c r="G150" s="138" t="s">
        <v>566</v>
      </c>
      <c r="H150" s="27" t="s">
        <v>137</v>
      </c>
      <c r="I150" s="54" t="s">
        <v>567</v>
      </c>
      <c r="J150" s="21" t="s">
        <v>568</v>
      </c>
      <c r="K150" s="67" t="n">
        <v>36999</v>
      </c>
      <c r="L150" s="139"/>
      <c r="M150" s="25"/>
      <c r="N150" s="95"/>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c r="IS150" s="20"/>
      <c r="IT150" s="20"/>
      <c r="IU150" s="20"/>
      <c r="IV150" s="20"/>
      <c r="IW150" s="20"/>
    </row>
    <row r="151" customFormat="false" ht="25.5" hidden="false" customHeight="false" outlineLevel="0" collapsed="false">
      <c r="A151" s="140" t="s">
        <v>32</v>
      </c>
      <c r="B151" s="141" t="s">
        <v>569</v>
      </c>
      <c r="C151" s="141" t="s">
        <v>570</v>
      </c>
      <c r="D151" s="141" t="s">
        <v>554</v>
      </c>
      <c r="E151" s="142" t="n">
        <v>0.4</v>
      </c>
      <c r="F151" s="141" t="s">
        <v>571</v>
      </c>
      <c r="G151" s="143" t="s">
        <v>572</v>
      </c>
      <c r="H151" s="126" t="s">
        <v>573</v>
      </c>
      <c r="I151" s="144" t="s">
        <v>518</v>
      </c>
      <c r="J151" s="145" t="s">
        <v>574</v>
      </c>
      <c r="K151" s="128" t="n">
        <v>36999</v>
      </c>
      <c r="L151" s="146" t="s">
        <v>150</v>
      </c>
      <c r="M151" s="34" t="n">
        <v>10000000</v>
      </c>
      <c r="N151" s="97"/>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c r="CZ151" s="98"/>
      <c r="DA151" s="98"/>
      <c r="DB151" s="98"/>
      <c r="DC151" s="98"/>
      <c r="DD151" s="98"/>
      <c r="DE151" s="98"/>
      <c r="DF151" s="98"/>
      <c r="DG151" s="98"/>
      <c r="DH151" s="98"/>
      <c r="DI151" s="98"/>
      <c r="DJ151" s="98"/>
      <c r="DK151" s="98"/>
      <c r="DL151" s="98"/>
      <c r="DM151" s="98"/>
      <c r="DN151" s="98"/>
      <c r="DO151" s="98"/>
      <c r="DP151" s="98"/>
      <c r="DQ151" s="98"/>
      <c r="DR151" s="98"/>
      <c r="DS151" s="98"/>
      <c r="DT151" s="98"/>
      <c r="DU151" s="98"/>
      <c r="DV151" s="98"/>
      <c r="DW151" s="98"/>
      <c r="DX151" s="98"/>
      <c r="DY151" s="98"/>
      <c r="DZ151" s="98"/>
      <c r="EA151" s="98"/>
      <c r="EB151" s="98"/>
      <c r="EC151" s="98"/>
      <c r="ED151" s="98"/>
      <c r="EE151" s="98"/>
      <c r="EF151" s="98"/>
      <c r="EG151" s="98"/>
      <c r="EH151" s="98"/>
      <c r="EI151" s="98"/>
      <c r="EJ151" s="98"/>
      <c r="EK151" s="98"/>
      <c r="EL151" s="98"/>
      <c r="EM151" s="98"/>
      <c r="EN151" s="98"/>
      <c r="EO151" s="98"/>
      <c r="EP151" s="98"/>
      <c r="EQ151" s="98"/>
      <c r="ER151" s="98"/>
      <c r="ES151" s="98"/>
      <c r="ET151" s="98"/>
      <c r="EU151" s="98"/>
      <c r="EV151" s="98"/>
      <c r="EW151" s="98"/>
      <c r="EX151" s="98"/>
      <c r="EY151" s="98"/>
      <c r="EZ151" s="98"/>
      <c r="FA151" s="98"/>
      <c r="FB151" s="98"/>
      <c r="FC151" s="98"/>
      <c r="FD151" s="98"/>
      <c r="FE151" s="98"/>
      <c r="FF151" s="98"/>
      <c r="FG151" s="98"/>
      <c r="FH151" s="98"/>
      <c r="FI151" s="98"/>
      <c r="FJ151" s="98"/>
      <c r="FK151" s="98"/>
      <c r="FL151" s="98"/>
      <c r="FM151" s="98"/>
      <c r="FN151" s="98"/>
      <c r="FO151" s="98"/>
      <c r="FP151" s="98"/>
      <c r="FQ151" s="98"/>
      <c r="FR151" s="98"/>
      <c r="FS151" s="98"/>
      <c r="FT151" s="98"/>
      <c r="FU151" s="98"/>
      <c r="FV151" s="98"/>
      <c r="FW151" s="98"/>
      <c r="FX151" s="98"/>
      <c r="FY151" s="98"/>
      <c r="FZ151" s="98"/>
      <c r="GA151" s="98"/>
      <c r="GB151" s="98"/>
      <c r="GC151" s="98"/>
      <c r="GD151" s="98"/>
      <c r="GE151" s="98"/>
      <c r="GF151" s="98"/>
      <c r="GG151" s="98"/>
      <c r="GH151" s="98"/>
      <c r="GI151" s="98"/>
      <c r="GJ151" s="98"/>
      <c r="GK151" s="98"/>
      <c r="GL151" s="98"/>
      <c r="GM151" s="98"/>
      <c r="GN151" s="98"/>
      <c r="GO151" s="98"/>
      <c r="GP151" s="98"/>
      <c r="GQ151" s="98"/>
      <c r="GR151" s="98"/>
      <c r="GS151" s="98"/>
      <c r="GT151" s="98"/>
      <c r="GU151" s="98"/>
      <c r="GV151" s="98"/>
      <c r="GW151" s="98"/>
      <c r="GX151" s="98"/>
      <c r="GY151" s="98"/>
      <c r="GZ151" s="98"/>
      <c r="HA151" s="98"/>
      <c r="HB151" s="98"/>
      <c r="HC151" s="98"/>
      <c r="HD151" s="98"/>
      <c r="HE151" s="98"/>
      <c r="HF151" s="98"/>
      <c r="HG151" s="98"/>
      <c r="HH151" s="98"/>
      <c r="HI151" s="98"/>
      <c r="HJ151" s="98"/>
      <c r="HK151" s="98"/>
      <c r="HL151" s="98"/>
      <c r="HM151" s="98"/>
      <c r="HN151" s="98"/>
      <c r="HO151" s="98"/>
      <c r="HP151" s="98"/>
      <c r="HQ151" s="98"/>
      <c r="HR151" s="98"/>
      <c r="HS151" s="98"/>
      <c r="HT151" s="98"/>
      <c r="HU151" s="98"/>
      <c r="HV151" s="98"/>
      <c r="HW151" s="98"/>
      <c r="HX151" s="98"/>
      <c r="HY151" s="98"/>
      <c r="HZ151" s="98"/>
      <c r="IA151" s="98"/>
      <c r="IB151" s="98"/>
      <c r="IC151" s="98"/>
      <c r="ID151" s="98"/>
      <c r="IE151" s="98"/>
      <c r="IF151" s="98"/>
      <c r="IG151" s="98"/>
      <c r="IH151" s="98"/>
      <c r="II151" s="98"/>
      <c r="IJ151" s="98"/>
      <c r="IK151" s="98"/>
      <c r="IL151" s="98"/>
      <c r="IM151" s="98"/>
      <c r="IN151" s="98"/>
      <c r="IO151" s="98"/>
      <c r="IP151" s="98"/>
      <c r="IQ151" s="98"/>
      <c r="IR151" s="98"/>
      <c r="IS151" s="98"/>
      <c r="IT151" s="98"/>
      <c r="IU151" s="98"/>
      <c r="IV151" s="98"/>
      <c r="IW151" s="98"/>
    </row>
    <row r="152" customFormat="false" ht="25.5" hidden="false" customHeight="false" outlineLevel="0" collapsed="false">
      <c r="A152" s="73" t="s">
        <v>17</v>
      </c>
      <c r="B152" s="136" t="s">
        <v>575</v>
      </c>
      <c r="C152" s="136" t="s">
        <v>576</v>
      </c>
      <c r="D152" s="136" t="s">
        <v>523</v>
      </c>
      <c r="E152" s="137" t="n">
        <v>0.4</v>
      </c>
      <c r="F152" s="136" t="s">
        <v>577</v>
      </c>
      <c r="G152" s="138" t="s">
        <v>578</v>
      </c>
      <c r="H152" s="27" t="s">
        <v>579</v>
      </c>
      <c r="I152" s="54" t="s">
        <v>580</v>
      </c>
      <c r="J152" s="21" t="s">
        <v>581</v>
      </c>
      <c r="K152" s="67" t="n">
        <v>36999</v>
      </c>
      <c r="L152" s="139"/>
      <c r="M152" s="25"/>
      <c r="N152" s="95"/>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c r="IS152" s="20"/>
      <c r="IT152" s="20"/>
      <c r="IU152" s="20"/>
      <c r="IV152" s="20"/>
      <c r="IW152" s="20"/>
    </row>
    <row r="153" customFormat="false" ht="12.75" hidden="false" customHeight="false" outlineLevel="0" collapsed="false">
      <c r="A153" s="140" t="s">
        <v>17</v>
      </c>
      <c r="B153" s="141" t="s">
        <v>552</v>
      </c>
      <c r="C153" s="141" t="s">
        <v>582</v>
      </c>
      <c r="D153" s="141" t="s">
        <v>554</v>
      </c>
      <c r="E153" s="142" t="n">
        <v>0.4</v>
      </c>
      <c r="F153" s="141" t="s">
        <v>583</v>
      </c>
      <c r="G153" s="143" t="s">
        <v>584</v>
      </c>
      <c r="H153" s="126" t="s">
        <v>24</v>
      </c>
      <c r="I153" s="144" t="s">
        <v>518</v>
      </c>
      <c r="J153" s="145" t="s">
        <v>585</v>
      </c>
      <c r="K153" s="128" t="n">
        <v>36962</v>
      </c>
      <c r="L153" s="146" t="s">
        <v>39</v>
      </c>
      <c r="M153" s="34" t="n">
        <v>20000</v>
      </c>
      <c r="N153" s="118"/>
      <c r="O153" s="119"/>
      <c r="P153" s="119"/>
      <c r="Q153" s="119"/>
      <c r="R153" s="119"/>
      <c r="S153" s="119"/>
      <c r="T153" s="119"/>
      <c r="U153" s="119"/>
      <c r="V153" s="119"/>
      <c r="W153" s="119"/>
      <c r="X153" s="119"/>
      <c r="Y153" s="119"/>
      <c r="Z153" s="119"/>
      <c r="AA153" s="119"/>
      <c r="AB153" s="119"/>
      <c r="AC153" s="119"/>
      <c r="AD153" s="119"/>
      <c r="AE153" s="119"/>
      <c r="AF153" s="119"/>
      <c r="AG153" s="119"/>
      <c r="AH153" s="119"/>
      <c r="AI153" s="119"/>
      <c r="AJ153" s="119"/>
      <c r="AK153" s="119"/>
      <c r="AL153" s="119"/>
      <c r="AM153" s="119"/>
      <c r="AN153" s="119"/>
      <c r="AO153" s="119"/>
      <c r="AP153" s="119"/>
      <c r="AQ153" s="119"/>
      <c r="AR153" s="119"/>
      <c r="AS153" s="119"/>
      <c r="AT153" s="119"/>
      <c r="AU153" s="119"/>
      <c r="AV153" s="119"/>
      <c r="AW153" s="119"/>
      <c r="AX153" s="119"/>
      <c r="AY153" s="119"/>
      <c r="AZ153" s="119"/>
      <c r="BA153" s="119"/>
      <c r="BB153" s="119"/>
      <c r="BC153" s="119"/>
      <c r="BD153" s="119"/>
      <c r="BE153" s="119"/>
      <c r="BF153" s="119"/>
      <c r="BG153" s="119"/>
      <c r="BH153" s="119"/>
      <c r="BI153" s="119"/>
      <c r="BJ153" s="119"/>
      <c r="BK153" s="119"/>
      <c r="BL153" s="119"/>
      <c r="BM153" s="119"/>
      <c r="BN153" s="119"/>
      <c r="BO153" s="119"/>
      <c r="BP153" s="119"/>
      <c r="BQ153" s="119"/>
      <c r="BR153" s="119"/>
      <c r="BS153" s="119"/>
      <c r="BT153" s="119"/>
      <c r="BU153" s="119"/>
      <c r="BV153" s="119"/>
      <c r="BW153" s="119"/>
      <c r="BX153" s="119"/>
      <c r="BY153" s="119"/>
      <c r="BZ153" s="119"/>
      <c r="CA153" s="119"/>
      <c r="CB153" s="119"/>
      <c r="CC153" s="119"/>
      <c r="CD153" s="119"/>
      <c r="CE153" s="119"/>
      <c r="CF153" s="119"/>
      <c r="CG153" s="119"/>
      <c r="CH153" s="119"/>
      <c r="CI153" s="119"/>
      <c r="CJ153" s="119"/>
      <c r="CK153" s="119"/>
      <c r="CL153" s="119"/>
      <c r="CM153" s="119"/>
      <c r="CN153" s="119"/>
      <c r="CO153" s="119"/>
      <c r="CP153" s="119"/>
      <c r="CQ153" s="119"/>
      <c r="CR153" s="119"/>
      <c r="CS153" s="119"/>
      <c r="CT153" s="119"/>
      <c r="CU153" s="119"/>
      <c r="CV153" s="119"/>
      <c r="CW153" s="119"/>
      <c r="CX153" s="119"/>
      <c r="CY153" s="119"/>
      <c r="CZ153" s="119"/>
      <c r="DA153" s="119"/>
      <c r="DB153" s="119"/>
      <c r="DC153" s="119"/>
      <c r="DD153" s="119"/>
      <c r="DE153" s="119"/>
      <c r="DF153" s="119"/>
      <c r="DG153" s="119"/>
      <c r="DH153" s="119"/>
      <c r="DI153" s="119"/>
      <c r="DJ153" s="119"/>
      <c r="DK153" s="119"/>
      <c r="DL153" s="119"/>
      <c r="DM153" s="119"/>
      <c r="DN153" s="119"/>
      <c r="DO153" s="119"/>
      <c r="DP153" s="119"/>
      <c r="DQ153" s="119"/>
      <c r="DR153" s="119"/>
      <c r="DS153" s="119"/>
      <c r="DT153" s="119"/>
      <c r="DU153" s="119"/>
      <c r="DV153" s="119"/>
      <c r="DW153" s="119"/>
      <c r="DX153" s="119"/>
      <c r="DY153" s="119"/>
      <c r="DZ153" s="119"/>
      <c r="EA153" s="119"/>
      <c r="EB153" s="119"/>
      <c r="EC153" s="119"/>
      <c r="ED153" s="119"/>
      <c r="EE153" s="119"/>
      <c r="EF153" s="119"/>
      <c r="EG153" s="119"/>
      <c r="EH153" s="119"/>
      <c r="EI153" s="119"/>
      <c r="EJ153" s="119"/>
      <c r="EK153" s="119"/>
      <c r="EL153" s="119"/>
      <c r="EM153" s="119"/>
      <c r="EN153" s="119"/>
      <c r="EO153" s="119"/>
      <c r="EP153" s="119"/>
      <c r="EQ153" s="119"/>
      <c r="ER153" s="119"/>
      <c r="ES153" s="119"/>
      <c r="ET153" s="119"/>
      <c r="EU153" s="119"/>
      <c r="EV153" s="119"/>
      <c r="EW153" s="119"/>
      <c r="EX153" s="119"/>
      <c r="EY153" s="119"/>
      <c r="EZ153" s="119"/>
      <c r="FA153" s="119"/>
      <c r="FB153" s="119"/>
      <c r="FC153" s="119"/>
      <c r="FD153" s="119"/>
      <c r="FE153" s="119"/>
      <c r="FF153" s="119"/>
      <c r="FG153" s="119"/>
      <c r="FH153" s="119"/>
      <c r="FI153" s="119"/>
      <c r="FJ153" s="119"/>
      <c r="FK153" s="119"/>
      <c r="FL153" s="119"/>
      <c r="FM153" s="119"/>
      <c r="FN153" s="119"/>
      <c r="FO153" s="119"/>
      <c r="FP153" s="119"/>
      <c r="FQ153" s="119"/>
      <c r="FR153" s="119"/>
      <c r="FS153" s="119"/>
      <c r="FT153" s="119"/>
      <c r="FU153" s="119"/>
      <c r="FV153" s="119"/>
      <c r="FW153" s="119"/>
      <c r="FX153" s="119"/>
      <c r="FY153" s="119"/>
      <c r="FZ153" s="119"/>
      <c r="GA153" s="119"/>
      <c r="GB153" s="119"/>
      <c r="GC153" s="119"/>
      <c r="GD153" s="119"/>
      <c r="GE153" s="119"/>
      <c r="GF153" s="119"/>
      <c r="GG153" s="119"/>
      <c r="GH153" s="119"/>
      <c r="GI153" s="119"/>
      <c r="GJ153" s="119"/>
      <c r="GK153" s="119"/>
      <c r="GL153" s="119"/>
      <c r="GM153" s="119"/>
      <c r="GN153" s="119"/>
      <c r="GO153" s="119"/>
      <c r="GP153" s="119"/>
      <c r="GQ153" s="119"/>
      <c r="GR153" s="119"/>
      <c r="GS153" s="119"/>
      <c r="GT153" s="119"/>
      <c r="GU153" s="119"/>
      <c r="GV153" s="119"/>
      <c r="GW153" s="119"/>
      <c r="GX153" s="119"/>
      <c r="GY153" s="119"/>
      <c r="GZ153" s="119"/>
      <c r="HA153" s="119"/>
      <c r="HB153" s="119"/>
      <c r="HC153" s="119"/>
      <c r="HD153" s="119"/>
      <c r="HE153" s="119"/>
      <c r="HF153" s="119"/>
      <c r="HG153" s="119"/>
      <c r="HH153" s="119"/>
      <c r="HI153" s="119"/>
      <c r="HJ153" s="119"/>
      <c r="HK153" s="119"/>
      <c r="HL153" s="119"/>
      <c r="HM153" s="119"/>
      <c r="HN153" s="119"/>
      <c r="HO153" s="119"/>
      <c r="HP153" s="119"/>
      <c r="HQ153" s="119"/>
      <c r="HR153" s="119"/>
      <c r="HS153" s="119"/>
      <c r="HT153" s="119"/>
      <c r="HU153" s="119"/>
      <c r="HV153" s="119"/>
      <c r="HW153" s="119"/>
      <c r="HX153" s="119"/>
      <c r="HY153" s="119"/>
      <c r="HZ153" s="119"/>
      <c r="IA153" s="119"/>
      <c r="IB153" s="119"/>
      <c r="IC153" s="119"/>
      <c r="ID153" s="119"/>
      <c r="IE153" s="119"/>
      <c r="IF153" s="119"/>
      <c r="IG153" s="119"/>
      <c r="IH153" s="119"/>
      <c r="II153" s="119"/>
      <c r="IJ153" s="119"/>
      <c r="IK153" s="119"/>
      <c r="IL153" s="119"/>
      <c r="IM153" s="119"/>
      <c r="IN153" s="119"/>
      <c r="IO153" s="119"/>
      <c r="IP153" s="119"/>
      <c r="IQ153" s="119"/>
      <c r="IR153" s="119"/>
      <c r="IS153" s="119"/>
      <c r="IT153" s="119"/>
      <c r="IU153" s="119"/>
      <c r="IV153" s="119"/>
      <c r="IW153" s="119"/>
    </row>
    <row r="154" customFormat="false" ht="12.75" hidden="false" customHeight="false" outlineLevel="0" collapsed="false">
      <c r="A154" s="73" t="s">
        <v>17</v>
      </c>
      <c r="B154" s="136" t="s">
        <v>521</v>
      </c>
      <c r="C154" s="136" t="s">
        <v>586</v>
      </c>
      <c r="D154" s="136" t="s">
        <v>523</v>
      </c>
      <c r="E154" s="137" t="n">
        <v>0.3</v>
      </c>
      <c r="F154" s="136" t="s">
        <v>587</v>
      </c>
      <c r="G154" s="138" t="s">
        <v>588</v>
      </c>
      <c r="H154" s="27" t="n">
        <v>10</v>
      </c>
      <c r="I154" s="54" t="s">
        <v>589</v>
      </c>
      <c r="J154" s="21" t="s">
        <v>590</v>
      </c>
      <c r="K154" s="67" t="n">
        <v>37019</v>
      </c>
      <c r="L154" s="139" t="s">
        <v>39</v>
      </c>
      <c r="M154" s="25"/>
      <c r="N154" s="95"/>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c r="IS154" s="20"/>
      <c r="IT154" s="20"/>
      <c r="IU154" s="20"/>
      <c r="IV154" s="20"/>
      <c r="IW154" s="20"/>
    </row>
    <row r="155" customFormat="false" ht="12.75" hidden="false" customHeight="false" outlineLevel="0" collapsed="false">
      <c r="A155" s="140" t="s">
        <v>17</v>
      </c>
      <c r="B155" s="141" t="s">
        <v>521</v>
      </c>
      <c r="C155" s="141" t="s">
        <v>591</v>
      </c>
      <c r="D155" s="141" t="s">
        <v>523</v>
      </c>
      <c r="E155" s="142" t="n">
        <v>0.3</v>
      </c>
      <c r="F155" s="141" t="s">
        <v>592</v>
      </c>
      <c r="G155" s="143" t="s">
        <v>593</v>
      </c>
      <c r="H155" s="126" t="s">
        <v>594</v>
      </c>
      <c r="I155" s="144"/>
      <c r="J155" s="145" t="s">
        <v>595</v>
      </c>
      <c r="K155" s="128" t="n">
        <v>36962</v>
      </c>
      <c r="L155" s="146" t="s">
        <v>528</v>
      </c>
      <c r="M155" s="34" t="n">
        <v>50000</v>
      </c>
      <c r="N155" s="97"/>
      <c r="O155" s="98"/>
      <c r="P155" s="98"/>
      <c r="Q155" s="98"/>
      <c r="R155" s="98"/>
      <c r="S155" s="98"/>
      <c r="T155" s="98"/>
      <c r="U155" s="98"/>
      <c r="V155" s="98"/>
      <c r="W155" s="98"/>
      <c r="X155" s="98"/>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c r="CN155" s="98"/>
      <c r="CO155" s="98"/>
      <c r="CP155" s="98"/>
      <c r="CQ155" s="98"/>
      <c r="CR155" s="98"/>
      <c r="CS155" s="98"/>
      <c r="CT155" s="98"/>
      <c r="CU155" s="98"/>
      <c r="CV155" s="98"/>
      <c r="CW155" s="98"/>
      <c r="CX155" s="98"/>
      <c r="CY155" s="98"/>
      <c r="CZ155" s="98"/>
      <c r="DA155" s="98"/>
      <c r="DB155" s="98"/>
      <c r="DC155" s="98"/>
      <c r="DD155" s="98"/>
      <c r="DE155" s="98"/>
      <c r="DF155" s="98"/>
      <c r="DG155" s="98"/>
      <c r="DH155" s="98"/>
      <c r="DI155" s="98"/>
      <c r="DJ155" s="98"/>
      <c r="DK155" s="98"/>
      <c r="DL155" s="98"/>
      <c r="DM155" s="98"/>
      <c r="DN155" s="98"/>
      <c r="DO155" s="98"/>
      <c r="DP155" s="98"/>
      <c r="DQ155" s="98"/>
      <c r="DR155" s="98"/>
      <c r="DS155" s="98"/>
      <c r="DT155" s="98"/>
      <c r="DU155" s="98"/>
      <c r="DV155" s="98"/>
      <c r="DW155" s="98"/>
      <c r="DX155" s="98"/>
      <c r="DY155" s="98"/>
      <c r="DZ155" s="98"/>
      <c r="EA155" s="98"/>
      <c r="EB155" s="98"/>
      <c r="EC155" s="98"/>
      <c r="ED155" s="98"/>
      <c r="EE155" s="98"/>
      <c r="EF155" s="98"/>
      <c r="EG155" s="98"/>
      <c r="EH155" s="98"/>
      <c r="EI155" s="98"/>
      <c r="EJ155" s="98"/>
      <c r="EK155" s="98"/>
      <c r="EL155" s="98"/>
      <c r="EM155" s="98"/>
      <c r="EN155" s="98"/>
      <c r="EO155" s="98"/>
      <c r="EP155" s="98"/>
      <c r="EQ155" s="98"/>
      <c r="ER155" s="98"/>
      <c r="ES155" s="98"/>
      <c r="ET155" s="98"/>
      <c r="EU155" s="98"/>
      <c r="EV155" s="98"/>
      <c r="EW155" s="98"/>
      <c r="EX155" s="98"/>
      <c r="EY155" s="98"/>
      <c r="EZ155" s="98"/>
      <c r="FA155" s="98"/>
      <c r="FB155" s="98"/>
      <c r="FC155" s="98"/>
      <c r="FD155" s="98"/>
      <c r="FE155" s="98"/>
      <c r="FF155" s="98"/>
      <c r="FG155" s="98"/>
      <c r="FH155" s="98"/>
      <c r="FI155" s="98"/>
      <c r="FJ155" s="98"/>
      <c r="FK155" s="98"/>
      <c r="FL155" s="98"/>
      <c r="FM155" s="98"/>
      <c r="FN155" s="98"/>
      <c r="FO155" s="98"/>
      <c r="FP155" s="98"/>
      <c r="FQ155" s="98"/>
      <c r="FR155" s="98"/>
      <c r="FS155" s="98"/>
      <c r="FT155" s="98"/>
      <c r="FU155" s="98"/>
      <c r="FV155" s="98"/>
      <c r="FW155" s="98"/>
      <c r="FX155" s="98"/>
      <c r="FY155" s="98"/>
      <c r="FZ155" s="98"/>
      <c r="GA155" s="98"/>
      <c r="GB155" s="98"/>
      <c r="GC155" s="98"/>
      <c r="GD155" s="98"/>
      <c r="GE155" s="98"/>
      <c r="GF155" s="98"/>
      <c r="GG155" s="98"/>
      <c r="GH155" s="98"/>
      <c r="GI155" s="98"/>
      <c r="GJ155" s="98"/>
      <c r="GK155" s="98"/>
      <c r="GL155" s="98"/>
      <c r="GM155" s="98"/>
      <c r="GN155" s="98"/>
      <c r="GO155" s="98"/>
      <c r="GP155" s="98"/>
      <c r="GQ155" s="98"/>
      <c r="GR155" s="98"/>
      <c r="GS155" s="98"/>
      <c r="GT155" s="98"/>
      <c r="GU155" s="98"/>
      <c r="GV155" s="98"/>
      <c r="GW155" s="98"/>
      <c r="GX155" s="98"/>
      <c r="GY155" s="98"/>
      <c r="GZ155" s="98"/>
      <c r="HA155" s="98"/>
      <c r="HB155" s="98"/>
      <c r="HC155" s="98"/>
      <c r="HD155" s="98"/>
      <c r="HE155" s="98"/>
      <c r="HF155" s="98"/>
      <c r="HG155" s="98"/>
      <c r="HH155" s="98"/>
      <c r="HI155" s="98"/>
      <c r="HJ155" s="98"/>
      <c r="HK155" s="98"/>
      <c r="HL155" s="98"/>
      <c r="HM155" s="98"/>
      <c r="HN155" s="98"/>
      <c r="HO155" s="98"/>
      <c r="HP155" s="98"/>
      <c r="HQ155" s="98"/>
      <c r="HR155" s="98"/>
      <c r="HS155" s="98"/>
      <c r="HT155" s="98"/>
      <c r="HU155" s="98"/>
      <c r="HV155" s="98"/>
      <c r="HW155" s="98"/>
      <c r="HX155" s="98"/>
      <c r="HY155" s="98"/>
      <c r="HZ155" s="98"/>
      <c r="IA155" s="98"/>
      <c r="IB155" s="98"/>
      <c r="IC155" s="98"/>
      <c r="ID155" s="98"/>
      <c r="IE155" s="98"/>
      <c r="IF155" s="98"/>
      <c r="IG155" s="98"/>
      <c r="IH155" s="98"/>
      <c r="II155" s="98"/>
      <c r="IJ155" s="98"/>
      <c r="IK155" s="98"/>
      <c r="IL155" s="98"/>
      <c r="IM155" s="98"/>
      <c r="IN155" s="98"/>
      <c r="IO155" s="98"/>
      <c r="IP155" s="98"/>
      <c r="IQ155" s="98"/>
      <c r="IR155" s="98"/>
      <c r="IS155" s="98"/>
      <c r="IT155" s="98"/>
      <c r="IU155" s="98"/>
      <c r="IV155" s="98"/>
      <c r="IW155" s="98"/>
    </row>
    <row r="156" customFormat="false" ht="12.75" hidden="false" customHeight="false" outlineLevel="0" collapsed="false">
      <c r="A156" s="73" t="s">
        <v>32</v>
      </c>
      <c r="B156" s="136" t="s">
        <v>596</v>
      </c>
      <c r="C156" s="136" t="s">
        <v>597</v>
      </c>
      <c r="D156" s="136" t="s">
        <v>554</v>
      </c>
      <c r="E156" s="137" t="n">
        <v>0.25</v>
      </c>
      <c r="F156" s="136" t="s">
        <v>598</v>
      </c>
      <c r="G156" s="138" t="s">
        <v>599</v>
      </c>
      <c r="H156" s="27" t="s">
        <v>600</v>
      </c>
      <c r="I156" s="54" t="s">
        <v>518</v>
      </c>
      <c r="J156" s="21" t="s">
        <v>601</v>
      </c>
      <c r="K156" s="67" t="n">
        <v>36999</v>
      </c>
      <c r="L156" s="139" t="s">
        <v>150</v>
      </c>
      <c r="M156" s="25" t="n">
        <v>10000000</v>
      </c>
      <c r="N156" s="95"/>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c r="IS156" s="20"/>
      <c r="IT156" s="20"/>
      <c r="IU156" s="20"/>
      <c r="IV156" s="20"/>
      <c r="IW156" s="20"/>
    </row>
    <row r="157" customFormat="false" ht="12.75" hidden="false" customHeight="false" outlineLevel="0" collapsed="false">
      <c r="A157" s="140" t="s">
        <v>17</v>
      </c>
      <c r="B157" s="147" t="s">
        <v>537</v>
      </c>
      <c r="C157" s="147" t="s">
        <v>576</v>
      </c>
      <c r="D157" s="141" t="s">
        <v>97</v>
      </c>
      <c r="E157" s="142" t="n">
        <v>0.25</v>
      </c>
      <c r="F157" s="141" t="s">
        <v>602</v>
      </c>
      <c r="G157" s="143" t="s">
        <v>540</v>
      </c>
      <c r="H157" s="126" t="s">
        <v>430</v>
      </c>
      <c r="I157" s="144"/>
      <c r="J157" s="145" t="s">
        <v>603</v>
      </c>
      <c r="K157" s="128" t="n">
        <v>36989</v>
      </c>
      <c r="L157" s="146" t="s">
        <v>528</v>
      </c>
      <c r="M157" s="34"/>
      <c r="N157" s="97"/>
      <c r="O157" s="98"/>
      <c r="P157" s="98"/>
      <c r="Q157" s="98"/>
      <c r="R157" s="98"/>
      <c r="S157" s="98"/>
      <c r="T157" s="98"/>
      <c r="U157" s="98"/>
      <c r="V157" s="98"/>
      <c r="W157" s="98"/>
      <c r="X157" s="98"/>
      <c r="Y157" s="98"/>
      <c r="Z157" s="98"/>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c r="CN157" s="98"/>
      <c r="CO157" s="98"/>
      <c r="CP157" s="98"/>
      <c r="CQ157" s="98"/>
      <c r="CR157" s="98"/>
      <c r="CS157" s="98"/>
      <c r="CT157" s="98"/>
      <c r="CU157" s="98"/>
      <c r="CV157" s="98"/>
      <c r="CW157" s="98"/>
      <c r="CX157" s="98"/>
      <c r="CY157" s="98"/>
      <c r="CZ157" s="98"/>
      <c r="DA157" s="98"/>
      <c r="DB157" s="98"/>
      <c r="DC157" s="98"/>
      <c r="DD157" s="98"/>
      <c r="DE157" s="98"/>
      <c r="DF157" s="98"/>
      <c r="DG157" s="98"/>
      <c r="DH157" s="98"/>
      <c r="DI157" s="98"/>
      <c r="DJ157" s="98"/>
      <c r="DK157" s="98"/>
      <c r="DL157" s="98"/>
      <c r="DM157" s="98"/>
      <c r="DN157" s="98"/>
      <c r="DO157" s="98"/>
      <c r="DP157" s="98"/>
      <c r="DQ157" s="98"/>
      <c r="DR157" s="98"/>
      <c r="DS157" s="98"/>
      <c r="DT157" s="98"/>
      <c r="DU157" s="98"/>
      <c r="DV157" s="98"/>
      <c r="DW157" s="98"/>
      <c r="DX157" s="98"/>
      <c r="DY157" s="98"/>
      <c r="DZ157" s="98"/>
      <c r="EA157" s="98"/>
      <c r="EB157" s="98"/>
      <c r="EC157" s="98"/>
      <c r="ED157" s="98"/>
      <c r="EE157" s="98"/>
      <c r="EF157" s="98"/>
      <c r="EG157" s="98"/>
      <c r="EH157" s="98"/>
      <c r="EI157" s="98"/>
      <c r="EJ157" s="98"/>
      <c r="EK157" s="98"/>
      <c r="EL157" s="98"/>
      <c r="EM157" s="98"/>
      <c r="EN157" s="98"/>
      <c r="EO157" s="98"/>
      <c r="EP157" s="98"/>
      <c r="EQ157" s="98"/>
      <c r="ER157" s="98"/>
      <c r="ES157" s="98"/>
      <c r="ET157" s="98"/>
      <c r="EU157" s="98"/>
      <c r="EV157" s="98"/>
      <c r="EW157" s="98"/>
      <c r="EX157" s="98"/>
      <c r="EY157" s="98"/>
      <c r="EZ157" s="98"/>
      <c r="FA157" s="98"/>
      <c r="FB157" s="98"/>
      <c r="FC157" s="98"/>
      <c r="FD157" s="98"/>
      <c r="FE157" s="98"/>
      <c r="FF157" s="98"/>
      <c r="FG157" s="98"/>
      <c r="FH157" s="98"/>
      <c r="FI157" s="98"/>
      <c r="FJ157" s="98"/>
      <c r="FK157" s="98"/>
      <c r="FL157" s="98"/>
      <c r="FM157" s="98"/>
      <c r="FN157" s="98"/>
      <c r="FO157" s="98"/>
      <c r="FP157" s="98"/>
      <c r="FQ157" s="98"/>
      <c r="FR157" s="98"/>
      <c r="FS157" s="98"/>
      <c r="FT157" s="98"/>
      <c r="FU157" s="98"/>
      <c r="FV157" s="98"/>
      <c r="FW157" s="98"/>
      <c r="FX157" s="98"/>
      <c r="FY157" s="98"/>
      <c r="FZ157" s="98"/>
      <c r="GA157" s="98"/>
      <c r="GB157" s="98"/>
      <c r="GC157" s="98"/>
      <c r="GD157" s="98"/>
      <c r="GE157" s="98"/>
      <c r="GF157" s="98"/>
      <c r="GG157" s="98"/>
      <c r="GH157" s="98"/>
      <c r="GI157" s="98"/>
      <c r="GJ157" s="98"/>
      <c r="GK157" s="98"/>
      <c r="GL157" s="98"/>
      <c r="GM157" s="98"/>
      <c r="GN157" s="98"/>
      <c r="GO157" s="98"/>
      <c r="GP157" s="98"/>
      <c r="GQ157" s="98"/>
      <c r="GR157" s="98"/>
      <c r="GS157" s="98"/>
      <c r="GT157" s="98"/>
      <c r="GU157" s="98"/>
      <c r="GV157" s="98"/>
      <c r="GW157" s="98"/>
      <c r="GX157" s="98"/>
      <c r="GY157" s="98"/>
      <c r="GZ157" s="98"/>
      <c r="HA157" s="98"/>
      <c r="HB157" s="98"/>
      <c r="HC157" s="98"/>
      <c r="HD157" s="98"/>
      <c r="HE157" s="98"/>
      <c r="HF157" s="98"/>
      <c r="HG157" s="98"/>
      <c r="HH157" s="98"/>
      <c r="HI157" s="98"/>
      <c r="HJ157" s="98"/>
      <c r="HK157" s="98"/>
      <c r="HL157" s="98"/>
      <c r="HM157" s="98"/>
      <c r="HN157" s="98"/>
      <c r="HO157" s="98"/>
      <c r="HP157" s="98"/>
      <c r="HQ157" s="98"/>
      <c r="HR157" s="98"/>
      <c r="HS157" s="98"/>
      <c r="HT157" s="98"/>
      <c r="HU157" s="98"/>
      <c r="HV157" s="98"/>
      <c r="HW157" s="98"/>
      <c r="HX157" s="98"/>
      <c r="HY157" s="98"/>
      <c r="HZ157" s="98"/>
      <c r="IA157" s="98"/>
      <c r="IB157" s="98"/>
      <c r="IC157" s="98"/>
      <c r="ID157" s="98"/>
      <c r="IE157" s="98"/>
      <c r="IF157" s="98"/>
      <c r="IG157" s="98"/>
      <c r="IH157" s="98"/>
      <c r="II157" s="98"/>
      <c r="IJ157" s="98"/>
      <c r="IK157" s="98"/>
      <c r="IL157" s="98"/>
      <c r="IM157" s="98"/>
      <c r="IN157" s="98"/>
      <c r="IO157" s="98"/>
      <c r="IP157" s="98"/>
      <c r="IQ157" s="98"/>
      <c r="IR157" s="98"/>
      <c r="IS157" s="98"/>
      <c r="IT157" s="98"/>
      <c r="IU157" s="98"/>
      <c r="IV157" s="98"/>
      <c r="IW157" s="98"/>
    </row>
    <row r="158" customFormat="false" ht="12.75" hidden="false" customHeight="false" outlineLevel="0" collapsed="false">
      <c r="A158" s="73" t="s">
        <v>17</v>
      </c>
      <c r="B158" s="136" t="s">
        <v>537</v>
      </c>
      <c r="C158" s="136" t="s">
        <v>476</v>
      </c>
      <c r="D158" s="136" t="s">
        <v>604</v>
      </c>
      <c r="E158" s="137" t="n">
        <v>0.25</v>
      </c>
      <c r="F158" s="136" t="s">
        <v>605</v>
      </c>
      <c r="G158" s="138" t="s">
        <v>606</v>
      </c>
      <c r="H158" s="27" t="s">
        <v>464</v>
      </c>
      <c r="I158" s="54" t="s">
        <v>567</v>
      </c>
      <c r="J158" s="21" t="s">
        <v>607</v>
      </c>
      <c r="K158" s="67" t="n">
        <v>36999</v>
      </c>
      <c r="L158" s="139" t="s">
        <v>39</v>
      </c>
      <c r="M158" s="25"/>
      <c r="N158" s="95"/>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c r="IS158" s="20"/>
      <c r="IT158" s="20"/>
      <c r="IU158" s="20"/>
      <c r="IV158" s="20"/>
      <c r="IW158" s="20"/>
    </row>
    <row r="159" customFormat="false" ht="25.5" hidden="false" customHeight="false" outlineLevel="0" collapsed="false">
      <c r="A159" s="140" t="s">
        <v>32</v>
      </c>
      <c r="B159" s="141" t="s">
        <v>529</v>
      </c>
      <c r="C159" s="141" t="s">
        <v>608</v>
      </c>
      <c r="D159" s="141" t="s">
        <v>523</v>
      </c>
      <c r="E159" s="142" t="n">
        <v>0.25</v>
      </c>
      <c r="F159" s="141" t="s">
        <v>609</v>
      </c>
      <c r="G159" s="143" t="s">
        <v>610</v>
      </c>
      <c r="H159" s="126" t="s">
        <v>611</v>
      </c>
      <c r="I159" s="144"/>
      <c r="J159" s="145" t="s">
        <v>612</v>
      </c>
      <c r="K159" s="128" t="n">
        <v>37012</v>
      </c>
      <c r="L159" s="146" t="s">
        <v>528</v>
      </c>
      <c r="M159" s="34" t="n">
        <v>0</v>
      </c>
      <c r="N159" s="97"/>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c r="CN159" s="98"/>
      <c r="CO159" s="98"/>
      <c r="CP159" s="98"/>
      <c r="CQ159" s="98"/>
      <c r="CR159" s="98"/>
      <c r="CS159" s="98"/>
      <c r="CT159" s="98"/>
      <c r="CU159" s="98"/>
      <c r="CV159" s="98"/>
      <c r="CW159" s="98"/>
      <c r="CX159" s="98"/>
      <c r="CY159" s="98"/>
      <c r="CZ159" s="98"/>
      <c r="DA159" s="98"/>
      <c r="DB159" s="98"/>
      <c r="DC159" s="98"/>
      <c r="DD159" s="98"/>
      <c r="DE159" s="98"/>
      <c r="DF159" s="98"/>
      <c r="DG159" s="98"/>
      <c r="DH159" s="98"/>
      <c r="DI159" s="98"/>
      <c r="DJ159" s="98"/>
      <c r="DK159" s="98"/>
      <c r="DL159" s="98"/>
      <c r="DM159" s="98"/>
      <c r="DN159" s="98"/>
      <c r="DO159" s="98"/>
      <c r="DP159" s="98"/>
      <c r="DQ159" s="98"/>
      <c r="DR159" s="98"/>
      <c r="DS159" s="98"/>
      <c r="DT159" s="98"/>
      <c r="DU159" s="98"/>
      <c r="DV159" s="98"/>
      <c r="DW159" s="98"/>
      <c r="DX159" s="98"/>
      <c r="DY159" s="98"/>
      <c r="DZ159" s="98"/>
      <c r="EA159" s="98"/>
      <c r="EB159" s="98"/>
      <c r="EC159" s="98"/>
      <c r="ED159" s="98"/>
      <c r="EE159" s="98"/>
      <c r="EF159" s="98"/>
      <c r="EG159" s="98"/>
      <c r="EH159" s="98"/>
      <c r="EI159" s="98"/>
      <c r="EJ159" s="98"/>
      <c r="EK159" s="98"/>
      <c r="EL159" s="98"/>
      <c r="EM159" s="98"/>
      <c r="EN159" s="98"/>
      <c r="EO159" s="98"/>
      <c r="EP159" s="98"/>
      <c r="EQ159" s="98"/>
      <c r="ER159" s="98"/>
      <c r="ES159" s="98"/>
      <c r="ET159" s="98"/>
      <c r="EU159" s="98"/>
      <c r="EV159" s="98"/>
      <c r="EW159" s="98"/>
      <c r="EX159" s="98"/>
      <c r="EY159" s="98"/>
      <c r="EZ159" s="98"/>
      <c r="FA159" s="98"/>
      <c r="FB159" s="98"/>
      <c r="FC159" s="98"/>
      <c r="FD159" s="98"/>
      <c r="FE159" s="98"/>
      <c r="FF159" s="98"/>
      <c r="FG159" s="98"/>
      <c r="FH159" s="98"/>
      <c r="FI159" s="98"/>
      <c r="FJ159" s="98"/>
      <c r="FK159" s="98"/>
      <c r="FL159" s="98"/>
      <c r="FM159" s="98"/>
      <c r="FN159" s="98"/>
      <c r="FO159" s="98"/>
      <c r="FP159" s="98"/>
      <c r="FQ159" s="98"/>
      <c r="FR159" s="98"/>
      <c r="FS159" s="98"/>
      <c r="FT159" s="98"/>
      <c r="FU159" s="98"/>
      <c r="FV159" s="98"/>
      <c r="FW159" s="98"/>
      <c r="FX159" s="98"/>
      <c r="FY159" s="98"/>
      <c r="FZ159" s="98"/>
      <c r="GA159" s="98"/>
      <c r="GB159" s="98"/>
      <c r="GC159" s="98"/>
      <c r="GD159" s="98"/>
      <c r="GE159" s="98"/>
      <c r="GF159" s="98"/>
      <c r="GG159" s="98"/>
      <c r="GH159" s="98"/>
      <c r="GI159" s="98"/>
      <c r="GJ159" s="98"/>
      <c r="GK159" s="98"/>
      <c r="GL159" s="98"/>
      <c r="GM159" s="98"/>
      <c r="GN159" s="98"/>
      <c r="GO159" s="98"/>
      <c r="GP159" s="98"/>
      <c r="GQ159" s="98"/>
      <c r="GR159" s="98"/>
      <c r="GS159" s="98"/>
      <c r="GT159" s="98"/>
      <c r="GU159" s="98"/>
      <c r="GV159" s="98"/>
      <c r="GW159" s="98"/>
      <c r="GX159" s="98"/>
      <c r="GY159" s="98"/>
      <c r="GZ159" s="98"/>
      <c r="HA159" s="98"/>
      <c r="HB159" s="98"/>
      <c r="HC159" s="98"/>
      <c r="HD159" s="98"/>
      <c r="HE159" s="98"/>
      <c r="HF159" s="98"/>
      <c r="HG159" s="98"/>
      <c r="HH159" s="98"/>
      <c r="HI159" s="98"/>
      <c r="HJ159" s="98"/>
      <c r="HK159" s="98"/>
      <c r="HL159" s="98"/>
      <c r="HM159" s="98"/>
      <c r="HN159" s="98"/>
      <c r="HO159" s="98"/>
      <c r="HP159" s="98"/>
      <c r="HQ159" s="98"/>
      <c r="HR159" s="98"/>
      <c r="HS159" s="98"/>
      <c r="HT159" s="98"/>
      <c r="HU159" s="98"/>
      <c r="HV159" s="98"/>
      <c r="HW159" s="98"/>
      <c r="HX159" s="98"/>
      <c r="HY159" s="98"/>
      <c r="HZ159" s="98"/>
      <c r="IA159" s="98"/>
      <c r="IB159" s="98"/>
      <c r="IC159" s="98"/>
      <c r="ID159" s="98"/>
      <c r="IE159" s="98"/>
      <c r="IF159" s="98"/>
      <c r="IG159" s="98"/>
      <c r="IH159" s="98"/>
      <c r="II159" s="98"/>
      <c r="IJ159" s="98"/>
      <c r="IK159" s="98"/>
      <c r="IL159" s="98"/>
      <c r="IM159" s="98"/>
      <c r="IN159" s="98"/>
      <c r="IO159" s="98"/>
      <c r="IP159" s="98"/>
      <c r="IQ159" s="98"/>
      <c r="IR159" s="98"/>
      <c r="IS159" s="98"/>
      <c r="IT159" s="98"/>
      <c r="IU159" s="98"/>
      <c r="IV159" s="98"/>
      <c r="IW159" s="98"/>
    </row>
    <row r="160" customFormat="false" ht="12.75" hidden="false" customHeight="false" outlineLevel="0" collapsed="false">
      <c r="A160" s="73" t="s">
        <v>17</v>
      </c>
      <c r="B160" s="136" t="s">
        <v>552</v>
      </c>
      <c r="C160" s="136" t="s">
        <v>613</v>
      </c>
      <c r="D160" s="136" t="s">
        <v>97</v>
      </c>
      <c r="E160" s="137" t="n">
        <v>0.25</v>
      </c>
      <c r="F160" s="136" t="s">
        <v>614</v>
      </c>
      <c r="G160" s="138" t="s">
        <v>615</v>
      </c>
      <c r="H160" s="27" t="s">
        <v>111</v>
      </c>
      <c r="I160" s="54" t="s">
        <v>518</v>
      </c>
      <c r="J160" s="21" t="s">
        <v>616</v>
      </c>
      <c r="K160" s="67" t="n">
        <v>36911</v>
      </c>
      <c r="L160" s="139" t="s">
        <v>39</v>
      </c>
      <c r="M160" s="25" t="n">
        <v>250000</v>
      </c>
      <c r="N160" s="95"/>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c r="IS160" s="20"/>
      <c r="IT160" s="20"/>
      <c r="IU160" s="20"/>
      <c r="IV160" s="20"/>
      <c r="IW160" s="20"/>
    </row>
    <row r="161" customFormat="false" ht="25.5" hidden="false" customHeight="false" outlineLevel="0" collapsed="false">
      <c r="A161" s="140" t="s">
        <v>17</v>
      </c>
      <c r="B161" s="141" t="s">
        <v>552</v>
      </c>
      <c r="C161" s="141" t="s">
        <v>617</v>
      </c>
      <c r="D161" s="141" t="s">
        <v>554</v>
      </c>
      <c r="E161" s="142" t="n">
        <v>0.25</v>
      </c>
      <c r="F161" s="141" t="s">
        <v>618</v>
      </c>
      <c r="G161" s="143" t="s">
        <v>584</v>
      </c>
      <c r="H161" s="126" t="s">
        <v>111</v>
      </c>
      <c r="I161" s="144" t="s">
        <v>518</v>
      </c>
      <c r="J161" s="126" t="s">
        <v>619</v>
      </c>
      <c r="K161" s="128" t="n">
        <v>36986</v>
      </c>
      <c r="L161" s="146" t="s">
        <v>39</v>
      </c>
      <c r="M161" s="34" t="n">
        <v>100000</v>
      </c>
      <c r="N161" s="97"/>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c r="CN161" s="98"/>
      <c r="CO161" s="98"/>
      <c r="CP161" s="98"/>
      <c r="CQ161" s="98"/>
      <c r="CR161" s="98"/>
      <c r="CS161" s="98"/>
      <c r="CT161" s="98"/>
      <c r="CU161" s="98"/>
      <c r="CV161" s="98"/>
      <c r="CW161" s="98"/>
      <c r="CX161" s="98"/>
      <c r="CY161" s="98"/>
      <c r="CZ161" s="98"/>
      <c r="DA161" s="98"/>
      <c r="DB161" s="98"/>
      <c r="DC161" s="98"/>
      <c r="DD161" s="98"/>
      <c r="DE161" s="98"/>
      <c r="DF161" s="98"/>
      <c r="DG161" s="98"/>
      <c r="DH161" s="98"/>
      <c r="DI161" s="98"/>
      <c r="DJ161" s="98"/>
      <c r="DK161" s="98"/>
      <c r="DL161" s="98"/>
      <c r="DM161" s="98"/>
      <c r="DN161" s="98"/>
      <c r="DO161" s="98"/>
      <c r="DP161" s="98"/>
      <c r="DQ161" s="98"/>
      <c r="DR161" s="98"/>
      <c r="DS161" s="98"/>
      <c r="DT161" s="98"/>
      <c r="DU161" s="98"/>
      <c r="DV161" s="98"/>
      <c r="DW161" s="98"/>
      <c r="DX161" s="98"/>
      <c r="DY161" s="98"/>
      <c r="DZ161" s="98"/>
      <c r="EA161" s="98"/>
      <c r="EB161" s="98"/>
      <c r="EC161" s="98"/>
      <c r="ED161" s="98"/>
      <c r="EE161" s="98"/>
      <c r="EF161" s="98"/>
      <c r="EG161" s="98"/>
      <c r="EH161" s="98"/>
      <c r="EI161" s="98"/>
      <c r="EJ161" s="98"/>
      <c r="EK161" s="98"/>
      <c r="EL161" s="98"/>
      <c r="EM161" s="98"/>
      <c r="EN161" s="98"/>
      <c r="EO161" s="98"/>
      <c r="EP161" s="98"/>
      <c r="EQ161" s="98"/>
      <c r="ER161" s="98"/>
      <c r="ES161" s="98"/>
      <c r="ET161" s="98"/>
      <c r="EU161" s="98"/>
      <c r="EV161" s="98"/>
      <c r="EW161" s="98"/>
      <c r="EX161" s="98"/>
      <c r="EY161" s="98"/>
      <c r="EZ161" s="98"/>
      <c r="FA161" s="98"/>
      <c r="FB161" s="98"/>
      <c r="FC161" s="98"/>
      <c r="FD161" s="98"/>
      <c r="FE161" s="98"/>
      <c r="FF161" s="98"/>
      <c r="FG161" s="98"/>
      <c r="FH161" s="98"/>
      <c r="FI161" s="98"/>
      <c r="FJ161" s="98"/>
      <c r="FK161" s="98"/>
      <c r="FL161" s="98"/>
      <c r="FM161" s="98"/>
      <c r="FN161" s="98"/>
      <c r="FO161" s="98"/>
      <c r="FP161" s="98"/>
      <c r="FQ161" s="98"/>
      <c r="FR161" s="98"/>
      <c r="FS161" s="98"/>
      <c r="FT161" s="98"/>
      <c r="FU161" s="98"/>
      <c r="FV161" s="98"/>
      <c r="FW161" s="98"/>
      <c r="FX161" s="98"/>
      <c r="FY161" s="98"/>
      <c r="FZ161" s="98"/>
      <c r="GA161" s="98"/>
      <c r="GB161" s="98"/>
      <c r="GC161" s="98"/>
      <c r="GD161" s="98"/>
      <c r="GE161" s="98"/>
      <c r="GF161" s="98"/>
      <c r="GG161" s="98"/>
      <c r="GH161" s="98"/>
      <c r="GI161" s="98"/>
      <c r="GJ161" s="98"/>
      <c r="GK161" s="98"/>
      <c r="GL161" s="98"/>
      <c r="GM161" s="98"/>
      <c r="GN161" s="98"/>
      <c r="GO161" s="98"/>
      <c r="GP161" s="98"/>
      <c r="GQ161" s="98"/>
      <c r="GR161" s="98"/>
      <c r="GS161" s="98"/>
      <c r="GT161" s="98"/>
      <c r="GU161" s="98"/>
      <c r="GV161" s="98"/>
      <c r="GW161" s="98"/>
      <c r="GX161" s="98"/>
      <c r="GY161" s="98"/>
      <c r="GZ161" s="98"/>
      <c r="HA161" s="98"/>
      <c r="HB161" s="98"/>
      <c r="HC161" s="98"/>
      <c r="HD161" s="98"/>
      <c r="HE161" s="98"/>
      <c r="HF161" s="98"/>
      <c r="HG161" s="98"/>
      <c r="HH161" s="98"/>
      <c r="HI161" s="98"/>
      <c r="HJ161" s="98"/>
      <c r="HK161" s="98"/>
      <c r="HL161" s="98"/>
      <c r="HM161" s="98"/>
      <c r="HN161" s="98"/>
      <c r="HO161" s="98"/>
      <c r="HP161" s="98"/>
      <c r="HQ161" s="98"/>
      <c r="HR161" s="98"/>
      <c r="HS161" s="98"/>
      <c r="HT161" s="98"/>
      <c r="HU161" s="98"/>
      <c r="HV161" s="98"/>
      <c r="HW161" s="98"/>
      <c r="HX161" s="98"/>
      <c r="HY161" s="98"/>
      <c r="HZ161" s="98"/>
      <c r="IA161" s="98"/>
      <c r="IB161" s="98"/>
      <c r="IC161" s="98"/>
      <c r="ID161" s="98"/>
      <c r="IE161" s="98"/>
      <c r="IF161" s="98"/>
      <c r="IG161" s="98"/>
      <c r="IH161" s="98"/>
      <c r="II161" s="98"/>
      <c r="IJ161" s="98"/>
      <c r="IK161" s="98"/>
      <c r="IL161" s="98"/>
      <c r="IM161" s="98"/>
      <c r="IN161" s="98"/>
      <c r="IO161" s="98"/>
      <c r="IP161" s="98"/>
      <c r="IQ161" s="98"/>
      <c r="IR161" s="98"/>
      <c r="IS161" s="98"/>
      <c r="IT161" s="98"/>
      <c r="IU161" s="98"/>
      <c r="IV161" s="98"/>
      <c r="IW161" s="98"/>
    </row>
    <row r="162" customFormat="false" ht="25.5" hidden="false" customHeight="false" outlineLevel="0" collapsed="false">
      <c r="A162" s="73" t="s">
        <v>17</v>
      </c>
      <c r="B162" s="136" t="s">
        <v>552</v>
      </c>
      <c r="C162" s="136" t="s">
        <v>620</v>
      </c>
      <c r="D162" s="136" t="s">
        <v>554</v>
      </c>
      <c r="E162" s="137" t="n">
        <v>0.25</v>
      </c>
      <c r="F162" s="136" t="s">
        <v>621</v>
      </c>
      <c r="G162" s="138" t="s">
        <v>584</v>
      </c>
      <c r="H162" s="27" t="s">
        <v>24</v>
      </c>
      <c r="I162" s="54" t="s">
        <v>567</v>
      </c>
      <c r="J162" s="27" t="s">
        <v>622</v>
      </c>
      <c r="K162" s="67" t="n">
        <v>37000</v>
      </c>
      <c r="L162" s="139" t="s">
        <v>39</v>
      </c>
      <c r="M162" s="25" t="n">
        <v>20000</v>
      </c>
      <c r="N162" s="95"/>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c r="IS162" s="20"/>
      <c r="IT162" s="20"/>
      <c r="IU162" s="20"/>
      <c r="IV162" s="20"/>
      <c r="IW162" s="20"/>
    </row>
    <row r="163" customFormat="false" ht="25.5" hidden="false" customHeight="false" outlineLevel="0" collapsed="false">
      <c r="A163" s="140" t="s">
        <v>17</v>
      </c>
      <c r="B163" s="147" t="s">
        <v>623</v>
      </c>
      <c r="C163" s="147" t="s">
        <v>624</v>
      </c>
      <c r="D163" s="141" t="s">
        <v>97</v>
      </c>
      <c r="E163" s="142" t="n">
        <v>0.2</v>
      </c>
      <c r="F163" s="141" t="s">
        <v>625</v>
      </c>
      <c r="G163" s="143" t="s">
        <v>626</v>
      </c>
      <c r="H163" s="126" t="s">
        <v>111</v>
      </c>
      <c r="I163" s="144" t="s">
        <v>627</v>
      </c>
      <c r="J163" s="145" t="s">
        <v>628</v>
      </c>
      <c r="K163" s="128" t="n">
        <v>36949</v>
      </c>
      <c r="L163" s="146" t="s">
        <v>39</v>
      </c>
      <c r="M163" s="34" t="s">
        <v>154</v>
      </c>
      <c r="N163" s="97"/>
      <c r="O163" s="98"/>
      <c r="P163" s="98"/>
      <c r="Q163" s="98"/>
      <c r="R163" s="98"/>
      <c r="S163" s="98"/>
      <c r="T163" s="98"/>
      <c r="U163" s="98"/>
      <c r="V163" s="98"/>
      <c r="W163" s="98"/>
      <c r="X163" s="98"/>
      <c r="Y163" s="98"/>
      <c r="Z163" s="98"/>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c r="CN163" s="98"/>
      <c r="CO163" s="98"/>
      <c r="CP163" s="98"/>
      <c r="CQ163" s="98"/>
      <c r="CR163" s="98"/>
      <c r="CS163" s="98"/>
      <c r="CT163" s="98"/>
      <c r="CU163" s="98"/>
      <c r="CV163" s="98"/>
      <c r="CW163" s="98"/>
      <c r="CX163" s="98"/>
      <c r="CY163" s="98"/>
      <c r="CZ163" s="98"/>
      <c r="DA163" s="98"/>
      <c r="DB163" s="98"/>
      <c r="DC163" s="98"/>
      <c r="DD163" s="98"/>
      <c r="DE163" s="98"/>
      <c r="DF163" s="98"/>
      <c r="DG163" s="98"/>
      <c r="DH163" s="98"/>
      <c r="DI163" s="98"/>
      <c r="DJ163" s="98"/>
      <c r="DK163" s="98"/>
      <c r="DL163" s="98"/>
      <c r="DM163" s="98"/>
      <c r="DN163" s="98"/>
      <c r="DO163" s="98"/>
      <c r="DP163" s="98"/>
      <c r="DQ163" s="98"/>
      <c r="DR163" s="98"/>
      <c r="DS163" s="98"/>
      <c r="DT163" s="98"/>
      <c r="DU163" s="98"/>
      <c r="DV163" s="98"/>
      <c r="DW163" s="98"/>
      <c r="DX163" s="98"/>
      <c r="DY163" s="98"/>
      <c r="DZ163" s="98"/>
      <c r="EA163" s="98"/>
      <c r="EB163" s="98"/>
      <c r="EC163" s="98"/>
      <c r="ED163" s="98"/>
      <c r="EE163" s="98"/>
      <c r="EF163" s="98"/>
      <c r="EG163" s="98"/>
      <c r="EH163" s="98"/>
      <c r="EI163" s="98"/>
      <c r="EJ163" s="98"/>
      <c r="EK163" s="98"/>
      <c r="EL163" s="98"/>
      <c r="EM163" s="98"/>
      <c r="EN163" s="98"/>
      <c r="EO163" s="98"/>
      <c r="EP163" s="98"/>
      <c r="EQ163" s="98"/>
      <c r="ER163" s="98"/>
      <c r="ES163" s="98"/>
      <c r="ET163" s="98"/>
      <c r="EU163" s="98"/>
      <c r="EV163" s="98"/>
      <c r="EW163" s="98"/>
      <c r="EX163" s="98"/>
      <c r="EY163" s="98"/>
      <c r="EZ163" s="98"/>
      <c r="FA163" s="98"/>
      <c r="FB163" s="98"/>
      <c r="FC163" s="98"/>
      <c r="FD163" s="98"/>
      <c r="FE163" s="98"/>
      <c r="FF163" s="98"/>
      <c r="FG163" s="98"/>
      <c r="FH163" s="98"/>
      <c r="FI163" s="98"/>
      <c r="FJ163" s="98"/>
      <c r="FK163" s="98"/>
      <c r="FL163" s="98"/>
      <c r="FM163" s="98"/>
      <c r="FN163" s="98"/>
      <c r="FO163" s="98"/>
      <c r="FP163" s="98"/>
      <c r="FQ163" s="98"/>
      <c r="FR163" s="98"/>
      <c r="FS163" s="98"/>
      <c r="FT163" s="98"/>
      <c r="FU163" s="98"/>
      <c r="FV163" s="98"/>
      <c r="FW163" s="98"/>
      <c r="FX163" s="98"/>
      <c r="FY163" s="98"/>
      <c r="FZ163" s="98"/>
      <c r="GA163" s="98"/>
      <c r="GB163" s="98"/>
      <c r="GC163" s="98"/>
      <c r="GD163" s="98"/>
      <c r="GE163" s="98"/>
      <c r="GF163" s="98"/>
      <c r="GG163" s="98"/>
      <c r="GH163" s="98"/>
      <c r="GI163" s="98"/>
      <c r="GJ163" s="98"/>
      <c r="GK163" s="98"/>
      <c r="GL163" s="98"/>
      <c r="GM163" s="98"/>
      <c r="GN163" s="98"/>
      <c r="GO163" s="98"/>
      <c r="GP163" s="98"/>
      <c r="GQ163" s="98"/>
      <c r="GR163" s="98"/>
      <c r="GS163" s="98"/>
      <c r="GT163" s="98"/>
      <c r="GU163" s="98"/>
      <c r="GV163" s="98"/>
      <c r="GW163" s="98"/>
      <c r="GX163" s="98"/>
      <c r="GY163" s="98"/>
      <c r="GZ163" s="98"/>
      <c r="HA163" s="98"/>
      <c r="HB163" s="98"/>
      <c r="HC163" s="98"/>
      <c r="HD163" s="98"/>
      <c r="HE163" s="98"/>
      <c r="HF163" s="98"/>
      <c r="HG163" s="98"/>
      <c r="HH163" s="98"/>
      <c r="HI163" s="98"/>
      <c r="HJ163" s="98"/>
      <c r="HK163" s="98"/>
      <c r="HL163" s="98"/>
      <c r="HM163" s="98"/>
      <c r="HN163" s="98"/>
      <c r="HO163" s="98"/>
      <c r="HP163" s="98"/>
      <c r="HQ163" s="98"/>
      <c r="HR163" s="98"/>
      <c r="HS163" s="98"/>
      <c r="HT163" s="98"/>
      <c r="HU163" s="98"/>
      <c r="HV163" s="98"/>
      <c r="HW163" s="98"/>
      <c r="HX163" s="98"/>
      <c r="HY163" s="98"/>
      <c r="HZ163" s="98"/>
      <c r="IA163" s="98"/>
      <c r="IB163" s="98"/>
      <c r="IC163" s="98"/>
      <c r="ID163" s="98"/>
      <c r="IE163" s="98"/>
      <c r="IF163" s="98"/>
      <c r="IG163" s="98"/>
      <c r="IH163" s="98"/>
      <c r="II163" s="98"/>
      <c r="IJ163" s="98"/>
      <c r="IK163" s="98"/>
      <c r="IL163" s="98"/>
      <c r="IM163" s="98"/>
      <c r="IN163" s="98"/>
      <c r="IO163" s="98"/>
      <c r="IP163" s="98"/>
      <c r="IQ163" s="98"/>
      <c r="IR163" s="98"/>
      <c r="IS163" s="98"/>
      <c r="IT163" s="98"/>
      <c r="IU163" s="98"/>
      <c r="IV163" s="98"/>
      <c r="IW163" s="98"/>
    </row>
    <row r="164" customFormat="false" ht="51" hidden="false" customHeight="false" outlineLevel="0" collapsed="false">
      <c r="A164" s="73" t="s">
        <v>32</v>
      </c>
      <c r="B164" s="136" t="s">
        <v>529</v>
      </c>
      <c r="C164" s="136" t="s">
        <v>629</v>
      </c>
      <c r="D164" s="136" t="s">
        <v>523</v>
      </c>
      <c r="E164" s="137" t="n">
        <v>0.2</v>
      </c>
      <c r="F164" s="136" t="s">
        <v>630</v>
      </c>
      <c r="G164" s="138" t="s">
        <v>631</v>
      </c>
      <c r="H164" s="27"/>
      <c r="I164" s="54"/>
      <c r="J164" s="21" t="s">
        <v>632</v>
      </c>
      <c r="K164" s="67" t="n">
        <v>37012</v>
      </c>
      <c r="L164" s="139" t="s">
        <v>633</v>
      </c>
      <c r="M164" s="25"/>
      <c r="N164" s="95"/>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c r="IS164" s="20"/>
      <c r="IT164" s="20"/>
      <c r="IU164" s="20"/>
      <c r="IV164" s="20"/>
      <c r="IW164" s="20"/>
    </row>
    <row r="165" customFormat="false" ht="63.75" hidden="false" customHeight="false" outlineLevel="0" collapsed="false">
      <c r="A165" s="140" t="s">
        <v>32</v>
      </c>
      <c r="B165" s="141" t="s">
        <v>529</v>
      </c>
      <c r="C165" s="141" t="s">
        <v>634</v>
      </c>
      <c r="D165" s="141" t="s">
        <v>523</v>
      </c>
      <c r="E165" s="142" t="n">
        <v>0.2</v>
      </c>
      <c r="F165" s="141" t="s">
        <v>635</v>
      </c>
      <c r="G165" s="143" t="s">
        <v>636</v>
      </c>
      <c r="H165" s="126" t="s">
        <v>637</v>
      </c>
      <c r="I165" s="144"/>
      <c r="J165" s="145" t="s">
        <v>638</v>
      </c>
      <c r="K165" s="128" t="n">
        <v>37012</v>
      </c>
      <c r="L165" s="146" t="s">
        <v>39</v>
      </c>
      <c r="M165" s="34" t="n">
        <v>0</v>
      </c>
      <c r="N165" s="97"/>
      <c r="O165" s="98"/>
      <c r="P165" s="98"/>
      <c r="Q165" s="98"/>
      <c r="R165" s="98"/>
      <c r="S165" s="98"/>
      <c r="T165" s="98"/>
      <c r="U165" s="98"/>
      <c r="V165" s="98"/>
      <c r="W165" s="98"/>
      <c r="X165" s="98"/>
      <c r="Y165" s="98"/>
      <c r="Z165" s="98"/>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c r="CN165" s="98"/>
      <c r="CO165" s="98"/>
      <c r="CP165" s="98"/>
      <c r="CQ165" s="98"/>
      <c r="CR165" s="98"/>
      <c r="CS165" s="98"/>
      <c r="CT165" s="98"/>
      <c r="CU165" s="98"/>
      <c r="CV165" s="98"/>
      <c r="CW165" s="98"/>
      <c r="CX165" s="98"/>
      <c r="CY165" s="98"/>
      <c r="CZ165" s="98"/>
      <c r="DA165" s="98"/>
      <c r="DB165" s="98"/>
      <c r="DC165" s="98"/>
      <c r="DD165" s="98"/>
      <c r="DE165" s="98"/>
      <c r="DF165" s="98"/>
      <c r="DG165" s="98"/>
      <c r="DH165" s="98"/>
      <c r="DI165" s="98"/>
      <c r="DJ165" s="98"/>
      <c r="DK165" s="98"/>
      <c r="DL165" s="98"/>
      <c r="DM165" s="98"/>
      <c r="DN165" s="98"/>
      <c r="DO165" s="98"/>
      <c r="DP165" s="98"/>
      <c r="DQ165" s="98"/>
      <c r="DR165" s="98"/>
      <c r="DS165" s="98"/>
      <c r="DT165" s="98"/>
      <c r="DU165" s="98"/>
      <c r="DV165" s="98"/>
      <c r="DW165" s="98"/>
      <c r="DX165" s="98"/>
      <c r="DY165" s="98"/>
      <c r="DZ165" s="98"/>
      <c r="EA165" s="98"/>
      <c r="EB165" s="98"/>
      <c r="EC165" s="98"/>
      <c r="ED165" s="98"/>
      <c r="EE165" s="98"/>
      <c r="EF165" s="98"/>
      <c r="EG165" s="98"/>
      <c r="EH165" s="98"/>
      <c r="EI165" s="98"/>
      <c r="EJ165" s="98"/>
      <c r="EK165" s="98"/>
      <c r="EL165" s="98"/>
      <c r="EM165" s="98"/>
      <c r="EN165" s="98"/>
      <c r="EO165" s="98"/>
      <c r="EP165" s="98"/>
      <c r="EQ165" s="98"/>
      <c r="ER165" s="98"/>
      <c r="ES165" s="98"/>
      <c r="ET165" s="98"/>
      <c r="EU165" s="98"/>
      <c r="EV165" s="98"/>
      <c r="EW165" s="98"/>
      <c r="EX165" s="98"/>
      <c r="EY165" s="98"/>
      <c r="EZ165" s="98"/>
      <c r="FA165" s="98"/>
      <c r="FB165" s="98"/>
      <c r="FC165" s="98"/>
      <c r="FD165" s="98"/>
      <c r="FE165" s="98"/>
      <c r="FF165" s="98"/>
      <c r="FG165" s="98"/>
      <c r="FH165" s="98"/>
      <c r="FI165" s="98"/>
      <c r="FJ165" s="98"/>
      <c r="FK165" s="98"/>
      <c r="FL165" s="98"/>
      <c r="FM165" s="98"/>
      <c r="FN165" s="98"/>
      <c r="FO165" s="98"/>
      <c r="FP165" s="98"/>
      <c r="FQ165" s="98"/>
      <c r="FR165" s="98"/>
      <c r="FS165" s="98"/>
      <c r="FT165" s="98"/>
      <c r="FU165" s="98"/>
      <c r="FV165" s="98"/>
      <c r="FW165" s="98"/>
      <c r="FX165" s="98"/>
      <c r="FY165" s="98"/>
      <c r="FZ165" s="98"/>
      <c r="GA165" s="98"/>
      <c r="GB165" s="98"/>
      <c r="GC165" s="98"/>
      <c r="GD165" s="98"/>
      <c r="GE165" s="98"/>
      <c r="GF165" s="98"/>
      <c r="GG165" s="98"/>
      <c r="GH165" s="98"/>
      <c r="GI165" s="98"/>
      <c r="GJ165" s="98"/>
      <c r="GK165" s="98"/>
      <c r="GL165" s="98"/>
      <c r="GM165" s="98"/>
      <c r="GN165" s="98"/>
      <c r="GO165" s="98"/>
      <c r="GP165" s="98"/>
      <c r="GQ165" s="98"/>
      <c r="GR165" s="98"/>
      <c r="GS165" s="98"/>
      <c r="GT165" s="98"/>
      <c r="GU165" s="98"/>
      <c r="GV165" s="98"/>
      <c r="GW165" s="98"/>
      <c r="GX165" s="98"/>
      <c r="GY165" s="98"/>
      <c r="GZ165" s="98"/>
      <c r="HA165" s="98"/>
      <c r="HB165" s="98"/>
      <c r="HC165" s="98"/>
      <c r="HD165" s="98"/>
      <c r="HE165" s="98"/>
      <c r="HF165" s="98"/>
      <c r="HG165" s="98"/>
      <c r="HH165" s="98"/>
      <c r="HI165" s="98"/>
      <c r="HJ165" s="98"/>
      <c r="HK165" s="98"/>
      <c r="HL165" s="98"/>
      <c r="HM165" s="98"/>
      <c r="HN165" s="98"/>
      <c r="HO165" s="98"/>
      <c r="HP165" s="98"/>
      <c r="HQ165" s="98"/>
      <c r="HR165" s="98"/>
      <c r="HS165" s="98"/>
      <c r="HT165" s="98"/>
      <c r="HU165" s="98"/>
      <c r="HV165" s="98"/>
      <c r="HW165" s="98"/>
      <c r="HX165" s="98"/>
      <c r="HY165" s="98"/>
      <c r="HZ165" s="98"/>
      <c r="IA165" s="98"/>
      <c r="IB165" s="98"/>
      <c r="IC165" s="98"/>
      <c r="ID165" s="98"/>
      <c r="IE165" s="98"/>
      <c r="IF165" s="98"/>
      <c r="IG165" s="98"/>
      <c r="IH165" s="98"/>
      <c r="II165" s="98"/>
      <c r="IJ165" s="98"/>
      <c r="IK165" s="98"/>
      <c r="IL165" s="98"/>
      <c r="IM165" s="98"/>
      <c r="IN165" s="98"/>
      <c r="IO165" s="98"/>
      <c r="IP165" s="98"/>
      <c r="IQ165" s="98"/>
      <c r="IR165" s="98"/>
      <c r="IS165" s="98"/>
      <c r="IT165" s="98"/>
      <c r="IU165" s="98"/>
      <c r="IV165" s="98"/>
      <c r="IW165" s="98"/>
    </row>
    <row r="166" customFormat="false" ht="63.75" hidden="false" customHeight="false" outlineLevel="0" collapsed="false">
      <c r="A166" s="73" t="s">
        <v>32</v>
      </c>
      <c r="B166" s="136" t="s">
        <v>529</v>
      </c>
      <c r="C166" s="136" t="s">
        <v>639</v>
      </c>
      <c r="D166" s="136" t="s">
        <v>523</v>
      </c>
      <c r="E166" s="137" t="n">
        <v>0.2</v>
      </c>
      <c r="F166" s="136" t="s">
        <v>640</v>
      </c>
      <c r="G166" s="138"/>
      <c r="H166" s="27"/>
      <c r="I166" s="54"/>
      <c r="J166" s="21" t="s">
        <v>641</v>
      </c>
      <c r="K166" s="67" t="n">
        <v>37008</v>
      </c>
      <c r="L166" s="139" t="s">
        <v>39</v>
      </c>
      <c r="M166" s="25"/>
      <c r="N166" s="95"/>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c r="IS166" s="20"/>
      <c r="IT166" s="20"/>
      <c r="IU166" s="20"/>
      <c r="IV166" s="20"/>
      <c r="IW166" s="20"/>
    </row>
    <row r="167" customFormat="false" ht="25.5" hidden="false" customHeight="false" outlineLevel="0" collapsed="false">
      <c r="A167" s="140" t="s">
        <v>17</v>
      </c>
      <c r="B167" s="141" t="s">
        <v>575</v>
      </c>
      <c r="C167" s="141" t="s">
        <v>576</v>
      </c>
      <c r="D167" s="141" t="s">
        <v>523</v>
      </c>
      <c r="E167" s="142" t="n">
        <v>0.2</v>
      </c>
      <c r="F167" s="141" t="s">
        <v>642</v>
      </c>
      <c r="G167" s="143" t="s">
        <v>643</v>
      </c>
      <c r="H167" s="126" t="s">
        <v>644</v>
      </c>
      <c r="I167" s="144" t="s">
        <v>645</v>
      </c>
      <c r="J167" s="145" t="s">
        <v>646</v>
      </c>
      <c r="K167" s="128" t="n">
        <v>36999</v>
      </c>
      <c r="L167" s="146" t="s">
        <v>39</v>
      </c>
      <c r="M167" s="34"/>
      <c r="N167" s="97"/>
      <c r="O167" s="98"/>
      <c r="P167" s="98"/>
      <c r="Q167" s="98"/>
      <c r="R167" s="98"/>
      <c r="S167" s="98"/>
      <c r="T167" s="98"/>
      <c r="U167" s="98"/>
      <c r="V167" s="98"/>
      <c r="W167" s="98"/>
      <c r="X167" s="98"/>
      <c r="Y167" s="98"/>
      <c r="Z167" s="98"/>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c r="CN167" s="98"/>
      <c r="CO167" s="98"/>
      <c r="CP167" s="98"/>
      <c r="CQ167" s="98"/>
      <c r="CR167" s="98"/>
      <c r="CS167" s="98"/>
      <c r="CT167" s="98"/>
      <c r="CU167" s="98"/>
      <c r="CV167" s="98"/>
      <c r="CW167" s="98"/>
      <c r="CX167" s="98"/>
      <c r="CY167" s="98"/>
      <c r="CZ167" s="98"/>
      <c r="DA167" s="98"/>
      <c r="DB167" s="98"/>
      <c r="DC167" s="98"/>
      <c r="DD167" s="98"/>
      <c r="DE167" s="98"/>
      <c r="DF167" s="98"/>
      <c r="DG167" s="98"/>
      <c r="DH167" s="98"/>
      <c r="DI167" s="98"/>
      <c r="DJ167" s="98"/>
      <c r="DK167" s="98"/>
      <c r="DL167" s="98"/>
      <c r="DM167" s="98"/>
      <c r="DN167" s="98"/>
      <c r="DO167" s="98"/>
      <c r="DP167" s="98"/>
      <c r="DQ167" s="98"/>
      <c r="DR167" s="98"/>
      <c r="DS167" s="98"/>
      <c r="DT167" s="98"/>
      <c r="DU167" s="98"/>
      <c r="DV167" s="98"/>
      <c r="DW167" s="98"/>
      <c r="DX167" s="98"/>
      <c r="DY167" s="98"/>
      <c r="DZ167" s="98"/>
      <c r="EA167" s="98"/>
      <c r="EB167" s="98"/>
      <c r="EC167" s="98"/>
      <c r="ED167" s="98"/>
      <c r="EE167" s="98"/>
      <c r="EF167" s="98"/>
      <c r="EG167" s="98"/>
      <c r="EH167" s="98"/>
      <c r="EI167" s="98"/>
      <c r="EJ167" s="98"/>
      <c r="EK167" s="98"/>
      <c r="EL167" s="98"/>
      <c r="EM167" s="98"/>
      <c r="EN167" s="98"/>
      <c r="EO167" s="98"/>
      <c r="EP167" s="98"/>
      <c r="EQ167" s="98"/>
      <c r="ER167" s="98"/>
      <c r="ES167" s="98"/>
      <c r="ET167" s="98"/>
      <c r="EU167" s="98"/>
      <c r="EV167" s="98"/>
      <c r="EW167" s="98"/>
      <c r="EX167" s="98"/>
      <c r="EY167" s="98"/>
      <c r="EZ167" s="98"/>
      <c r="FA167" s="98"/>
      <c r="FB167" s="98"/>
      <c r="FC167" s="98"/>
      <c r="FD167" s="98"/>
      <c r="FE167" s="98"/>
      <c r="FF167" s="98"/>
      <c r="FG167" s="98"/>
      <c r="FH167" s="98"/>
      <c r="FI167" s="98"/>
      <c r="FJ167" s="98"/>
      <c r="FK167" s="98"/>
      <c r="FL167" s="98"/>
      <c r="FM167" s="98"/>
      <c r="FN167" s="98"/>
      <c r="FO167" s="98"/>
      <c r="FP167" s="98"/>
      <c r="FQ167" s="98"/>
      <c r="FR167" s="98"/>
      <c r="FS167" s="98"/>
      <c r="FT167" s="98"/>
      <c r="FU167" s="98"/>
      <c r="FV167" s="98"/>
      <c r="FW167" s="98"/>
      <c r="FX167" s="98"/>
      <c r="FY167" s="98"/>
      <c r="FZ167" s="98"/>
      <c r="GA167" s="98"/>
      <c r="GB167" s="98"/>
      <c r="GC167" s="98"/>
      <c r="GD167" s="98"/>
      <c r="GE167" s="98"/>
      <c r="GF167" s="98"/>
      <c r="GG167" s="98"/>
      <c r="GH167" s="98"/>
      <c r="GI167" s="98"/>
      <c r="GJ167" s="98"/>
      <c r="GK167" s="98"/>
      <c r="GL167" s="98"/>
      <c r="GM167" s="98"/>
      <c r="GN167" s="98"/>
      <c r="GO167" s="98"/>
      <c r="GP167" s="98"/>
      <c r="GQ167" s="98"/>
      <c r="GR167" s="98"/>
      <c r="GS167" s="98"/>
      <c r="GT167" s="98"/>
      <c r="GU167" s="98"/>
      <c r="GV167" s="98"/>
      <c r="GW167" s="98"/>
      <c r="GX167" s="98"/>
      <c r="GY167" s="98"/>
      <c r="GZ167" s="98"/>
      <c r="HA167" s="98"/>
      <c r="HB167" s="98"/>
      <c r="HC167" s="98"/>
      <c r="HD167" s="98"/>
      <c r="HE167" s="98"/>
      <c r="HF167" s="98"/>
      <c r="HG167" s="98"/>
      <c r="HH167" s="98"/>
      <c r="HI167" s="98"/>
      <c r="HJ167" s="98"/>
      <c r="HK167" s="98"/>
      <c r="HL167" s="98"/>
      <c r="HM167" s="98"/>
      <c r="HN167" s="98"/>
      <c r="HO167" s="98"/>
      <c r="HP167" s="98"/>
      <c r="HQ167" s="98"/>
      <c r="HR167" s="98"/>
      <c r="HS167" s="98"/>
      <c r="HT167" s="98"/>
      <c r="HU167" s="98"/>
      <c r="HV167" s="98"/>
      <c r="HW167" s="98"/>
      <c r="HX167" s="98"/>
      <c r="HY167" s="98"/>
      <c r="HZ167" s="98"/>
      <c r="IA167" s="98"/>
      <c r="IB167" s="98"/>
      <c r="IC167" s="98"/>
      <c r="ID167" s="98"/>
      <c r="IE167" s="98"/>
      <c r="IF167" s="98"/>
      <c r="IG167" s="98"/>
      <c r="IH167" s="98"/>
      <c r="II167" s="98"/>
      <c r="IJ167" s="98"/>
      <c r="IK167" s="98"/>
      <c r="IL167" s="98"/>
      <c r="IM167" s="98"/>
      <c r="IN167" s="98"/>
      <c r="IO167" s="98"/>
      <c r="IP167" s="98"/>
      <c r="IQ167" s="98"/>
      <c r="IR167" s="98"/>
      <c r="IS167" s="98"/>
      <c r="IT167" s="98"/>
      <c r="IU167" s="98"/>
      <c r="IV167" s="98"/>
      <c r="IW167" s="98"/>
    </row>
    <row r="168" customFormat="false" ht="25.5" hidden="false" customHeight="false" outlineLevel="0" collapsed="false">
      <c r="A168" s="73" t="s">
        <v>17</v>
      </c>
      <c r="B168" s="136" t="s">
        <v>552</v>
      </c>
      <c r="C168" s="136" t="s">
        <v>647</v>
      </c>
      <c r="D168" s="136" t="s">
        <v>554</v>
      </c>
      <c r="E168" s="137" t="n">
        <v>0.2</v>
      </c>
      <c r="F168" s="136" t="s">
        <v>648</v>
      </c>
      <c r="G168" s="138" t="s">
        <v>584</v>
      </c>
      <c r="H168" s="27" t="s">
        <v>274</v>
      </c>
      <c r="I168" s="54" t="s">
        <v>518</v>
      </c>
      <c r="J168" s="21" t="s">
        <v>649</v>
      </c>
      <c r="K168" s="67" t="n">
        <v>37012</v>
      </c>
      <c r="L168" s="139" t="s">
        <v>39</v>
      </c>
      <c r="M168" s="25" t="n">
        <v>200000</v>
      </c>
      <c r="N168" s="95"/>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c r="IS168" s="20"/>
      <c r="IT168" s="20"/>
      <c r="IU168" s="20"/>
      <c r="IV168" s="20"/>
      <c r="IW168" s="20"/>
    </row>
    <row r="169" customFormat="false" ht="25.5" hidden="false" customHeight="false" outlineLevel="0" collapsed="false">
      <c r="A169" s="140" t="s">
        <v>17</v>
      </c>
      <c r="B169" s="141" t="s">
        <v>552</v>
      </c>
      <c r="C169" s="141" t="s">
        <v>650</v>
      </c>
      <c r="D169" s="141" t="s">
        <v>554</v>
      </c>
      <c r="E169" s="142" t="n">
        <v>0.2</v>
      </c>
      <c r="F169" s="141" t="s">
        <v>651</v>
      </c>
      <c r="G169" s="143" t="s">
        <v>652</v>
      </c>
      <c r="H169" s="126" t="s">
        <v>653</v>
      </c>
      <c r="I169" s="144" t="n">
        <v>33</v>
      </c>
      <c r="J169" s="145"/>
      <c r="K169" s="128" t="n">
        <v>37000</v>
      </c>
      <c r="L169" s="146" t="s">
        <v>39</v>
      </c>
      <c r="M169" s="34" t="n">
        <v>20000</v>
      </c>
      <c r="N169" s="97"/>
      <c r="O169" s="98"/>
      <c r="P169" s="98"/>
      <c r="Q169" s="98"/>
      <c r="R169" s="98"/>
      <c r="S169" s="98"/>
      <c r="T169" s="98"/>
      <c r="U169" s="98"/>
      <c r="V169" s="98"/>
      <c r="W169" s="98"/>
      <c r="X169" s="98"/>
      <c r="Y169" s="98"/>
      <c r="Z169" s="98"/>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c r="CN169" s="98"/>
      <c r="CO169" s="98"/>
      <c r="CP169" s="98"/>
      <c r="CQ169" s="98"/>
      <c r="CR169" s="98"/>
      <c r="CS169" s="98"/>
      <c r="CT169" s="98"/>
      <c r="CU169" s="98"/>
      <c r="CV169" s="98"/>
      <c r="CW169" s="98"/>
      <c r="CX169" s="98"/>
      <c r="CY169" s="98"/>
      <c r="CZ169" s="98"/>
      <c r="DA169" s="98"/>
      <c r="DB169" s="98"/>
      <c r="DC169" s="98"/>
      <c r="DD169" s="98"/>
      <c r="DE169" s="98"/>
      <c r="DF169" s="98"/>
      <c r="DG169" s="98"/>
      <c r="DH169" s="98"/>
      <c r="DI169" s="98"/>
      <c r="DJ169" s="98"/>
      <c r="DK169" s="98"/>
      <c r="DL169" s="98"/>
      <c r="DM169" s="98"/>
      <c r="DN169" s="98"/>
      <c r="DO169" s="98"/>
      <c r="DP169" s="98"/>
      <c r="DQ169" s="98"/>
      <c r="DR169" s="98"/>
      <c r="DS169" s="98"/>
      <c r="DT169" s="98"/>
      <c r="DU169" s="98"/>
      <c r="DV169" s="98"/>
      <c r="DW169" s="98"/>
      <c r="DX169" s="98"/>
      <c r="DY169" s="98"/>
      <c r="DZ169" s="98"/>
      <c r="EA169" s="98"/>
      <c r="EB169" s="98"/>
      <c r="EC169" s="98"/>
      <c r="ED169" s="98"/>
      <c r="EE169" s="98"/>
      <c r="EF169" s="98"/>
      <c r="EG169" s="98"/>
      <c r="EH169" s="98"/>
      <c r="EI169" s="98"/>
      <c r="EJ169" s="98"/>
      <c r="EK169" s="98"/>
      <c r="EL169" s="98"/>
      <c r="EM169" s="98"/>
      <c r="EN169" s="98"/>
      <c r="EO169" s="98"/>
      <c r="EP169" s="98"/>
      <c r="EQ169" s="98"/>
      <c r="ER169" s="98"/>
      <c r="ES169" s="98"/>
      <c r="ET169" s="98"/>
      <c r="EU169" s="98"/>
      <c r="EV169" s="98"/>
      <c r="EW169" s="98"/>
      <c r="EX169" s="98"/>
      <c r="EY169" s="98"/>
      <c r="EZ169" s="98"/>
      <c r="FA169" s="98"/>
      <c r="FB169" s="98"/>
      <c r="FC169" s="98"/>
      <c r="FD169" s="98"/>
      <c r="FE169" s="98"/>
      <c r="FF169" s="98"/>
      <c r="FG169" s="98"/>
      <c r="FH169" s="98"/>
      <c r="FI169" s="98"/>
      <c r="FJ169" s="98"/>
      <c r="FK169" s="98"/>
      <c r="FL169" s="98"/>
      <c r="FM169" s="98"/>
      <c r="FN169" s="98"/>
      <c r="FO169" s="98"/>
      <c r="FP169" s="98"/>
      <c r="FQ169" s="98"/>
      <c r="FR169" s="98"/>
      <c r="FS169" s="98"/>
      <c r="FT169" s="98"/>
      <c r="FU169" s="98"/>
      <c r="FV169" s="98"/>
      <c r="FW169" s="98"/>
      <c r="FX169" s="98"/>
      <c r="FY169" s="98"/>
      <c r="FZ169" s="98"/>
      <c r="GA169" s="98"/>
      <c r="GB169" s="98"/>
      <c r="GC169" s="98"/>
      <c r="GD169" s="98"/>
      <c r="GE169" s="98"/>
      <c r="GF169" s="98"/>
      <c r="GG169" s="98"/>
      <c r="GH169" s="98"/>
      <c r="GI169" s="98"/>
      <c r="GJ169" s="98"/>
      <c r="GK169" s="98"/>
      <c r="GL169" s="98"/>
      <c r="GM169" s="98"/>
      <c r="GN169" s="98"/>
      <c r="GO169" s="98"/>
      <c r="GP169" s="98"/>
      <c r="GQ169" s="98"/>
      <c r="GR169" s="98"/>
      <c r="GS169" s="98"/>
      <c r="GT169" s="98"/>
      <c r="GU169" s="98"/>
      <c r="GV169" s="98"/>
      <c r="GW169" s="98"/>
      <c r="GX169" s="98"/>
      <c r="GY169" s="98"/>
      <c r="GZ169" s="98"/>
      <c r="HA169" s="98"/>
      <c r="HB169" s="98"/>
      <c r="HC169" s="98"/>
      <c r="HD169" s="98"/>
      <c r="HE169" s="98"/>
      <c r="HF169" s="98"/>
      <c r="HG169" s="98"/>
      <c r="HH169" s="98"/>
      <c r="HI169" s="98"/>
      <c r="HJ169" s="98"/>
      <c r="HK169" s="98"/>
      <c r="HL169" s="98"/>
      <c r="HM169" s="98"/>
      <c r="HN169" s="98"/>
      <c r="HO169" s="98"/>
      <c r="HP169" s="98"/>
      <c r="HQ169" s="98"/>
      <c r="HR169" s="98"/>
      <c r="HS169" s="98"/>
      <c r="HT169" s="98"/>
      <c r="HU169" s="98"/>
      <c r="HV169" s="98"/>
      <c r="HW169" s="98"/>
      <c r="HX169" s="98"/>
      <c r="HY169" s="98"/>
      <c r="HZ169" s="98"/>
      <c r="IA169" s="98"/>
      <c r="IB169" s="98"/>
      <c r="IC169" s="98"/>
      <c r="ID169" s="98"/>
      <c r="IE169" s="98"/>
      <c r="IF169" s="98"/>
      <c r="IG169" s="98"/>
      <c r="IH169" s="98"/>
      <c r="II169" s="98"/>
      <c r="IJ169" s="98"/>
      <c r="IK169" s="98"/>
      <c r="IL169" s="98"/>
      <c r="IM169" s="98"/>
      <c r="IN169" s="98"/>
      <c r="IO169" s="98"/>
      <c r="IP169" s="98"/>
      <c r="IQ169" s="98"/>
      <c r="IR169" s="98"/>
      <c r="IS169" s="98"/>
      <c r="IT169" s="98"/>
      <c r="IU169" s="98"/>
      <c r="IV169" s="98"/>
      <c r="IW169" s="98"/>
    </row>
    <row r="170" customFormat="false" ht="12.75" hidden="false" customHeight="false" outlineLevel="0" collapsed="false">
      <c r="A170" s="73" t="s">
        <v>17</v>
      </c>
      <c r="B170" s="136" t="s">
        <v>552</v>
      </c>
      <c r="C170" s="136" t="s">
        <v>273</v>
      </c>
      <c r="D170" s="136" t="s">
        <v>97</v>
      </c>
      <c r="E170" s="137" t="n">
        <v>0.2</v>
      </c>
      <c r="F170" s="136" t="s">
        <v>654</v>
      </c>
      <c r="G170" s="138" t="s">
        <v>584</v>
      </c>
      <c r="H170" s="27" t="s">
        <v>148</v>
      </c>
      <c r="I170" s="54" t="s">
        <v>518</v>
      </c>
      <c r="J170" s="21" t="s">
        <v>655</v>
      </c>
      <c r="K170" s="67" t="n">
        <v>36894</v>
      </c>
      <c r="L170" s="139" t="s">
        <v>39</v>
      </c>
      <c r="M170" s="25" t="n">
        <v>20000</v>
      </c>
      <c r="N170" s="95"/>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c r="IS170" s="20"/>
      <c r="IT170" s="20"/>
      <c r="IU170" s="20"/>
      <c r="IV170" s="20"/>
      <c r="IW170" s="20"/>
    </row>
    <row r="171" customFormat="false" ht="12.75" hidden="false" customHeight="false" outlineLevel="0" collapsed="false">
      <c r="A171" s="140" t="s">
        <v>17</v>
      </c>
      <c r="B171" s="141" t="s">
        <v>521</v>
      </c>
      <c r="C171" s="141" t="s">
        <v>586</v>
      </c>
      <c r="D171" s="141" t="s">
        <v>523</v>
      </c>
      <c r="E171" s="142" t="n">
        <v>0.2</v>
      </c>
      <c r="F171" s="141" t="s">
        <v>656</v>
      </c>
      <c r="G171" s="143" t="n">
        <v>37043</v>
      </c>
      <c r="H171" s="126" t="s">
        <v>31</v>
      </c>
      <c r="I171" s="144" t="s">
        <v>657</v>
      </c>
      <c r="J171" s="145" t="s">
        <v>658</v>
      </c>
      <c r="K171" s="128" t="n">
        <v>37009</v>
      </c>
      <c r="L171" s="146"/>
      <c r="M171" s="34"/>
      <c r="N171" s="97"/>
      <c r="O171" s="98"/>
      <c r="P171" s="98"/>
      <c r="Q171" s="98"/>
      <c r="R171" s="98"/>
      <c r="S171" s="98"/>
      <c r="T171" s="98"/>
      <c r="U171" s="98"/>
      <c r="V171" s="98"/>
      <c r="W171" s="98"/>
      <c r="X171" s="98"/>
      <c r="Y171" s="98"/>
      <c r="Z171" s="98"/>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c r="CN171" s="98"/>
      <c r="CO171" s="98"/>
      <c r="CP171" s="98"/>
      <c r="CQ171" s="98"/>
      <c r="CR171" s="98"/>
      <c r="CS171" s="98"/>
      <c r="CT171" s="98"/>
      <c r="CU171" s="98"/>
      <c r="CV171" s="98"/>
      <c r="CW171" s="98"/>
      <c r="CX171" s="98"/>
      <c r="CY171" s="98"/>
      <c r="CZ171" s="98"/>
      <c r="DA171" s="98"/>
      <c r="DB171" s="98"/>
      <c r="DC171" s="98"/>
      <c r="DD171" s="98"/>
      <c r="DE171" s="98"/>
      <c r="DF171" s="98"/>
      <c r="DG171" s="98"/>
      <c r="DH171" s="98"/>
      <c r="DI171" s="98"/>
      <c r="DJ171" s="98"/>
      <c r="DK171" s="98"/>
      <c r="DL171" s="98"/>
      <c r="DM171" s="98"/>
      <c r="DN171" s="98"/>
      <c r="DO171" s="98"/>
      <c r="DP171" s="98"/>
      <c r="DQ171" s="98"/>
      <c r="DR171" s="98"/>
      <c r="DS171" s="98"/>
      <c r="DT171" s="98"/>
      <c r="DU171" s="98"/>
      <c r="DV171" s="98"/>
      <c r="DW171" s="98"/>
      <c r="DX171" s="98"/>
      <c r="DY171" s="98"/>
      <c r="DZ171" s="98"/>
      <c r="EA171" s="98"/>
      <c r="EB171" s="98"/>
      <c r="EC171" s="98"/>
      <c r="ED171" s="98"/>
      <c r="EE171" s="98"/>
      <c r="EF171" s="98"/>
      <c r="EG171" s="98"/>
      <c r="EH171" s="98"/>
      <c r="EI171" s="98"/>
      <c r="EJ171" s="98"/>
      <c r="EK171" s="98"/>
      <c r="EL171" s="98"/>
      <c r="EM171" s="98"/>
      <c r="EN171" s="98"/>
      <c r="EO171" s="98"/>
      <c r="EP171" s="98"/>
      <c r="EQ171" s="98"/>
      <c r="ER171" s="98"/>
      <c r="ES171" s="98"/>
      <c r="ET171" s="98"/>
      <c r="EU171" s="98"/>
      <c r="EV171" s="98"/>
      <c r="EW171" s="98"/>
      <c r="EX171" s="98"/>
      <c r="EY171" s="98"/>
      <c r="EZ171" s="98"/>
      <c r="FA171" s="98"/>
      <c r="FB171" s="98"/>
      <c r="FC171" s="98"/>
      <c r="FD171" s="98"/>
      <c r="FE171" s="98"/>
      <c r="FF171" s="98"/>
      <c r="FG171" s="98"/>
      <c r="FH171" s="98"/>
      <c r="FI171" s="98"/>
      <c r="FJ171" s="98"/>
      <c r="FK171" s="98"/>
      <c r="FL171" s="98"/>
      <c r="FM171" s="98"/>
      <c r="FN171" s="98"/>
      <c r="FO171" s="98"/>
      <c r="FP171" s="98"/>
      <c r="FQ171" s="98"/>
      <c r="FR171" s="98"/>
      <c r="FS171" s="98"/>
      <c r="FT171" s="98"/>
      <c r="FU171" s="98"/>
      <c r="FV171" s="98"/>
      <c r="FW171" s="98"/>
      <c r="FX171" s="98"/>
      <c r="FY171" s="98"/>
      <c r="FZ171" s="98"/>
      <c r="GA171" s="98"/>
      <c r="GB171" s="98"/>
      <c r="GC171" s="98"/>
      <c r="GD171" s="98"/>
      <c r="GE171" s="98"/>
      <c r="GF171" s="98"/>
      <c r="GG171" s="98"/>
      <c r="GH171" s="98"/>
      <c r="GI171" s="98"/>
      <c r="GJ171" s="98"/>
      <c r="GK171" s="98"/>
      <c r="GL171" s="98"/>
      <c r="GM171" s="98"/>
      <c r="GN171" s="98"/>
      <c r="GO171" s="98"/>
      <c r="GP171" s="98"/>
      <c r="GQ171" s="98"/>
      <c r="GR171" s="98"/>
      <c r="GS171" s="98"/>
      <c r="GT171" s="98"/>
      <c r="GU171" s="98"/>
      <c r="GV171" s="98"/>
      <c r="GW171" s="98"/>
      <c r="GX171" s="98"/>
      <c r="GY171" s="98"/>
      <c r="GZ171" s="98"/>
      <c r="HA171" s="98"/>
      <c r="HB171" s="98"/>
      <c r="HC171" s="98"/>
      <c r="HD171" s="98"/>
      <c r="HE171" s="98"/>
      <c r="HF171" s="98"/>
      <c r="HG171" s="98"/>
      <c r="HH171" s="98"/>
      <c r="HI171" s="98"/>
      <c r="HJ171" s="98"/>
      <c r="HK171" s="98"/>
      <c r="HL171" s="98"/>
      <c r="HM171" s="98"/>
      <c r="HN171" s="98"/>
      <c r="HO171" s="98"/>
      <c r="HP171" s="98"/>
      <c r="HQ171" s="98"/>
      <c r="HR171" s="98"/>
      <c r="HS171" s="98"/>
      <c r="HT171" s="98"/>
      <c r="HU171" s="98"/>
      <c r="HV171" s="98"/>
      <c r="HW171" s="98"/>
      <c r="HX171" s="98"/>
      <c r="HY171" s="98"/>
      <c r="HZ171" s="98"/>
      <c r="IA171" s="98"/>
      <c r="IB171" s="98"/>
      <c r="IC171" s="98"/>
      <c r="ID171" s="98"/>
      <c r="IE171" s="98"/>
      <c r="IF171" s="98"/>
      <c r="IG171" s="98"/>
      <c r="IH171" s="98"/>
      <c r="II171" s="98"/>
      <c r="IJ171" s="98"/>
      <c r="IK171" s="98"/>
      <c r="IL171" s="98"/>
      <c r="IM171" s="98"/>
      <c r="IN171" s="98"/>
      <c r="IO171" s="98"/>
      <c r="IP171" s="98"/>
      <c r="IQ171" s="98"/>
      <c r="IR171" s="98"/>
      <c r="IS171" s="98"/>
      <c r="IT171" s="98"/>
      <c r="IU171" s="98"/>
      <c r="IV171" s="98"/>
      <c r="IW171" s="98"/>
    </row>
    <row r="172" customFormat="false" ht="12.75" hidden="false" customHeight="false" outlineLevel="0" collapsed="false">
      <c r="A172" s="73" t="s">
        <v>17</v>
      </c>
      <c r="B172" s="136" t="s">
        <v>521</v>
      </c>
      <c r="C172" s="136" t="s">
        <v>659</v>
      </c>
      <c r="D172" s="136" t="s">
        <v>523</v>
      </c>
      <c r="E172" s="137" t="n">
        <v>0.2</v>
      </c>
      <c r="F172" s="136" t="s">
        <v>660</v>
      </c>
      <c r="G172" s="138" t="s">
        <v>661</v>
      </c>
      <c r="H172" s="27"/>
      <c r="I172" s="54"/>
      <c r="J172" s="21" t="s">
        <v>662</v>
      </c>
      <c r="K172" s="67" t="n">
        <v>36973</v>
      </c>
      <c r="L172" s="139" t="s">
        <v>39</v>
      </c>
      <c r="M172" s="25" t="n">
        <v>0</v>
      </c>
      <c r="N172" s="95"/>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c r="IS172" s="20"/>
      <c r="IT172" s="20"/>
      <c r="IU172" s="20"/>
      <c r="IV172" s="20"/>
      <c r="IW172" s="20"/>
    </row>
    <row r="173" customFormat="false" ht="12.75" hidden="false" customHeight="false" outlineLevel="0" collapsed="false">
      <c r="A173" s="140" t="s">
        <v>32</v>
      </c>
      <c r="B173" s="141" t="s">
        <v>521</v>
      </c>
      <c r="C173" s="141" t="s">
        <v>663</v>
      </c>
      <c r="D173" s="141" t="s">
        <v>523</v>
      </c>
      <c r="E173" s="142" t="n">
        <v>0.2</v>
      </c>
      <c r="F173" s="141" t="s">
        <v>664</v>
      </c>
      <c r="G173" s="143" t="s">
        <v>665</v>
      </c>
      <c r="H173" s="126" t="s">
        <v>666</v>
      </c>
      <c r="I173" s="144"/>
      <c r="J173" s="145" t="s">
        <v>667</v>
      </c>
      <c r="K173" s="128" t="n">
        <v>36976</v>
      </c>
      <c r="L173" s="146" t="s">
        <v>39</v>
      </c>
      <c r="M173" s="34" t="s">
        <v>154</v>
      </c>
      <c r="N173" s="97"/>
      <c r="O173" s="98"/>
      <c r="P173" s="98"/>
      <c r="Q173" s="98"/>
      <c r="R173" s="98"/>
      <c r="S173" s="98"/>
      <c r="T173" s="98"/>
      <c r="U173" s="98"/>
      <c r="V173" s="98"/>
      <c r="W173" s="98"/>
      <c r="X173" s="98"/>
      <c r="Y173" s="98"/>
      <c r="Z173" s="98"/>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c r="CN173" s="98"/>
      <c r="CO173" s="98"/>
      <c r="CP173" s="98"/>
      <c r="CQ173" s="98"/>
      <c r="CR173" s="98"/>
      <c r="CS173" s="98"/>
      <c r="CT173" s="98"/>
      <c r="CU173" s="98"/>
      <c r="CV173" s="98"/>
      <c r="CW173" s="98"/>
      <c r="CX173" s="98"/>
      <c r="CY173" s="98"/>
      <c r="CZ173" s="98"/>
      <c r="DA173" s="98"/>
      <c r="DB173" s="98"/>
      <c r="DC173" s="98"/>
      <c r="DD173" s="98"/>
      <c r="DE173" s="98"/>
      <c r="DF173" s="98"/>
      <c r="DG173" s="98"/>
      <c r="DH173" s="98"/>
      <c r="DI173" s="98"/>
      <c r="DJ173" s="98"/>
      <c r="DK173" s="98"/>
      <c r="DL173" s="98"/>
      <c r="DM173" s="98"/>
      <c r="DN173" s="98"/>
      <c r="DO173" s="98"/>
      <c r="DP173" s="98"/>
      <c r="DQ173" s="98"/>
      <c r="DR173" s="98"/>
      <c r="DS173" s="98"/>
      <c r="DT173" s="98"/>
      <c r="DU173" s="98"/>
      <c r="DV173" s="98"/>
      <c r="DW173" s="98"/>
      <c r="DX173" s="98"/>
      <c r="DY173" s="98"/>
      <c r="DZ173" s="98"/>
      <c r="EA173" s="98"/>
      <c r="EB173" s="98"/>
      <c r="EC173" s="98"/>
      <c r="ED173" s="98"/>
      <c r="EE173" s="98"/>
      <c r="EF173" s="98"/>
      <c r="EG173" s="98"/>
      <c r="EH173" s="98"/>
      <c r="EI173" s="98"/>
      <c r="EJ173" s="98"/>
      <c r="EK173" s="98"/>
      <c r="EL173" s="98"/>
      <c r="EM173" s="98"/>
      <c r="EN173" s="98"/>
      <c r="EO173" s="98"/>
      <c r="EP173" s="98"/>
      <c r="EQ173" s="98"/>
      <c r="ER173" s="98"/>
      <c r="ES173" s="98"/>
      <c r="ET173" s="98"/>
      <c r="EU173" s="98"/>
      <c r="EV173" s="98"/>
      <c r="EW173" s="98"/>
      <c r="EX173" s="98"/>
      <c r="EY173" s="98"/>
      <c r="EZ173" s="98"/>
      <c r="FA173" s="98"/>
      <c r="FB173" s="98"/>
      <c r="FC173" s="98"/>
      <c r="FD173" s="98"/>
      <c r="FE173" s="98"/>
      <c r="FF173" s="98"/>
      <c r="FG173" s="98"/>
      <c r="FH173" s="98"/>
      <c r="FI173" s="98"/>
      <c r="FJ173" s="98"/>
      <c r="FK173" s="98"/>
      <c r="FL173" s="98"/>
      <c r="FM173" s="98"/>
      <c r="FN173" s="98"/>
      <c r="FO173" s="98"/>
      <c r="FP173" s="98"/>
      <c r="FQ173" s="98"/>
      <c r="FR173" s="98"/>
      <c r="FS173" s="98"/>
      <c r="FT173" s="98"/>
      <c r="FU173" s="98"/>
      <c r="FV173" s="98"/>
      <c r="FW173" s="98"/>
      <c r="FX173" s="98"/>
      <c r="FY173" s="98"/>
      <c r="FZ173" s="98"/>
      <c r="GA173" s="98"/>
      <c r="GB173" s="98"/>
      <c r="GC173" s="98"/>
      <c r="GD173" s="98"/>
      <c r="GE173" s="98"/>
      <c r="GF173" s="98"/>
      <c r="GG173" s="98"/>
      <c r="GH173" s="98"/>
      <c r="GI173" s="98"/>
      <c r="GJ173" s="98"/>
      <c r="GK173" s="98"/>
      <c r="GL173" s="98"/>
      <c r="GM173" s="98"/>
      <c r="GN173" s="98"/>
      <c r="GO173" s="98"/>
      <c r="GP173" s="98"/>
      <c r="GQ173" s="98"/>
      <c r="GR173" s="98"/>
      <c r="GS173" s="98"/>
      <c r="GT173" s="98"/>
      <c r="GU173" s="98"/>
      <c r="GV173" s="98"/>
      <c r="GW173" s="98"/>
      <c r="GX173" s="98"/>
      <c r="GY173" s="98"/>
      <c r="GZ173" s="98"/>
      <c r="HA173" s="98"/>
      <c r="HB173" s="98"/>
      <c r="HC173" s="98"/>
      <c r="HD173" s="98"/>
      <c r="HE173" s="98"/>
      <c r="HF173" s="98"/>
      <c r="HG173" s="98"/>
      <c r="HH173" s="98"/>
      <c r="HI173" s="98"/>
      <c r="HJ173" s="98"/>
      <c r="HK173" s="98"/>
      <c r="HL173" s="98"/>
      <c r="HM173" s="98"/>
      <c r="HN173" s="98"/>
      <c r="HO173" s="98"/>
      <c r="HP173" s="98"/>
      <c r="HQ173" s="98"/>
      <c r="HR173" s="98"/>
      <c r="HS173" s="98"/>
      <c r="HT173" s="98"/>
      <c r="HU173" s="98"/>
      <c r="HV173" s="98"/>
      <c r="HW173" s="98"/>
      <c r="HX173" s="98"/>
      <c r="HY173" s="98"/>
      <c r="HZ173" s="98"/>
      <c r="IA173" s="98"/>
      <c r="IB173" s="98"/>
      <c r="IC173" s="98"/>
      <c r="ID173" s="98"/>
      <c r="IE173" s="98"/>
      <c r="IF173" s="98"/>
      <c r="IG173" s="98"/>
      <c r="IH173" s="98"/>
      <c r="II173" s="98"/>
      <c r="IJ173" s="98"/>
      <c r="IK173" s="98"/>
      <c r="IL173" s="98"/>
      <c r="IM173" s="98"/>
      <c r="IN173" s="98"/>
      <c r="IO173" s="98"/>
      <c r="IP173" s="98"/>
      <c r="IQ173" s="98"/>
      <c r="IR173" s="98"/>
      <c r="IS173" s="98"/>
      <c r="IT173" s="98"/>
      <c r="IU173" s="98"/>
      <c r="IV173" s="98"/>
      <c r="IW173" s="98"/>
    </row>
    <row r="174" customFormat="false" ht="12.75" hidden="false" customHeight="true" outlineLevel="0" collapsed="false">
      <c r="A174" s="73" t="s">
        <v>32</v>
      </c>
      <c r="B174" s="136" t="s">
        <v>668</v>
      </c>
      <c r="C174" s="136" t="s">
        <v>669</v>
      </c>
      <c r="D174" s="136" t="s">
        <v>554</v>
      </c>
      <c r="E174" s="137" t="n">
        <v>0.1</v>
      </c>
      <c r="F174" s="136" t="s">
        <v>670</v>
      </c>
      <c r="G174" s="138" t="s">
        <v>671</v>
      </c>
      <c r="H174" s="27" t="s">
        <v>672</v>
      </c>
      <c r="I174" s="54" t="s">
        <v>518</v>
      </c>
      <c r="J174" s="21" t="s">
        <v>673</v>
      </c>
      <c r="K174" s="67" t="n">
        <v>36894</v>
      </c>
      <c r="L174" s="139" t="s">
        <v>528</v>
      </c>
      <c r="M174" s="25" t="n">
        <v>2000000</v>
      </c>
      <c r="N174" s="95"/>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c r="IS174" s="20"/>
      <c r="IT174" s="20"/>
      <c r="IU174" s="20"/>
      <c r="IV174" s="20"/>
      <c r="IW174" s="20"/>
    </row>
    <row r="175" customFormat="false" ht="12.75" hidden="false" customHeight="false" outlineLevel="0" collapsed="false">
      <c r="A175" s="140" t="s">
        <v>32</v>
      </c>
      <c r="B175" s="141" t="s">
        <v>674</v>
      </c>
      <c r="C175" s="141" t="s">
        <v>675</v>
      </c>
      <c r="D175" s="141" t="s">
        <v>523</v>
      </c>
      <c r="E175" s="142" t="n">
        <v>0.1</v>
      </c>
      <c r="F175" s="141" t="s">
        <v>676</v>
      </c>
      <c r="G175" s="143" t="s">
        <v>677</v>
      </c>
      <c r="H175" s="126" t="s">
        <v>545</v>
      </c>
      <c r="I175" s="144" t="s">
        <v>518</v>
      </c>
      <c r="J175" s="145" t="s">
        <v>678</v>
      </c>
      <c r="K175" s="128" t="n">
        <v>36991</v>
      </c>
      <c r="L175" s="146" t="s">
        <v>80</v>
      </c>
      <c r="M175" s="34" t="n">
        <v>3000000</v>
      </c>
      <c r="N175" s="97"/>
      <c r="O175" s="98"/>
      <c r="P175" s="98"/>
      <c r="Q175" s="98"/>
      <c r="R175" s="98"/>
      <c r="S175" s="98"/>
      <c r="T175" s="98"/>
      <c r="U175" s="98"/>
      <c r="V175" s="98"/>
      <c r="W175" s="98"/>
      <c r="X175" s="98"/>
      <c r="Y175" s="98"/>
      <c r="Z175" s="98"/>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c r="CN175" s="98"/>
      <c r="CO175" s="98"/>
      <c r="CP175" s="98"/>
      <c r="CQ175" s="98"/>
      <c r="CR175" s="98"/>
      <c r="CS175" s="98"/>
      <c r="CT175" s="98"/>
      <c r="CU175" s="98"/>
      <c r="CV175" s="98"/>
      <c r="CW175" s="98"/>
      <c r="CX175" s="98"/>
      <c r="CY175" s="98"/>
      <c r="CZ175" s="98"/>
      <c r="DA175" s="98"/>
      <c r="DB175" s="98"/>
      <c r="DC175" s="98"/>
      <c r="DD175" s="98"/>
      <c r="DE175" s="98"/>
      <c r="DF175" s="98"/>
      <c r="DG175" s="98"/>
      <c r="DH175" s="98"/>
      <c r="DI175" s="98"/>
      <c r="DJ175" s="98"/>
      <c r="DK175" s="98"/>
      <c r="DL175" s="98"/>
      <c r="DM175" s="98"/>
      <c r="DN175" s="98"/>
      <c r="DO175" s="98"/>
      <c r="DP175" s="98"/>
      <c r="DQ175" s="98"/>
      <c r="DR175" s="98"/>
      <c r="DS175" s="98"/>
      <c r="DT175" s="98"/>
      <c r="DU175" s="98"/>
      <c r="DV175" s="98"/>
      <c r="DW175" s="98"/>
      <c r="DX175" s="98"/>
      <c r="DY175" s="98"/>
      <c r="DZ175" s="98"/>
      <c r="EA175" s="98"/>
      <c r="EB175" s="98"/>
      <c r="EC175" s="98"/>
      <c r="ED175" s="98"/>
      <c r="EE175" s="98"/>
      <c r="EF175" s="98"/>
      <c r="EG175" s="98"/>
      <c r="EH175" s="98"/>
      <c r="EI175" s="98"/>
      <c r="EJ175" s="98"/>
      <c r="EK175" s="98"/>
      <c r="EL175" s="98"/>
      <c r="EM175" s="98"/>
      <c r="EN175" s="98"/>
      <c r="EO175" s="98"/>
      <c r="EP175" s="98"/>
      <c r="EQ175" s="98"/>
      <c r="ER175" s="98"/>
      <c r="ES175" s="98"/>
      <c r="ET175" s="98"/>
      <c r="EU175" s="98"/>
      <c r="EV175" s="98"/>
      <c r="EW175" s="98"/>
      <c r="EX175" s="98"/>
      <c r="EY175" s="98"/>
      <c r="EZ175" s="98"/>
      <c r="FA175" s="98"/>
      <c r="FB175" s="98"/>
      <c r="FC175" s="98"/>
      <c r="FD175" s="98"/>
      <c r="FE175" s="98"/>
      <c r="FF175" s="98"/>
      <c r="FG175" s="98"/>
      <c r="FH175" s="98"/>
      <c r="FI175" s="98"/>
      <c r="FJ175" s="98"/>
      <c r="FK175" s="98"/>
      <c r="FL175" s="98"/>
      <c r="FM175" s="98"/>
      <c r="FN175" s="98"/>
      <c r="FO175" s="98"/>
      <c r="FP175" s="98"/>
      <c r="FQ175" s="98"/>
      <c r="FR175" s="98"/>
      <c r="FS175" s="98"/>
      <c r="FT175" s="98"/>
      <c r="FU175" s="98"/>
      <c r="FV175" s="98"/>
      <c r="FW175" s="98"/>
      <c r="FX175" s="98"/>
      <c r="FY175" s="98"/>
      <c r="FZ175" s="98"/>
      <c r="GA175" s="98"/>
      <c r="GB175" s="98"/>
      <c r="GC175" s="98"/>
      <c r="GD175" s="98"/>
      <c r="GE175" s="98"/>
      <c r="GF175" s="98"/>
      <c r="GG175" s="98"/>
      <c r="GH175" s="98"/>
      <c r="GI175" s="98"/>
      <c r="GJ175" s="98"/>
      <c r="GK175" s="98"/>
      <c r="GL175" s="98"/>
      <c r="GM175" s="98"/>
      <c r="GN175" s="98"/>
      <c r="GO175" s="98"/>
      <c r="GP175" s="98"/>
      <c r="GQ175" s="98"/>
      <c r="GR175" s="98"/>
      <c r="GS175" s="98"/>
      <c r="GT175" s="98"/>
      <c r="GU175" s="98"/>
      <c r="GV175" s="98"/>
      <c r="GW175" s="98"/>
      <c r="GX175" s="98"/>
      <c r="GY175" s="98"/>
      <c r="GZ175" s="98"/>
      <c r="HA175" s="98"/>
      <c r="HB175" s="98"/>
      <c r="HC175" s="98"/>
      <c r="HD175" s="98"/>
      <c r="HE175" s="98"/>
      <c r="HF175" s="98"/>
      <c r="HG175" s="98"/>
      <c r="HH175" s="98"/>
      <c r="HI175" s="98"/>
      <c r="HJ175" s="98"/>
      <c r="HK175" s="98"/>
      <c r="HL175" s="98"/>
      <c r="HM175" s="98"/>
      <c r="HN175" s="98"/>
      <c r="HO175" s="98"/>
      <c r="HP175" s="98"/>
      <c r="HQ175" s="98"/>
      <c r="HR175" s="98"/>
      <c r="HS175" s="98"/>
      <c r="HT175" s="98"/>
      <c r="HU175" s="98"/>
      <c r="HV175" s="98"/>
      <c r="HW175" s="98"/>
      <c r="HX175" s="98"/>
      <c r="HY175" s="98"/>
      <c r="HZ175" s="98"/>
      <c r="IA175" s="98"/>
      <c r="IB175" s="98"/>
      <c r="IC175" s="98"/>
      <c r="ID175" s="98"/>
      <c r="IE175" s="98"/>
      <c r="IF175" s="98"/>
      <c r="IG175" s="98"/>
      <c r="IH175" s="98"/>
      <c r="II175" s="98"/>
      <c r="IJ175" s="98"/>
      <c r="IK175" s="98"/>
      <c r="IL175" s="98"/>
      <c r="IM175" s="98"/>
      <c r="IN175" s="98"/>
      <c r="IO175" s="98"/>
      <c r="IP175" s="98"/>
      <c r="IQ175" s="98"/>
      <c r="IR175" s="98"/>
      <c r="IS175" s="98"/>
      <c r="IT175" s="98"/>
      <c r="IU175" s="98"/>
      <c r="IV175" s="98"/>
      <c r="IW175" s="98"/>
    </row>
    <row r="176" customFormat="false" ht="12.75" hidden="false" customHeight="false" outlineLevel="0" collapsed="false">
      <c r="A176" s="73" t="s">
        <v>32</v>
      </c>
      <c r="B176" s="136" t="s">
        <v>679</v>
      </c>
      <c r="C176" s="136" t="s">
        <v>680</v>
      </c>
      <c r="D176" s="136" t="s">
        <v>554</v>
      </c>
      <c r="E176" s="137" t="n">
        <v>0.1</v>
      </c>
      <c r="F176" s="136" t="s">
        <v>681</v>
      </c>
      <c r="G176" s="138" t="s">
        <v>682</v>
      </c>
      <c r="H176" s="27" t="s">
        <v>683</v>
      </c>
      <c r="I176" s="54" t="s">
        <v>518</v>
      </c>
      <c r="J176" s="21" t="s">
        <v>684</v>
      </c>
      <c r="K176" s="67" t="n">
        <v>36998</v>
      </c>
      <c r="L176" s="139" t="s">
        <v>80</v>
      </c>
      <c r="M176" s="25" t="n">
        <v>7000000</v>
      </c>
      <c r="N176" s="95"/>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c r="IS176" s="20"/>
      <c r="IT176" s="20"/>
      <c r="IU176" s="20"/>
      <c r="IV176" s="20"/>
      <c r="IW176" s="20"/>
    </row>
    <row r="177" customFormat="false" ht="12.75" hidden="false" customHeight="false" outlineLevel="0" collapsed="false">
      <c r="A177" s="140" t="s">
        <v>17</v>
      </c>
      <c r="B177" s="147" t="s">
        <v>537</v>
      </c>
      <c r="C177" s="147" t="s">
        <v>685</v>
      </c>
      <c r="D177" s="141" t="s">
        <v>97</v>
      </c>
      <c r="E177" s="142" t="n">
        <v>0.1</v>
      </c>
      <c r="F177" s="141" t="s">
        <v>686</v>
      </c>
      <c r="G177" s="143" t="s">
        <v>687</v>
      </c>
      <c r="H177" s="126"/>
      <c r="I177" s="148"/>
      <c r="J177" s="141"/>
      <c r="K177" s="128" t="n">
        <v>37000</v>
      </c>
      <c r="L177" s="146" t="s">
        <v>39</v>
      </c>
      <c r="M177" s="34"/>
      <c r="N177" s="97"/>
      <c r="O177" s="98"/>
      <c r="P177" s="98"/>
      <c r="Q177" s="98"/>
      <c r="R177" s="98"/>
      <c r="S177" s="98"/>
      <c r="T177" s="98"/>
      <c r="U177" s="98"/>
      <c r="V177" s="98"/>
      <c r="W177" s="98"/>
      <c r="X177" s="98"/>
      <c r="Y177" s="98"/>
      <c r="Z177" s="98"/>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c r="CN177" s="98"/>
      <c r="CO177" s="98"/>
      <c r="CP177" s="98"/>
      <c r="CQ177" s="98"/>
      <c r="CR177" s="98"/>
      <c r="CS177" s="98"/>
      <c r="CT177" s="98"/>
      <c r="CU177" s="98"/>
      <c r="CV177" s="98"/>
      <c r="CW177" s="98"/>
      <c r="CX177" s="98"/>
      <c r="CY177" s="98"/>
      <c r="CZ177" s="98"/>
      <c r="DA177" s="98"/>
      <c r="DB177" s="98"/>
      <c r="DC177" s="98"/>
      <c r="DD177" s="98"/>
      <c r="DE177" s="98"/>
      <c r="DF177" s="98"/>
      <c r="DG177" s="98"/>
      <c r="DH177" s="98"/>
      <c r="DI177" s="98"/>
      <c r="DJ177" s="98"/>
      <c r="DK177" s="98"/>
      <c r="DL177" s="98"/>
      <c r="DM177" s="98"/>
      <c r="DN177" s="98"/>
      <c r="DO177" s="98"/>
      <c r="DP177" s="98"/>
      <c r="DQ177" s="98"/>
      <c r="DR177" s="98"/>
      <c r="DS177" s="98"/>
      <c r="DT177" s="98"/>
      <c r="DU177" s="98"/>
      <c r="DV177" s="98"/>
      <c r="DW177" s="98"/>
      <c r="DX177" s="98"/>
      <c r="DY177" s="98"/>
      <c r="DZ177" s="98"/>
      <c r="EA177" s="98"/>
      <c r="EB177" s="98"/>
      <c r="EC177" s="98"/>
      <c r="ED177" s="98"/>
      <c r="EE177" s="98"/>
      <c r="EF177" s="98"/>
      <c r="EG177" s="98"/>
      <c r="EH177" s="98"/>
      <c r="EI177" s="98"/>
      <c r="EJ177" s="98"/>
      <c r="EK177" s="98"/>
      <c r="EL177" s="98"/>
      <c r="EM177" s="98"/>
      <c r="EN177" s="98"/>
      <c r="EO177" s="98"/>
      <c r="EP177" s="98"/>
      <c r="EQ177" s="98"/>
      <c r="ER177" s="98"/>
      <c r="ES177" s="98"/>
      <c r="ET177" s="98"/>
      <c r="EU177" s="98"/>
      <c r="EV177" s="98"/>
      <c r="EW177" s="98"/>
      <c r="EX177" s="98"/>
      <c r="EY177" s="98"/>
      <c r="EZ177" s="98"/>
      <c r="FA177" s="98"/>
      <c r="FB177" s="98"/>
      <c r="FC177" s="98"/>
      <c r="FD177" s="98"/>
      <c r="FE177" s="98"/>
      <c r="FF177" s="98"/>
      <c r="FG177" s="98"/>
      <c r="FH177" s="98"/>
      <c r="FI177" s="98"/>
      <c r="FJ177" s="98"/>
      <c r="FK177" s="98"/>
      <c r="FL177" s="98"/>
      <c r="FM177" s="98"/>
      <c r="FN177" s="98"/>
      <c r="FO177" s="98"/>
      <c r="FP177" s="98"/>
      <c r="FQ177" s="98"/>
      <c r="FR177" s="98"/>
      <c r="FS177" s="98"/>
      <c r="FT177" s="98"/>
      <c r="FU177" s="98"/>
      <c r="FV177" s="98"/>
      <c r="FW177" s="98"/>
      <c r="FX177" s="98"/>
      <c r="FY177" s="98"/>
      <c r="FZ177" s="98"/>
      <c r="GA177" s="98"/>
      <c r="GB177" s="98"/>
      <c r="GC177" s="98"/>
      <c r="GD177" s="98"/>
      <c r="GE177" s="98"/>
      <c r="GF177" s="98"/>
      <c r="GG177" s="98"/>
      <c r="GH177" s="98"/>
      <c r="GI177" s="98"/>
      <c r="GJ177" s="98"/>
      <c r="GK177" s="98"/>
      <c r="GL177" s="98"/>
      <c r="GM177" s="98"/>
      <c r="GN177" s="98"/>
      <c r="GO177" s="98"/>
      <c r="GP177" s="98"/>
      <c r="GQ177" s="98"/>
      <c r="GR177" s="98"/>
      <c r="GS177" s="98"/>
      <c r="GT177" s="98"/>
      <c r="GU177" s="98"/>
      <c r="GV177" s="98"/>
      <c r="GW177" s="98"/>
      <c r="GX177" s="98"/>
      <c r="GY177" s="98"/>
      <c r="GZ177" s="98"/>
      <c r="HA177" s="98"/>
      <c r="HB177" s="98"/>
      <c r="HC177" s="98"/>
      <c r="HD177" s="98"/>
      <c r="HE177" s="98"/>
      <c r="HF177" s="98"/>
      <c r="HG177" s="98"/>
      <c r="HH177" s="98"/>
      <c r="HI177" s="98"/>
      <c r="HJ177" s="98"/>
      <c r="HK177" s="98"/>
      <c r="HL177" s="98"/>
      <c r="HM177" s="98"/>
      <c r="HN177" s="98"/>
      <c r="HO177" s="98"/>
      <c r="HP177" s="98"/>
      <c r="HQ177" s="98"/>
      <c r="HR177" s="98"/>
      <c r="HS177" s="98"/>
      <c r="HT177" s="98"/>
      <c r="HU177" s="98"/>
      <c r="HV177" s="98"/>
      <c r="HW177" s="98"/>
      <c r="HX177" s="98"/>
      <c r="HY177" s="98"/>
      <c r="HZ177" s="98"/>
      <c r="IA177" s="98"/>
      <c r="IB177" s="98"/>
      <c r="IC177" s="98"/>
      <c r="ID177" s="98"/>
      <c r="IE177" s="98"/>
      <c r="IF177" s="98"/>
      <c r="IG177" s="98"/>
      <c r="IH177" s="98"/>
      <c r="II177" s="98"/>
      <c r="IJ177" s="98"/>
      <c r="IK177" s="98"/>
      <c r="IL177" s="98"/>
      <c r="IM177" s="98"/>
      <c r="IN177" s="98"/>
      <c r="IO177" s="98"/>
      <c r="IP177" s="98"/>
      <c r="IQ177" s="98"/>
      <c r="IR177" s="98"/>
      <c r="IS177" s="98"/>
      <c r="IT177" s="98"/>
      <c r="IU177" s="98"/>
      <c r="IV177" s="98"/>
      <c r="IW177" s="98"/>
    </row>
    <row r="178" customFormat="false" ht="12.75" hidden="false" customHeight="false" outlineLevel="0" collapsed="false">
      <c r="A178" s="73" t="s">
        <v>17</v>
      </c>
      <c r="B178" s="136" t="s">
        <v>537</v>
      </c>
      <c r="C178" s="136" t="s">
        <v>688</v>
      </c>
      <c r="D178" s="136" t="s">
        <v>97</v>
      </c>
      <c r="E178" s="137" t="n">
        <v>0.1</v>
      </c>
      <c r="F178" s="136" t="s">
        <v>689</v>
      </c>
      <c r="G178" s="138" t="s">
        <v>690</v>
      </c>
      <c r="H178" s="27"/>
      <c r="I178" s="149"/>
      <c r="J178" s="136"/>
      <c r="K178" s="67" t="n">
        <v>37000</v>
      </c>
      <c r="L178" s="139" t="s">
        <v>39</v>
      </c>
      <c r="M178" s="25"/>
      <c r="N178" s="95"/>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0"/>
      <c r="CX178" s="20"/>
      <c r="CY178" s="20"/>
      <c r="CZ178" s="20"/>
      <c r="DA178" s="20"/>
      <c r="DB178" s="20"/>
      <c r="DC178" s="20"/>
      <c r="DD178" s="20"/>
      <c r="DE178" s="20"/>
      <c r="DF178" s="20"/>
      <c r="DG178" s="20"/>
      <c r="DH178" s="20"/>
      <c r="DI178" s="20"/>
      <c r="DJ178" s="20"/>
      <c r="DK178" s="20"/>
      <c r="DL178" s="20"/>
      <c r="DM178" s="20"/>
      <c r="DN178" s="20"/>
      <c r="DO178" s="20"/>
      <c r="DP178" s="20"/>
      <c r="DQ178" s="20"/>
      <c r="DR178" s="20"/>
      <c r="DS178" s="20"/>
      <c r="DT178" s="20"/>
      <c r="DU178" s="20"/>
      <c r="DV178" s="20"/>
      <c r="DW178" s="20"/>
      <c r="DX178" s="20"/>
      <c r="DY178" s="20"/>
      <c r="DZ178" s="20"/>
      <c r="EA178" s="20"/>
      <c r="EB178" s="20"/>
      <c r="EC178" s="20"/>
      <c r="ED178" s="20"/>
      <c r="EE178" s="20"/>
      <c r="EF178" s="20"/>
      <c r="EG178" s="20"/>
      <c r="EH178" s="20"/>
      <c r="EI178" s="20"/>
      <c r="EJ178" s="20"/>
      <c r="EK178" s="20"/>
      <c r="EL178" s="20"/>
      <c r="EM178" s="20"/>
      <c r="EN178" s="20"/>
      <c r="EO178" s="20"/>
      <c r="EP178" s="20"/>
      <c r="EQ178" s="20"/>
      <c r="ER178" s="20"/>
      <c r="ES178" s="20"/>
      <c r="ET178" s="20"/>
      <c r="EU178" s="20"/>
      <c r="EV178" s="20"/>
      <c r="EW178" s="20"/>
      <c r="EX178" s="20"/>
      <c r="EY178" s="20"/>
      <c r="EZ178" s="20"/>
      <c r="FA178" s="20"/>
      <c r="FB178" s="20"/>
      <c r="FC178" s="20"/>
      <c r="FD178" s="20"/>
      <c r="FE178" s="20"/>
      <c r="FF178" s="20"/>
      <c r="FG178" s="20"/>
      <c r="FH178" s="20"/>
      <c r="FI178" s="20"/>
      <c r="FJ178" s="20"/>
      <c r="FK178" s="20"/>
      <c r="FL178" s="20"/>
      <c r="FM178" s="20"/>
      <c r="FN178" s="20"/>
      <c r="FO178" s="20"/>
      <c r="FP178" s="20"/>
      <c r="FQ178" s="20"/>
      <c r="FR178" s="20"/>
      <c r="FS178" s="20"/>
      <c r="FT178" s="20"/>
      <c r="FU178" s="20"/>
      <c r="FV178" s="20"/>
      <c r="FW178" s="20"/>
      <c r="FX178" s="20"/>
      <c r="FY178" s="20"/>
      <c r="FZ178" s="20"/>
      <c r="GA178" s="20"/>
      <c r="GB178" s="20"/>
      <c r="GC178" s="20"/>
      <c r="GD178" s="20"/>
      <c r="GE178" s="20"/>
      <c r="GF178" s="20"/>
      <c r="GG178" s="20"/>
      <c r="GH178" s="20"/>
      <c r="GI178" s="20"/>
      <c r="GJ178" s="20"/>
      <c r="GK178" s="20"/>
      <c r="GL178" s="20"/>
      <c r="GM178" s="20"/>
      <c r="GN178" s="20"/>
      <c r="GO178" s="20"/>
      <c r="GP178" s="20"/>
      <c r="GQ178" s="20"/>
      <c r="GR178" s="20"/>
      <c r="GS178" s="20"/>
      <c r="GT178" s="20"/>
      <c r="GU178" s="20"/>
      <c r="GV178" s="20"/>
      <c r="GW178" s="20"/>
      <c r="GX178" s="20"/>
      <c r="GY178" s="20"/>
      <c r="GZ178" s="20"/>
      <c r="HA178" s="20"/>
      <c r="HB178" s="20"/>
      <c r="HC178" s="20"/>
      <c r="HD178" s="20"/>
      <c r="HE178" s="20"/>
      <c r="HF178" s="20"/>
      <c r="HG178" s="20"/>
      <c r="HH178" s="20"/>
      <c r="HI178" s="20"/>
      <c r="HJ178" s="20"/>
      <c r="HK178" s="20"/>
      <c r="HL178" s="20"/>
      <c r="HM178" s="20"/>
      <c r="HN178" s="20"/>
      <c r="HO178" s="20"/>
      <c r="HP178" s="20"/>
      <c r="HQ178" s="20"/>
      <c r="HR178" s="20"/>
      <c r="HS178" s="20"/>
      <c r="HT178" s="20"/>
      <c r="HU178" s="20"/>
      <c r="HV178" s="20"/>
      <c r="HW178" s="20"/>
      <c r="HX178" s="20"/>
      <c r="HY178" s="20"/>
      <c r="HZ178" s="20"/>
      <c r="IA178" s="20"/>
      <c r="IB178" s="20"/>
      <c r="IC178" s="20"/>
      <c r="ID178" s="20"/>
      <c r="IE178" s="20"/>
      <c r="IF178" s="20"/>
      <c r="IG178" s="20"/>
      <c r="IH178" s="20"/>
      <c r="II178" s="20"/>
      <c r="IJ178" s="20"/>
      <c r="IK178" s="20"/>
      <c r="IL178" s="20"/>
      <c r="IM178" s="20"/>
      <c r="IN178" s="20"/>
      <c r="IO178" s="20"/>
      <c r="IP178" s="20"/>
      <c r="IQ178" s="20"/>
      <c r="IR178" s="20"/>
      <c r="IS178" s="20"/>
      <c r="IT178" s="20"/>
      <c r="IU178" s="20"/>
      <c r="IV178" s="20"/>
      <c r="IW178" s="20"/>
    </row>
    <row r="179" customFormat="false" ht="25.5" hidden="false" customHeight="false" outlineLevel="0" collapsed="false">
      <c r="A179" s="140" t="s">
        <v>17</v>
      </c>
      <c r="B179" s="141" t="s">
        <v>514</v>
      </c>
      <c r="C179" s="141" t="s">
        <v>102</v>
      </c>
      <c r="D179" s="141" t="s">
        <v>97</v>
      </c>
      <c r="E179" s="142" t="n">
        <v>0.1</v>
      </c>
      <c r="F179" s="141" t="s">
        <v>691</v>
      </c>
      <c r="G179" s="143" t="s">
        <v>692</v>
      </c>
      <c r="H179" s="126" t="s">
        <v>430</v>
      </c>
      <c r="I179" s="144" t="s">
        <v>693</v>
      </c>
      <c r="J179" s="145" t="s">
        <v>694</v>
      </c>
      <c r="K179" s="128" t="n">
        <v>36998</v>
      </c>
      <c r="L179" s="146" t="s">
        <v>528</v>
      </c>
      <c r="M179" s="34"/>
      <c r="N179" s="97"/>
      <c r="O179" s="98"/>
      <c r="P179" s="98"/>
      <c r="Q179" s="98"/>
      <c r="R179" s="98"/>
      <c r="S179" s="98"/>
      <c r="T179" s="98"/>
      <c r="U179" s="98"/>
      <c r="V179" s="98"/>
      <c r="W179" s="98"/>
      <c r="X179" s="98"/>
      <c r="Y179" s="98"/>
      <c r="Z179" s="98"/>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c r="CN179" s="98"/>
      <c r="CO179" s="98"/>
      <c r="CP179" s="98"/>
      <c r="CQ179" s="98"/>
      <c r="CR179" s="98"/>
      <c r="CS179" s="98"/>
      <c r="CT179" s="98"/>
      <c r="CU179" s="98"/>
      <c r="CV179" s="98"/>
      <c r="CW179" s="98"/>
      <c r="CX179" s="98"/>
      <c r="CY179" s="98"/>
      <c r="CZ179" s="98"/>
      <c r="DA179" s="98"/>
      <c r="DB179" s="98"/>
      <c r="DC179" s="98"/>
      <c r="DD179" s="98"/>
      <c r="DE179" s="98"/>
      <c r="DF179" s="98"/>
      <c r="DG179" s="98"/>
      <c r="DH179" s="98"/>
      <c r="DI179" s="98"/>
      <c r="DJ179" s="98"/>
      <c r="DK179" s="98"/>
      <c r="DL179" s="98"/>
      <c r="DM179" s="98"/>
      <c r="DN179" s="98"/>
      <c r="DO179" s="98"/>
      <c r="DP179" s="98"/>
      <c r="DQ179" s="98"/>
      <c r="DR179" s="98"/>
      <c r="DS179" s="98"/>
      <c r="DT179" s="98"/>
      <c r="DU179" s="98"/>
      <c r="DV179" s="98"/>
      <c r="DW179" s="98"/>
      <c r="DX179" s="98"/>
      <c r="DY179" s="98"/>
      <c r="DZ179" s="98"/>
      <c r="EA179" s="98"/>
      <c r="EB179" s="98"/>
      <c r="EC179" s="98"/>
      <c r="ED179" s="98"/>
      <c r="EE179" s="98"/>
      <c r="EF179" s="98"/>
      <c r="EG179" s="98"/>
      <c r="EH179" s="98"/>
      <c r="EI179" s="98"/>
      <c r="EJ179" s="98"/>
      <c r="EK179" s="98"/>
      <c r="EL179" s="98"/>
      <c r="EM179" s="98"/>
      <c r="EN179" s="98"/>
      <c r="EO179" s="98"/>
      <c r="EP179" s="98"/>
      <c r="EQ179" s="98"/>
      <c r="ER179" s="98"/>
      <c r="ES179" s="98"/>
      <c r="ET179" s="98"/>
      <c r="EU179" s="98"/>
      <c r="EV179" s="98"/>
      <c r="EW179" s="98"/>
      <c r="EX179" s="98"/>
      <c r="EY179" s="98"/>
      <c r="EZ179" s="98"/>
      <c r="FA179" s="98"/>
      <c r="FB179" s="98"/>
      <c r="FC179" s="98"/>
      <c r="FD179" s="98"/>
      <c r="FE179" s="98"/>
      <c r="FF179" s="98"/>
      <c r="FG179" s="98"/>
      <c r="FH179" s="98"/>
      <c r="FI179" s="98"/>
      <c r="FJ179" s="98"/>
      <c r="FK179" s="98"/>
      <c r="FL179" s="98"/>
      <c r="FM179" s="98"/>
      <c r="FN179" s="98"/>
      <c r="FO179" s="98"/>
      <c r="FP179" s="98"/>
      <c r="FQ179" s="98"/>
      <c r="FR179" s="98"/>
      <c r="FS179" s="98"/>
      <c r="FT179" s="98"/>
      <c r="FU179" s="98"/>
      <c r="FV179" s="98"/>
      <c r="FW179" s="98"/>
      <c r="FX179" s="98"/>
      <c r="FY179" s="98"/>
      <c r="FZ179" s="98"/>
      <c r="GA179" s="98"/>
      <c r="GB179" s="98"/>
      <c r="GC179" s="98"/>
      <c r="GD179" s="98"/>
      <c r="GE179" s="98"/>
      <c r="GF179" s="98"/>
      <c r="GG179" s="98"/>
      <c r="GH179" s="98"/>
      <c r="GI179" s="98"/>
      <c r="GJ179" s="98"/>
      <c r="GK179" s="98"/>
      <c r="GL179" s="98"/>
      <c r="GM179" s="98"/>
      <c r="GN179" s="98"/>
      <c r="GO179" s="98"/>
      <c r="GP179" s="98"/>
      <c r="GQ179" s="98"/>
      <c r="GR179" s="98"/>
      <c r="GS179" s="98"/>
      <c r="GT179" s="98"/>
      <c r="GU179" s="98"/>
      <c r="GV179" s="98"/>
      <c r="GW179" s="98"/>
      <c r="GX179" s="98"/>
      <c r="GY179" s="98"/>
      <c r="GZ179" s="98"/>
      <c r="HA179" s="98"/>
      <c r="HB179" s="98"/>
      <c r="HC179" s="98"/>
      <c r="HD179" s="98"/>
      <c r="HE179" s="98"/>
      <c r="HF179" s="98"/>
      <c r="HG179" s="98"/>
      <c r="HH179" s="98"/>
      <c r="HI179" s="98"/>
      <c r="HJ179" s="98"/>
      <c r="HK179" s="98"/>
      <c r="HL179" s="98"/>
      <c r="HM179" s="98"/>
      <c r="HN179" s="98"/>
      <c r="HO179" s="98"/>
      <c r="HP179" s="98"/>
      <c r="HQ179" s="98"/>
      <c r="HR179" s="98"/>
      <c r="HS179" s="98"/>
      <c r="HT179" s="98"/>
      <c r="HU179" s="98"/>
      <c r="HV179" s="98"/>
      <c r="HW179" s="98"/>
      <c r="HX179" s="98"/>
      <c r="HY179" s="98"/>
      <c r="HZ179" s="98"/>
      <c r="IA179" s="98"/>
      <c r="IB179" s="98"/>
      <c r="IC179" s="98"/>
      <c r="ID179" s="98"/>
      <c r="IE179" s="98"/>
      <c r="IF179" s="98"/>
      <c r="IG179" s="98"/>
      <c r="IH179" s="98"/>
      <c r="II179" s="98"/>
      <c r="IJ179" s="98"/>
      <c r="IK179" s="98"/>
      <c r="IL179" s="98"/>
      <c r="IM179" s="98"/>
      <c r="IN179" s="98"/>
      <c r="IO179" s="98"/>
      <c r="IP179" s="98"/>
      <c r="IQ179" s="98"/>
      <c r="IR179" s="98"/>
      <c r="IS179" s="98"/>
      <c r="IT179" s="98"/>
      <c r="IU179" s="98"/>
      <c r="IV179" s="98"/>
      <c r="IW179" s="98"/>
    </row>
    <row r="180" customFormat="false" ht="12.75" hidden="false" customHeight="false" outlineLevel="0" collapsed="false">
      <c r="A180" s="73" t="s">
        <v>17</v>
      </c>
      <c r="B180" s="136" t="s">
        <v>514</v>
      </c>
      <c r="C180" s="136" t="s">
        <v>102</v>
      </c>
      <c r="D180" s="136" t="s">
        <v>97</v>
      </c>
      <c r="E180" s="137" t="n">
        <v>0.1</v>
      </c>
      <c r="F180" s="136" t="s">
        <v>695</v>
      </c>
      <c r="G180" s="138" t="s">
        <v>696</v>
      </c>
      <c r="H180" s="27" t="s">
        <v>697</v>
      </c>
      <c r="I180" s="54" t="s">
        <v>698</v>
      </c>
      <c r="J180" s="21" t="s">
        <v>699</v>
      </c>
      <c r="K180" s="67" t="n">
        <v>36998</v>
      </c>
      <c r="L180" s="139" t="s">
        <v>528</v>
      </c>
      <c r="M180" s="25"/>
      <c r="N180" s="95"/>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c r="CU180" s="20"/>
      <c r="CV180" s="20"/>
      <c r="CW180" s="20"/>
      <c r="CX180" s="20"/>
      <c r="CY180" s="20"/>
      <c r="CZ180" s="20"/>
      <c r="DA180" s="20"/>
      <c r="DB180" s="20"/>
      <c r="DC180" s="20"/>
      <c r="DD180" s="20"/>
      <c r="DE180" s="20"/>
      <c r="DF180" s="20"/>
      <c r="DG180" s="20"/>
      <c r="DH180" s="20"/>
      <c r="DI180" s="20"/>
      <c r="DJ180" s="20"/>
      <c r="DK180" s="20"/>
      <c r="DL180" s="20"/>
      <c r="DM180" s="20"/>
      <c r="DN180" s="20"/>
      <c r="DO180" s="20"/>
      <c r="DP180" s="20"/>
      <c r="DQ180" s="20"/>
      <c r="DR180" s="20"/>
      <c r="DS180" s="20"/>
      <c r="DT180" s="20"/>
      <c r="DU180" s="20"/>
      <c r="DV180" s="20"/>
      <c r="DW180" s="20"/>
      <c r="DX180" s="20"/>
      <c r="DY180" s="20"/>
      <c r="DZ180" s="20"/>
      <c r="EA180" s="20"/>
      <c r="EB180" s="20"/>
      <c r="EC180" s="20"/>
      <c r="ED180" s="20"/>
      <c r="EE180" s="20"/>
      <c r="EF180" s="20"/>
      <c r="EG180" s="20"/>
      <c r="EH180" s="20"/>
      <c r="EI180" s="20"/>
      <c r="EJ180" s="20"/>
      <c r="EK180" s="20"/>
      <c r="EL180" s="20"/>
      <c r="EM180" s="20"/>
      <c r="EN180" s="20"/>
      <c r="EO180" s="20"/>
      <c r="EP180" s="20"/>
      <c r="EQ180" s="20"/>
      <c r="ER180" s="20"/>
      <c r="ES180" s="20"/>
      <c r="ET180" s="20"/>
      <c r="EU180" s="20"/>
      <c r="EV180" s="20"/>
      <c r="EW180" s="20"/>
      <c r="EX180" s="20"/>
      <c r="EY180" s="20"/>
      <c r="EZ180" s="20"/>
      <c r="FA180" s="20"/>
      <c r="FB180" s="20"/>
      <c r="FC180" s="20"/>
      <c r="FD180" s="20"/>
      <c r="FE180" s="20"/>
      <c r="FF180" s="20"/>
      <c r="FG180" s="20"/>
      <c r="FH180" s="20"/>
      <c r="FI180" s="20"/>
      <c r="FJ180" s="20"/>
      <c r="FK180" s="20"/>
      <c r="FL180" s="20"/>
      <c r="FM180" s="20"/>
      <c r="FN180" s="20"/>
      <c r="FO180" s="20"/>
      <c r="FP180" s="20"/>
      <c r="FQ180" s="20"/>
      <c r="FR180" s="20"/>
      <c r="FS180" s="20"/>
      <c r="FT180" s="20"/>
      <c r="FU180" s="20"/>
      <c r="FV180" s="20"/>
      <c r="FW180" s="20"/>
      <c r="FX180" s="20"/>
      <c r="FY180" s="20"/>
      <c r="FZ180" s="20"/>
      <c r="GA180" s="20"/>
      <c r="GB180" s="20"/>
      <c r="GC180" s="20"/>
      <c r="GD180" s="20"/>
      <c r="GE180" s="20"/>
      <c r="GF180" s="20"/>
      <c r="GG180" s="20"/>
      <c r="GH180" s="20"/>
      <c r="GI180" s="20"/>
      <c r="GJ180" s="20"/>
      <c r="GK180" s="20"/>
      <c r="GL180" s="20"/>
      <c r="GM180" s="20"/>
      <c r="GN180" s="20"/>
      <c r="GO180" s="20"/>
      <c r="GP180" s="20"/>
      <c r="GQ180" s="20"/>
      <c r="GR180" s="20"/>
      <c r="GS180" s="20"/>
      <c r="GT180" s="20"/>
      <c r="GU180" s="20"/>
      <c r="GV180" s="20"/>
      <c r="GW180" s="20"/>
      <c r="GX180" s="20"/>
      <c r="GY180" s="20"/>
      <c r="GZ180" s="20"/>
      <c r="HA180" s="20"/>
      <c r="HB180" s="20"/>
      <c r="HC180" s="20"/>
      <c r="HD180" s="20"/>
      <c r="HE180" s="20"/>
      <c r="HF180" s="20"/>
      <c r="HG180" s="20"/>
      <c r="HH180" s="20"/>
      <c r="HI180" s="20"/>
      <c r="HJ180" s="20"/>
      <c r="HK180" s="20"/>
      <c r="HL180" s="20"/>
      <c r="HM180" s="20"/>
      <c r="HN180" s="20"/>
      <c r="HO180" s="20"/>
      <c r="HP180" s="20"/>
      <c r="HQ180" s="20"/>
      <c r="HR180" s="20"/>
      <c r="HS180" s="20"/>
      <c r="HT180" s="20"/>
      <c r="HU180" s="20"/>
      <c r="HV180" s="20"/>
      <c r="HW180" s="20"/>
      <c r="HX180" s="20"/>
      <c r="HY180" s="20"/>
      <c r="HZ180" s="20"/>
      <c r="IA180" s="20"/>
      <c r="IB180" s="20"/>
      <c r="IC180" s="20"/>
      <c r="ID180" s="20"/>
      <c r="IE180" s="20"/>
      <c r="IF180" s="20"/>
      <c r="IG180" s="20"/>
      <c r="IH180" s="20"/>
      <c r="II180" s="20"/>
      <c r="IJ180" s="20"/>
      <c r="IK180" s="20"/>
      <c r="IL180" s="20"/>
      <c r="IM180" s="20"/>
      <c r="IN180" s="20"/>
      <c r="IO180" s="20"/>
      <c r="IP180" s="20"/>
      <c r="IQ180" s="20"/>
      <c r="IR180" s="20"/>
      <c r="IS180" s="20"/>
      <c r="IT180" s="20"/>
      <c r="IU180" s="20"/>
      <c r="IV180" s="20"/>
      <c r="IW180" s="20"/>
    </row>
    <row r="181" customFormat="false" ht="25.5" hidden="false" customHeight="false" outlineLevel="0" collapsed="false">
      <c r="A181" s="140" t="s">
        <v>17</v>
      </c>
      <c r="B181" s="147" t="s">
        <v>514</v>
      </c>
      <c r="C181" s="147" t="s">
        <v>700</v>
      </c>
      <c r="D181" s="141" t="s">
        <v>97</v>
      </c>
      <c r="E181" s="142" t="n">
        <v>0.1</v>
      </c>
      <c r="F181" s="141" t="s">
        <v>701</v>
      </c>
      <c r="G181" s="143" t="s">
        <v>702</v>
      </c>
      <c r="H181" s="126" t="s">
        <v>367</v>
      </c>
      <c r="I181" s="144" t="s">
        <v>518</v>
      </c>
      <c r="J181" s="145" t="s">
        <v>703</v>
      </c>
      <c r="K181" s="128" t="n">
        <v>36998</v>
      </c>
      <c r="L181" s="146" t="s">
        <v>528</v>
      </c>
      <c r="M181" s="34"/>
      <c r="N181" s="97"/>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c r="CN181" s="98"/>
      <c r="CO181" s="98"/>
      <c r="CP181" s="98"/>
      <c r="CQ181" s="98"/>
      <c r="CR181" s="98"/>
      <c r="CS181" s="98"/>
      <c r="CT181" s="98"/>
      <c r="CU181" s="98"/>
      <c r="CV181" s="98"/>
      <c r="CW181" s="98"/>
      <c r="CX181" s="98"/>
      <c r="CY181" s="98"/>
      <c r="CZ181" s="98"/>
      <c r="DA181" s="98"/>
      <c r="DB181" s="98"/>
      <c r="DC181" s="98"/>
      <c r="DD181" s="98"/>
      <c r="DE181" s="98"/>
      <c r="DF181" s="98"/>
      <c r="DG181" s="98"/>
      <c r="DH181" s="98"/>
      <c r="DI181" s="98"/>
      <c r="DJ181" s="98"/>
      <c r="DK181" s="98"/>
      <c r="DL181" s="98"/>
      <c r="DM181" s="98"/>
      <c r="DN181" s="98"/>
      <c r="DO181" s="98"/>
      <c r="DP181" s="98"/>
      <c r="DQ181" s="98"/>
      <c r="DR181" s="98"/>
      <c r="DS181" s="98"/>
      <c r="DT181" s="98"/>
      <c r="DU181" s="98"/>
      <c r="DV181" s="98"/>
      <c r="DW181" s="98"/>
      <c r="DX181" s="98"/>
      <c r="DY181" s="98"/>
      <c r="DZ181" s="98"/>
      <c r="EA181" s="98"/>
      <c r="EB181" s="98"/>
      <c r="EC181" s="98"/>
      <c r="ED181" s="98"/>
      <c r="EE181" s="98"/>
      <c r="EF181" s="98"/>
      <c r="EG181" s="98"/>
      <c r="EH181" s="98"/>
      <c r="EI181" s="98"/>
      <c r="EJ181" s="98"/>
      <c r="EK181" s="98"/>
      <c r="EL181" s="98"/>
      <c r="EM181" s="98"/>
      <c r="EN181" s="98"/>
      <c r="EO181" s="98"/>
      <c r="EP181" s="98"/>
      <c r="EQ181" s="98"/>
      <c r="ER181" s="98"/>
      <c r="ES181" s="98"/>
      <c r="ET181" s="98"/>
      <c r="EU181" s="98"/>
      <c r="EV181" s="98"/>
      <c r="EW181" s="98"/>
      <c r="EX181" s="98"/>
      <c r="EY181" s="98"/>
      <c r="EZ181" s="98"/>
      <c r="FA181" s="98"/>
      <c r="FB181" s="98"/>
      <c r="FC181" s="98"/>
      <c r="FD181" s="98"/>
      <c r="FE181" s="98"/>
      <c r="FF181" s="98"/>
      <c r="FG181" s="98"/>
      <c r="FH181" s="98"/>
      <c r="FI181" s="98"/>
      <c r="FJ181" s="98"/>
      <c r="FK181" s="98"/>
      <c r="FL181" s="98"/>
      <c r="FM181" s="98"/>
      <c r="FN181" s="98"/>
      <c r="FO181" s="98"/>
      <c r="FP181" s="98"/>
      <c r="FQ181" s="98"/>
      <c r="FR181" s="98"/>
      <c r="FS181" s="98"/>
      <c r="FT181" s="98"/>
      <c r="FU181" s="98"/>
      <c r="FV181" s="98"/>
      <c r="FW181" s="98"/>
      <c r="FX181" s="98"/>
      <c r="FY181" s="98"/>
      <c r="FZ181" s="98"/>
      <c r="GA181" s="98"/>
      <c r="GB181" s="98"/>
      <c r="GC181" s="98"/>
      <c r="GD181" s="98"/>
      <c r="GE181" s="98"/>
      <c r="GF181" s="98"/>
      <c r="GG181" s="98"/>
      <c r="GH181" s="98"/>
      <c r="GI181" s="98"/>
      <c r="GJ181" s="98"/>
      <c r="GK181" s="98"/>
      <c r="GL181" s="98"/>
      <c r="GM181" s="98"/>
      <c r="GN181" s="98"/>
      <c r="GO181" s="98"/>
      <c r="GP181" s="98"/>
      <c r="GQ181" s="98"/>
      <c r="GR181" s="98"/>
      <c r="GS181" s="98"/>
      <c r="GT181" s="98"/>
      <c r="GU181" s="98"/>
      <c r="GV181" s="98"/>
      <c r="GW181" s="98"/>
      <c r="GX181" s="98"/>
      <c r="GY181" s="98"/>
      <c r="GZ181" s="98"/>
      <c r="HA181" s="98"/>
      <c r="HB181" s="98"/>
      <c r="HC181" s="98"/>
      <c r="HD181" s="98"/>
      <c r="HE181" s="98"/>
      <c r="HF181" s="98"/>
      <c r="HG181" s="98"/>
      <c r="HH181" s="98"/>
      <c r="HI181" s="98"/>
      <c r="HJ181" s="98"/>
      <c r="HK181" s="98"/>
      <c r="HL181" s="98"/>
      <c r="HM181" s="98"/>
      <c r="HN181" s="98"/>
      <c r="HO181" s="98"/>
      <c r="HP181" s="98"/>
      <c r="HQ181" s="98"/>
      <c r="HR181" s="98"/>
      <c r="HS181" s="98"/>
      <c r="HT181" s="98"/>
      <c r="HU181" s="98"/>
      <c r="HV181" s="98"/>
      <c r="HW181" s="98"/>
      <c r="HX181" s="98"/>
      <c r="HY181" s="98"/>
      <c r="HZ181" s="98"/>
      <c r="IA181" s="98"/>
      <c r="IB181" s="98"/>
      <c r="IC181" s="98"/>
      <c r="ID181" s="98"/>
      <c r="IE181" s="98"/>
      <c r="IF181" s="98"/>
      <c r="IG181" s="98"/>
      <c r="IH181" s="98"/>
      <c r="II181" s="98"/>
      <c r="IJ181" s="98"/>
      <c r="IK181" s="98"/>
      <c r="IL181" s="98"/>
      <c r="IM181" s="98"/>
      <c r="IN181" s="98"/>
      <c r="IO181" s="98"/>
      <c r="IP181" s="98"/>
      <c r="IQ181" s="98"/>
      <c r="IR181" s="98"/>
      <c r="IS181" s="98"/>
      <c r="IT181" s="98"/>
      <c r="IU181" s="98"/>
      <c r="IV181" s="98"/>
      <c r="IW181" s="98"/>
    </row>
    <row r="182" customFormat="false" ht="38.25" hidden="false" customHeight="false" outlineLevel="0" collapsed="false">
      <c r="A182" s="73" t="s">
        <v>32</v>
      </c>
      <c r="B182" s="136" t="s">
        <v>529</v>
      </c>
      <c r="C182" s="136" t="s">
        <v>704</v>
      </c>
      <c r="D182" s="136" t="s">
        <v>523</v>
      </c>
      <c r="E182" s="137" t="n">
        <v>0.1</v>
      </c>
      <c r="F182" s="136" t="s">
        <v>705</v>
      </c>
      <c r="G182" s="138" t="s">
        <v>706</v>
      </c>
      <c r="H182" s="27"/>
      <c r="I182" s="54"/>
      <c r="J182" s="21" t="s">
        <v>707</v>
      </c>
      <c r="K182" s="67" t="n">
        <v>37012</v>
      </c>
      <c r="L182" s="139" t="s">
        <v>80</v>
      </c>
      <c r="M182" s="25"/>
      <c r="N182" s="95"/>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c r="CU182" s="20"/>
      <c r="CV182" s="20"/>
      <c r="CW182" s="20"/>
      <c r="CX182" s="20"/>
      <c r="CY182" s="20"/>
      <c r="CZ182" s="20"/>
      <c r="DA182" s="20"/>
      <c r="DB182" s="20"/>
      <c r="DC182" s="20"/>
      <c r="DD182" s="20"/>
      <c r="DE182" s="20"/>
      <c r="DF182" s="20"/>
      <c r="DG182" s="20"/>
      <c r="DH182" s="20"/>
      <c r="DI182" s="20"/>
      <c r="DJ182" s="20"/>
      <c r="DK182" s="20"/>
      <c r="DL182" s="20"/>
      <c r="DM182" s="20"/>
      <c r="DN182" s="20"/>
      <c r="DO182" s="20"/>
      <c r="DP182" s="20"/>
      <c r="DQ182" s="20"/>
      <c r="DR182" s="20"/>
      <c r="DS182" s="20"/>
      <c r="DT182" s="20"/>
      <c r="DU182" s="20"/>
      <c r="DV182" s="20"/>
      <c r="DW182" s="20"/>
      <c r="DX182" s="20"/>
      <c r="DY182" s="20"/>
      <c r="DZ182" s="20"/>
      <c r="EA182" s="20"/>
      <c r="EB182" s="20"/>
      <c r="EC182" s="20"/>
      <c r="ED182" s="20"/>
      <c r="EE182" s="20"/>
      <c r="EF182" s="20"/>
      <c r="EG182" s="20"/>
      <c r="EH182" s="20"/>
      <c r="EI182" s="20"/>
      <c r="EJ182" s="20"/>
      <c r="EK182" s="20"/>
      <c r="EL182" s="20"/>
      <c r="EM182" s="20"/>
      <c r="EN182" s="20"/>
      <c r="EO182" s="20"/>
      <c r="EP182" s="20"/>
      <c r="EQ182" s="20"/>
      <c r="ER182" s="20"/>
      <c r="ES182" s="20"/>
      <c r="ET182" s="20"/>
      <c r="EU182" s="20"/>
      <c r="EV182" s="20"/>
      <c r="EW182" s="20"/>
      <c r="EX182" s="20"/>
      <c r="EY182" s="20"/>
      <c r="EZ182" s="20"/>
      <c r="FA182" s="20"/>
      <c r="FB182" s="20"/>
      <c r="FC182" s="20"/>
      <c r="FD182" s="20"/>
      <c r="FE182" s="20"/>
      <c r="FF182" s="20"/>
      <c r="FG182" s="20"/>
      <c r="FH182" s="20"/>
      <c r="FI182" s="20"/>
      <c r="FJ182" s="20"/>
      <c r="FK182" s="20"/>
      <c r="FL182" s="20"/>
      <c r="FM182" s="20"/>
      <c r="FN182" s="20"/>
      <c r="FO182" s="20"/>
      <c r="FP182" s="20"/>
      <c r="FQ182" s="20"/>
      <c r="FR182" s="20"/>
      <c r="FS182" s="20"/>
      <c r="FT182" s="20"/>
      <c r="FU182" s="20"/>
      <c r="FV182" s="20"/>
      <c r="FW182" s="20"/>
      <c r="FX182" s="20"/>
      <c r="FY182" s="20"/>
      <c r="FZ182" s="20"/>
      <c r="GA182" s="20"/>
      <c r="GB182" s="20"/>
      <c r="GC182" s="20"/>
      <c r="GD182" s="20"/>
      <c r="GE182" s="20"/>
      <c r="GF182" s="20"/>
      <c r="GG182" s="20"/>
      <c r="GH182" s="20"/>
      <c r="GI182" s="20"/>
      <c r="GJ182" s="20"/>
      <c r="GK182" s="20"/>
      <c r="GL182" s="20"/>
      <c r="GM182" s="20"/>
      <c r="GN182" s="20"/>
      <c r="GO182" s="20"/>
      <c r="GP182" s="20"/>
      <c r="GQ182" s="20"/>
      <c r="GR182" s="20"/>
      <c r="GS182" s="20"/>
      <c r="GT182" s="20"/>
      <c r="GU182" s="20"/>
      <c r="GV182" s="20"/>
      <c r="GW182" s="20"/>
      <c r="GX182" s="20"/>
      <c r="GY182" s="20"/>
      <c r="GZ182" s="20"/>
      <c r="HA182" s="20"/>
      <c r="HB182" s="20"/>
      <c r="HC182" s="20"/>
      <c r="HD182" s="20"/>
      <c r="HE182" s="20"/>
      <c r="HF182" s="20"/>
      <c r="HG182" s="20"/>
      <c r="HH182" s="20"/>
      <c r="HI182" s="20"/>
      <c r="HJ182" s="20"/>
      <c r="HK182" s="20"/>
      <c r="HL182" s="20"/>
      <c r="HM182" s="20"/>
      <c r="HN182" s="20"/>
      <c r="HO182" s="20"/>
      <c r="HP182" s="20"/>
      <c r="HQ182" s="20"/>
      <c r="HR182" s="20"/>
      <c r="HS182" s="20"/>
      <c r="HT182" s="20"/>
      <c r="HU182" s="20"/>
      <c r="HV182" s="20"/>
      <c r="HW182" s="20"/>
      <c r="HX182" s="20"/>
      <c r="HY182" s="20"/>
      <c r="HZ182" s="20"/>
      <c r="IA182" s="20"/>
      <c r="IB182" s="20"/>
      <c r="IC182" s="20"/>
      <c r="ID182" s="20"/>
      <c r="IE182" s="20"/>
      <c r="IF182" s="20"/>
      <c r="IG182" s="20"/>
      <c r="IH182" s="20"/>
      <c r="II182" s="20"/>
      <c r="IJ182" s="20"/>
      <c r="IK182" s="20"/>
      <c r="IL182" s="20"/>
      <c r="IM182" s="20"/>
      <c r="IN182" s="20"/>
      <c r="IO182" s="20"/>
      <c r="IP182" s="20"/>
      <c r="IQ182" s="20"/>
      <c r="IR182" s="20"/>
      <c r="IS182" s="20"/>
      <c r="IT182" s="20"/>
      <c r="IU182" s="20"/>
      <c r="IV182" s="20"/>
      <c r="IW182" s="20"/>
    </row>
    <row r="183" customFormat="false" ht="25.5" hidden="false" customHeight="true" outlineLevel="0" collapsed="false">
      <c r="A183" s="140" t="s">
        <v>32</v>
      </c>
      <c r="B183" s="141" t="s">
        <v>529</v>
      </c>
      <c r="C183" s="141" t="s">
        <v>708</v>
      </c>
      <c r="D183" s="141" t="s">
        <v>523</v>
      </c>
      <c r="E183" s="142" t="n">
        <v>0.1</v>
      </c>
      <c r="F183" s="141" t="s">
        <v>709</v>
      </c>
      <c r="G183" s="143" t="s">
        <v>710</v>
      </c>
      <c r="H183" s="126" t="s">
        <v>120</v>
      </c>
      <c r="I183" s="144"/>
      <c r="J183" s="145" t="s">
        <v>711</v>
      </c>
      <c r="K183" s="128" t="n">
        <v>36999</v>
      </c>
      <c r="L183" s="146" t="s">
        <v>39</v>
      </c>
      <c r="M183" s="34" t="n">
        <v>0</v>
      </c>
      <c r="N183" s="97"/>
      <c r="O183" s="98"/>
      <c r="P183" s="98"/>
      <c r="Q183" s="98"/>
      <c r="R183" s="98"/>
      <c r="S183" s="98"/>
      <c r="T183" s="98"/>
      <c r="U183" s="98"/>
      <c r="V183" s="98"/>
      <c r="W183" s="98"/>
      <c r="X183" s="98"/>
      <c r="Y183" s="98"/>
      <c r="Z183" s="98"/>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c r="CN183" s="98"/>
      <c r="CO183" s="98"/>
      <c r="CP183" s="98"/>
      <c r="CQ183" s="98"/>
      <c r="CR183" s="98"/>
      <c r="CS183" s="98"/>
      <c r="CT183" s="98"/>
      <c r="CU183" s="98"/>
      <c r="CV183" s="98"/>
      <c r="CW183" s="98"/>
      <c r="CX183" s="98"/>
      <c r="CY183" s="98"/>
      <c r="CZ183" s="98"/>
      <c r="DA183" s="98"/>
      <c r="DB183" s="98"/>
      <c r="DC183" s="98"/>
      <c r="DD183" s="98"/>
      <c r="DE183" s="98"/>
      <c r="DF183" s="98"/>
      <c r="DG183" s="98"/>
      <c r="DH183" s="98"/>
      <c r="DI183" s="98"/>
      <c r="DJ183" s="98"/>
      <c r="DK183" s="98"/>
      <c r="DL183" s="98"/>
      <c r="DM183" s="98"/>
      <c r="DN183" s="98"/>
      <c r="DO183" s="98"/>
      <c r="DP183" s="98"/>
      <c r="DQ183" s="98"/>
      <c r="DR183" s="98"/>
      <c r="DS183" s="98"/>
      <c r="DT183" s="98"/>
      <c r="DU183" s="98"/>
      <c r="DV183" s="98"/>
      <c r="DW183" s="98"/>
      <c r="DX183" s="98"/>
      <c r="DY183" s="98"/>
      <c r="DZ183" s="98"/>
      <c r="EA183" s="98"/>
      <c r="EB183" s="98"/>
      <c r="EC183" s="98"/>
      <c r="ED183" s="98"/>
      <c r="EE183" s="98"/>
      <c r="EF183" s="98"/>
      <c r="EG183" s="98"/>
      <c r="EH183" s="98"/>
      <c r="EI183" s="98"/>
      <c r="EJ183" s="98"/>
      <c r="EK183" s="98"/>
      <c r="EL183" s="98"/>
      <c r="EM183" s="98"/>
      <c r="EN183" s="98"/>
      <c r="EO183" s="98"/>
      <c r="EP183" s="98"/>
      <c r="EQ183" s="98"/>
      <c r="ER183" s="98"/>
      <c r="ES183" s="98"/>
      <c r="ET183" s="98"/>
      <c r="EU183" s="98"/>
      <c r="EV183" s="98"/>
      <c r="EW183" s="98"/>
      <c r="EX183" s="98"/>
      <c r="EY183" s="98"/>
      <c r="EZ183" s="98"/>
      <c r="FA183" s="98"/>
      <c r="FB183" s="98"/>
      <c r="FC183" s="98"/>
      <c r="FD183" s="98"/>
      <c r="FE183" s="98"/>
      <c r="FF183" s="98"/>
      <c r="FG183" s="98"/>
      <c r="FH183" s="98"/>
      <c r="FI183" s="98"/>
      <c r="FJ183" s="98"/>
      <c r="FK183" s="98"/>
      <c r="FL183" s="98"/>
      <c r="FM183" s="98"/>
      <c r="FN183" s="98"/>
      <c r="FO183" s="98"/>
      <c r="FP183" s="98"/>
      <c r="FQ183" s="98"/>
      <c r="FR183" s="98"/>
      <c r="FS183" s="98"/>
      <c r="FT183" s="98"/>
      <c r="FU183" s="98"/>
      <c r="FV183" s="98"/>
      <c r="FW183" s="98"/>
      <c r="FX183" s="98"/>
      <c r="FY183" s="98"/>
      <c r="FZ183" s="98"/>
      <c r="GA183" s="98"/>
      <c r="GB183" s="98"/>
      <c r="GC183" s="98"/>
      <c r="GD183" s="98"/>
      <c r="GE183" s="98"/>
      <c r="GF183" s="98"/>
      <c r="GG183" s="98"/>
      <c r="GH183" s="98"/>
      <c r="GI183" s="98"/>
      <c r="GJ183" s="98"/>
      <c r="GK183" s="98"/>
      <c r="GL183" s="98"/>
      <c r="GM183" s="98"/>
      <c r="GN183" s="98"/>
      <c r="GO183" s="98"/>
      <c r="GP183" s="98"/>
      <c r="GQ183" s="98"/>
      <c r="GR183" s="98"/>
      <c r="GS183" s="98"/>
      <c r="GT183" s="98"/>
      <c r="GU183" s="98"/>
      <c r="GV183" s="98"/>
      <c r="GW183" s="98"/>
      <c r="GX183" s="98"/>
      <c r="GY183" s="98"/>
      <c r="GZ183" s="98"/>
      <c r="HA183" s="98"/>
      <c r="HB183" s="98"/>
      <c r="HC183" s="98"/>
      <c r="HD183" s="98"/>
      <c r="HE183" s="98"/>
      <c r="HF183" s="98"/>
      <c r="HG183" s="98"/>
      <c r="HH183" s="98"/>
      <c r="HI183" s="98"/>
      <c r="HJ183" s="98"/>
      <c r="HK183" s="98"/>
      <c r="HL183" s="98"/>
      <c r="HM183" s="98"/>
      <c r="HN183" s="98"/>
      <c r="HO183" s="98"/>
      <c r="HP183" s="98"/>
      <c r="HQ183" s="98"/>
      <c r="HR183" s="98"/>
      <c r="HS183" s="98"/>
      <c r="HT183" s="98"/>
      <c r="HU183" s="98"/>
      <c r="HV183" s="98"/>
      <c r="HW183" s="98"/>
      <c r="HX183" s="98"/>
      <c r="HY183" s="98"/>
      <c r="HZ183" s="98"/>
      <c r="IA183" s="98"/>
      <c r="IB183" s="98"/>
      <c r="IC183" s="98"/>
      <c r="ID183" s="98"/>
      <c r="IE183" s="98"/>
      <c r="IF183" s="98"/>
      <c r="IG183" s="98"/>
      <c r="IH183" s="98"/>
      <c r="II183" s="98"/>
      <c r="IJ183" s="98"/>
      <c r="IK183" s="98"/>
      <c r="IL183" s="98"/>
      <c r="IM183" s="98"/>
      <c r="IN183" s="98"/>
      <c r="IO183" s="98"/>
      <c r="IP183" s="98"/>
      <c r="IQ183" s="98"/>
      <c r="IR183" s="98"/>
      <c r="IS183" s="98"/>
      <c r="IT183" s="98"/>
      <c r="IU183" s="98"/>
      <c r="IV183" s="98"/>
      <c r="IW183" s="98"/>
    </row>
    <row r="184" customFormat="false" ht="25.5" hidden="false" customHeight="false" outlineLevel="0" collapsed="false">
      <c r="A184" s="73" t="s">
        <v>32</v>
      </c>
      <c r="B184" s="136" t="s">
        <v>712</v>
      </c>
      <c r="C184" s="136" t="s">
        <v>713</v>
      </c>
      <c r="D184" s="136" t="s">
        <v>714</v>
      </c>
      <c r="E184" s="137" t="n">
        <v>0.1</v>
      </c>
      <c r="F184" s="136" t="s">
        <v>715</v>
      </c>
      <c r="G184" s="138"/>
      <c r="H184" s="27"/>
      <c r="I184" s="54"/>
      <c r="J184" s="21" t="s">
        <v>716</v>
      </c>
      <c r="K184" s="67" t="n">
        <v>37012</v>
      </c>
      <c r="L184" s="139"/>
      <c r="M184" s="25"/>
      <c r="N184" s="95"/>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c r="CU184" s="20"/>
      <c r="CV184" s="20"/>
      <c r="CW184" s="20"/>
      <c r="CX184" s="20"/>
      <c r="CY184" s="20"/>
      <c r="CZ184" s="20"/>
      <c r="DA184" s="20"/>
      <c r="DB184" s="20"/>
      <c r="DC184" s="20"/>
      <c r="DD184" s="20"/>
      <c r="DE184" s="20"/>
      <c r="DF184" s="20"/>
      <c r="DG184" s="20"/>
      <c r="DH184" s="20"/>
      <c r="DI184" s="20"/>
      <c r="DJ184" s="20"/>
      <c r="DK184" s="20"/>
      <c r="DL184" s="20"/>
      <c r="DM184" s="20"/>
      <c r="DN184" s="20"/>
      <c r="DO184" s="20"/>
      <c r="DP184" s="20"/>
      <c r="DQ184" s="20"/>
      <c r="DR184" s="20"/>
      <c r="DS184" s="20"/>
      <c r="DT184" s="20"/>
      <c r="DU184" s="20"/>
      <c r="DV184" s="20"/>
      <c r="DW184" s="20"/>
      <c r="DX184" s="20"/>
      <c r="DY184" s="20"/>
      <c r="DZ184" s="20"/>
      <c r="EA184" s="20"/>
      <c r="EB184" s="20"/>
      <c r="EC184" s="20"/>
      <c r="ED184" s="20"/>
      <c r="EE184" s="20"/>
      <c r="EF184" s="20"/>
      <c r="EG184" s="20"/>
      <c r="EH184" s="20"/>
      <c r="EI184" s="20"/>
      <c r="EJ184" s="20"/>
      <c r="EK184" s="20"/>
      <c r="EL184" s="20"/>
      <c r="EM184" s="20"/>
      <c r="EN184" s="20"/>
      <c r="EO184" s="20"/>
      <c r="EP184" s="20"/>
      <c r="EQ184" s="20"/>
      <c r="ER184" s="20"/>
      <c r="ES184" s="20"/>
      <c r="ET184" s="20"/>
      <c r="EU184" s="20"/>
      <c r="EV184" s="20"/>
      <c r="EW184" s="20"/>
      <c r="EX184" s="20"/>
      <c r="EY184" s="20"/>
      <c r="EZ184" s="20"/>
      <c r="FA184" s="20"/>
      <c r="FB184" s="20"/>
      <c r="FC184" s="20"/>
      <c r="FD184" s="20"/>
      <c r="FE184" s="20"/>
      <c r="FF184" s="20"/>
      <c r="FG184" s="20"/>
      <c r="FH184" s="20"/>
      <c r="FI184" s="20"/>
      <c r="FJ184" s="20"/>
      <c r="FK184" s="20"/>
      <c r="FL184" s="20"/>
      <c r="FM184" s="20"/>
      <c r="FN184" s="20"/>
      <c r="FO184" s="20"/>
      <c r="FP184" s="20"/>
      <c r="FQ184" s="20"/>
      <c r="FR184" s="20"/>
      <c r="FS184" s="20"/>
      <c r="FT184" s="20"/>
      <c r="FU184" s="20"/>
      <c r="FV184" s="20"/>
      <c r="FW184" s="20"/>
      <c r="FX184" s="20"/>
      <c r="FY184" s="20"/>
      <c r="FZ184" s="20"/>
      <c r="GA184" s="20"/>
      <c r="GB184" s="20"/>
      <c r="GC184" s="20"/>
      <c r="GD184" s="20"/>
      <c r="GE184" s="20"/>
      <c r="GF184" s="20"/>
      <c r="GG184" s="20"/>
      <c r="GH184" s="20"/>
      <c r="GI184" s="20"/>
      <c r="GJ184" s="20"/>
      <c r="GK184" s="20"/>
      <c r="GL184" s="20"/>
      <c r="GM184" s="20"/>
      <c r="GN184" s="20"/>
      <c r="GO184" s="20"/>
      <c r="GP184" s="20"/>
      <c r="GQ184" s="20"/>
      <c r="GR184" s="20"/>
      <c r="GS184" s="20"/>
      <c r="GT184" s="20"/>
      <c r="GU184" s="20"/>
      <c r="GV184" s="20"/>
      <c r="GW184" s="20"/>
      <c r="GX184" s="20"/>
      <c r="GY184" s="20"/>
      <c r="GZ184" s="20"/>
      <c r="HA184" s="20"/>
      <c r="HB184" s="20"/>
      <c r="HC184" s="20"/>
      <c r="HD184" s="20"/>
      <c r="HE184" s="20"/>
      <c r="HF184" s="20"/>
      <c r="HG184" s="20"/>
      <c r="HH184" s="20"/>
      <c r="HI184" s="20"/>
      <c r="HJ184" s="20"/>
      <c r="HK184" s="20"/>
      <c r="HL184" s="20"/>
      <c r="HM184" s="20"/>
      <c r="HN184" s="20"/>
      <c r="HO184" s="20"/>
      <c r="HP184" s="20"/>
      <c r="HQ184" s="20"/>
      <c r="HR184" s="20"/>
      <c r="HS184" s="20"/>
      <c r="HT184" s="20"/>
      <c r="HU184" s="20"/>
      <c r="HV184" s="20"/>
      <c r="HW184" s="20"/>
      <c r="HX184" s="20"/>
      <c r="HY184" s="20"/>
      <c r="HZ184" s="20"/>
      <c r="IA184" s="20"/>
      <c r="IB184" s="20"/>
      <c r="IC184" s="20"/>
      <c r="ID184" s="20"/>
      <c r="IE184" s="20"/>
      <c r="IF184" s="20"/>
      <c r="IG184" s="20"/>
      <c r="IH184" s="20"/>
      <c r="II184" s="20"/>
      <c r="IJ184" s="20"/>
      <c r="IK184" s="20"/>
      <c r="IL184" s="20"/>
      <c r="IM184" s="20"/>
      <c r="IN184" s="20"/>
      <c r="IO184" s="20"/>
      <c r="IP184" s="20"/>
      <c r="IQ184" s="20"/>
      <c r="IR184" s="20"/>
      <c r="IS184" s="20"/>
      <c r="IT184" s="20"/>
      <c r="IU184" s="20"/>
      <c r="IV184" s="20"/>
      <c r="IW184" s="20"/>
    </row>
    <row r="185" customFormat="false" ht="51" hidden="false" customHeight="false" outlineLevel="0" collapsed="false">
      <c r="A185" s="140" t="s">
        <v>32</v>
      </c>
      <c r="B185" s="141" t="s">
        <v>717</v>
      </c>
      <c r="C185" s="141" t="s">
        <v>718</v>
      </c>
      <c r="D185" s="141" t="s">
        <v>523</v>
      </c>
      <c r="E185" s="142" t="n">
        <v>0.1</v>
      </c>
      <c r="F185" s="141" t="s">
        <v>719</v>
      </c>
      <c r="G185" s="143" t="s">
        <v>720</v>
      </c>
      <c r="H185" s="126" t="s">
        <v>721</v>
      </c>
      <c r="I185" s="144" t="s">
        <v>722</v>
      </c>
      <c r="J185" s="145" t="s">
        <v>723</v>
      </c>
      <c r="K185" s="128" t="n">
        <v>37012</v>
      </c>
      <c r="L185" s="146" t="s">
        <v>39</v>
      </c>
      <c r="M185" s="34" t="n">
        <v>10000000</v>
      </c>
      <c r="N185" s="97"/>
      <c r="O185" s="98"/>
      <c r="P185" s="98"/>
      <c r="Q185" s="98"/>
      <c r="R185" s="98"/>
      <c r="S185" s="98"/>
      <c r="T185" s="98"/>
      <c r="U185" s="98"/>
      <c r="V185" s="98"/>
      <c r="W185" s="98"/>
      <c r="X185" s="98"/>
      <c r="Y185" s="98"/>
      <c r="Z185" s="98"/>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c r="CN185" s="98"/>
      <c r="CO185" s="98"/>
      <c r="CP185" s="98"/>
      <c r="CQ185" s="98"/>
      <c r="CR185" s="98"/>
      <c r="CS185" s="98"/>
      <c r="CT185" s="98"/>
      <c r="CU185" s="98"/>
      <c r="CV185" s="98"/>
      <c r="CW185" s="98"/>
      <c r="CX185" s="98"/>
      <c r="CY185" s="98"/>
      <c r="CZ185" s="98"/>
      <c r="DA185" s="98"/>
      <c r="DB185" s="98"/>
      <c r="DC185" s="98"/>
      <c r="DD185" s="98"/>
      <c r="DE185" s="98"/>
      <c r="DF185" s="98"/>
      <c r="DG185" s="98"/>
      <c r="DH185" s="98"/>
      <c r="DI185" s="98"/>
      <c r="DJ185" s="98"/>
      <c r="DK185" s="98"/>
      <c r="DL185" s="98"/>
      <c r="DM185" s="98"/>
      <c r="DN185" s="98"/>
      <c r="DO185" s="98"/>
      <c r="DP185" s="98"/>
      <c r="DQ185" s="98"/>
      <c r="DR185" s="98"/>
      <c r="DS185" s="98"/>
      <c r="DT185" s="98"/>
      <c r="DU185" s="98"/>
      <c r="DV185" s="98"/>
      <c r="DW185" s="98"/>
      <c r="DX185" s="98"/>
      <c r="DY185" s="98"/>
      <c r="DZ185" s="98"/>
      <c r="EA185" s="98"/>
      <c r="EB185" s="98"/>
      <c r="EC185" s="98"/>
      <c r="ED185" s="98"/>
      <c r="EE185" s="98"/>
      <c r="EF185" s="98"/>
      <c r="EG185" s="98"/>
      <c r="EH185" s="98"/>
      <c r="EI185" s="98"/>
      <c r="EJ185" s="98"/>
      <c r="EK185" s="98"/>
      <c r="EL185" s="98"/>
      <c r="EM185" s="98"/>
      <c r="EN185" s="98"/>
      <c r="EO185" s="98"/>
      <c r="EP185" s="98"/>
      <c r="EQ185" s="98"/>
      <c r="ER185" s="98"/>
      <c r="ES185" s="98"/>
      <c r="ET185" s="98"/>
      <c r="EU185" s="98"/>
      <c r="EV185" s="98"/>
      <c r="EW185" s="98"/>
      <c r="EX185" s="98"/>
      <c r="EY185" s="98"/>
      <c r="EZ185" s="98"/>
      <c r="FA185" s="98"/>
      <c r="FB185" s="98"/>
      <c r="FC185" s="98"/>
      <c r="FD185" s="98"/>
      <c r="FE185" s="98"/>
      <c r="FF185" s="98"/>
      <c r="FG185" s="98"/>
      <c r="FH185" s="98"/>
      <c r="FI185" s="98"/>
      <c r="FJ185" s="98"/>
      <c r="FK185" s="98"/>
      <c r="FL185" s="98"/>
      <c r="FM185" s="98"/>
      <c r="FN185" s="98"/>
      <c r="FO185" s="98"/>
      <c r="FP185" s="98"/>
      <c r="FQ185" s="98"/>
      <c r="FR185" s="98"/>
      <c r="FS185" s="98"/>
      <c r="FT185" s="98"/>
      <c r="FU185" s="98"/>
      <c r="FV185" s="98"/>
      <c r="FW185" s="98"/>
      <c r="FX185" s="98"/>
      <c r="FY185" s="98"/>
      <c r="FZ185" s="98"/>
      <c r="GA185" s="98"/>
      <c r="GB185" s="98"/>
      <c r="GC185" s="98"/>
      <c r="GD185" s="98"/>
      <c r="GE185" s="98"/>
      <c r="GF185" s="98"/>
      <c r="GG185" s="98"/>
      <c r="GH185" s="98"/>
      <c r="GI185" s="98"/>
      <c r="GJ185" s="98"/>
      <c r="GK185" s="98"/>
      <c r="GL185" s="98"/>
      <c r="GM185" s="98"/>
      <c r="GN185" s="98"/>
      <c r="GO185" s="98"/>
      <c r="GP185" s="98"/>
      <c r="GQ185" s="98"/>
      <c r="GR185" s="98"/>
      <c r="GS185" s="98"/>
      <c r="GT185" s="98"/>
      <c r="GU185" s="98"/>
      <c r="GV185" s="98"/>
      <c r="GW185" s="98"/>
      <c r="GX185" s="98"/>
      <c r="GY185" s="98"/>
      <c r="GZ185" s="98"/>
      <c r="HA185" s="98"/>
      <c r="HB185" s="98"/>
      <c r="HC185" s="98"/>
      <c r="HD185" s="98"/>
      <c r="HE185" s="98"/>
      <c r="HF185" s="98"/>
      <c r="HG185" s="98"/>
      <c r="HH185" s="98"/>
      <c r="HI185" s="98"/>
      <c r="HJ185" s="98"/>
      <c r="HK185" s="98"/>
      <c r="HL185" s="98"/>
      <c r="HM185" s="98"/>
      <c r="HN185" s="98"/>
      <c r="HO185" s="98"/>
      <c r="HP185" s="98"/>
      <c r="HQ185" s="98"/>
      <c r="HR185" s="98"/>
      <c r="HS185" s="98"/>
      <c r="HT185" s="98"/>
      <c r="HU185" s="98"/>
      <c r="HV185" s="98"/>
      <c r="HW185" s="98"/>
      <c r="HX185" s="98"/>
      <c r="HY185" s="98"/>
      <c r="HZ185" s="98"/>
      <c r="IA185" s="98"/>
      <c r="IB185" s="98"/>
      <c r="IC185" s="98"/>
      <c r="ID185" s="98"/>
      <c r="IE185" s="98"/>
      <c r="IF185" s="98"/>
      <c r="IG185" s="98"/>
      <c r="IH185" s="98"/>
      <c r="II185" s="98"/>
      <c r="IJ185" s="98"/>
      <c r="IK185" s="98"/>
      <c r="IL185" s="98"/>
      <c r="IM185" s="98"/>
      <c r="IN185" s="98"/>
      <c r="IO185" s="98"/>
      <c r="IP185" s="98"/>
      <c r="IQ185" s="98"/>
      <c r="IR185" s="98"/>
      <c r="IS185" s="98"/>
      <c r="IT185" s="98"/>
      <c r="IU185" s="98"/>
      <c r="IV185" s="98"/>
      <c r="IW185" s="98"/>
    </row>
    <row r="186" customFormat="false" ht="25.5" hidden="false" customHeight="false" outlineLevel="0" collapsed="false">
      <c r="A186" s="73" t="s">
        <v>17</v>
      </c>
      <c r="B186" s="136" t="s">
        <v>552</v>
      </c>
      <c r="C186" s="136" t="s">
        <v>724</v>
      </c>
      <c r="D186" s="136" t="s">
        <v>554</v>
      </c>
      <c r="E186" s="137" t="n">
        <v>0.1</v>
      </c>
      <c r="F186" s="136" t="s">
        <v>725</v>
      </c>
      <c r="G186" s="138" t="s">
        <v>584</v>
      </c>
      <c r="H186" s="27" t="s">
        <v>24</v>
      </c>
      <c r="I186" s="54" t="s">
        <v>567</v>
      </c>
      <c r="J186" s="21" t="s">
        <v>726</v>
      </c>
      <c r="K186" s="67" t="n">
        <v>36987</v>
      </c>
      <c r="L186" s="139" t="s">
        <v>39</v>
      </c>
      <c r="M186" s="25" t="n">
        <v>20000</v>
      </c>
      <c r="N186" s="95"/>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20"/>
      <c r="CI186" s="20"/>
      <c r="CJ186" s="20"/>
      <c r="CK186" s="20"/>
      <c r="CL186" s="20"/>
      <c r="CM186" s="20"/>
      <c r="CN186" s="20"/>
      <c r="CO186" s="20"/>
      <c r="CP186" s="20"/>
      <c r="CQ186" s="20"/>
      <c r="CR186" s="20"/>
      <c r="CS186" s="20"/>
      <c r="CT186" s="20"/>
      <c r="CU186" s="20"/>
      <c r="CV186" s="20"/>
      <c r="CW186" s="20"/>
      <c r="CX186" s="20"/>
      <c r="CY186" s="20"/>
      <c r="CZ186" s="20"/>
      <c r="DA186" s="20"/>
      <c r="DB186" s="20"/>
      <c r="DC186" s="20"/>
      <c r="DD186" s="20"/>
      <c r="DE186" s="20"/>
      <c r="DF186" s="20"/>
      <c r="DG186" s="20"/>
      <c r="DH186" s="20"/>
      <c r="DI186" s="20"/>
      <c r="DJ186" s="20"/>
      <c r="DK186" s="20"/>
      <c r="DL186" s="20"/>
      <c r="DM186" s="20"/>
      <c r="DN186" s="20"/>
      <c r="DO186" s="20"/>
      <c r="DP186" s="20"/>
      <c r="DQ186" s="20"/>
      <c r="DR186" s="20"/>
      <c r="DS186" s="20"/>
      <c r="DT186" s="20"/>
      <c r="DU186" s="20"/>
      <c r="DV186" s="20"/>
      <c r="DW186" s="20"/>
      <c r="DX186" s="20"/>
      <c r="DY186" s="20"/>
      <c r="DZ186" s="20"/>
      <c r="EA186" s="20"/>
      <c r="EB186" s="20"/>
      <c r="EC186" s="20"/>
      <c r="ED186" s="20"/>
      <c r="EE186" s="20"/>
      <c r="EF186" s="20"/>
      <c r="EG186" s="20"/>
      <c r="EH186" s="20"/>
      <c r="EI186" s="20"/>
      <c r="EJ186" s="20"/>
      <c r="EK186" s="20"/>
      <c r="EL186" s="20"/>
      <c r="EM186" s="20"/>
      <c r="EN186" s="20"/>
      <c r="EO186" s="20"/>
      <c r="EP186" s="20"/>
      <c r="EQ186" s="20"/>
      <c r="ER186" s="20"/>
      <c r="ES186" s="20"/>
      <c r="ET186" s="20"/>
      <c r="EU186" s="20"/>
      <c r="EV186" s="20"/>
      <c r="EW186" s="20"/>
      <c r="EX186" s="20"/>
      <c r="EY186" s="20"/>
      <c r="EZ186" s="20"/>
      <c r="FA186" s="20"/>
      <c r="FB186" s="20"/>
      <c r="FC186" s="20"/>
      <c r="FD186" s="20"/>
      <c r="FE186" s="20"/>
      <c r="FF186" s="20"/>
      <c r="FG186" s="20"/>
      <c r="FH186" s="20"/>
      <c r="FI186" s="20"/>
      <c r="FJ186" s="20"/>
      <c r="FK186" s="20"/>
      <c r="FL186" s="20"/>
      <c r="FM186" s="20"/>
      <c r="FN186" s="20"/>
      <c r="FO186" s="20"/>
      <c r="FP186" s="20"/>
      <c r="FQ186" s="20"/>
      <c r="FR186" s="20"/>
      <c r="FS186" s="20"/>
      <c r="FT186" s="20"/>
      <c r="FU186" s="20"/>
      <c r="FV186" s="20"/>
      <c r="FW186" s="20"/>
      <c r="FX186" s="20"/>
      <c r="FY186" s="20"/>
      <c r="FZ186" s="20"/>
      <c r="GA186" s="20"/>
      <c r="GB186" s="20"/>
      <c r="GC186" s="20"/>
      <c r="GD186" s="20"/>
      <c r="GE186" s="20"/>
      <c r="GF186" s="20"/>
      <c r="GG186" s="20"/>
      <c r="GH186" s="20"/>
      <c r="GI186" s="20"/>
      <c r="GJ186" s="20"/>
      <c r="GK186" s="20"/>
      <c r="GL186" s="20"/>
      <c r="GM186" s="20"/>
      <c r="GN186" s="20"/>
      <c r="GO186" s="20"/>
      <c r="GP186" s="20"/>
      <c r="GQ186" s="20"/>
      <c r="GR186" s="20"/>
      <c r="GS186" s="20"/>
      <c r="GT186" s="20"/>
      <c r="GU186" s="20"/>
      <c r="GV186" s="20"/>
      <c r="GW186" s="20"/>
      <c r="GX186" s="20"/>
      <c r="GY186" s="20"/>
      <c r="GZ186" s="20"/>
      <c r="HA186" s="20"/>
      <c r="HB186" s="20"/>
      <c r="HC186" s="20"/>
      <c r="HD186" s="20"/>
      <c r="HE186" s="20"/>
      <c r="HF186" s="20"/>
      <c r="HG186" s="20"/>
      <c r="HH186" s="20"/>
      <c r="HI186" s="20"/>
      <c r="HJ186" s="20"/>
      <c r="HK186" s="20"/>
      <c r="HL186" s="20"/>
      <c r="HM186" s="20"/>
      <c r="HN186" s="20"/>
      <c r="HO186" s="20"/>
      <c r="HP186" s="20"/>
      <c r="HQ186" s="20"/>
      <c r="HR186" s="20"/>
      <c r="HS186" s="20"/>
      <c r="HT186" s="20"/>
      <c r="HU186" s="20"/>
      <c r="HV186" s="20"/>
      <c r="HW186" s="20"/>
      <c r="HX186" s="20"/>
      <c r="HY186" s="20"/>
      <c r="HZ186" s="20"/>
      <c r="IA186" s="20"/>
      <c r="IB186" s="20"/>
      <c r="IC186" s="20"/>
      <c r="ID186" s="20"/>
      <c r="IE186" s="20"/>
      <c r="IF186" s="20"/>
      <c r="IG186" s="20"/>
      <c r="IH186" s="20"/>
      <c r="II186" s="20"/>
      <c r="IJ186" s="20"/>
      <c r="IK186" s="20"/>
      <c r="IL186" s="20"/>
      <c r="IM186" s="20"/>
      <c r="IN186" s="20"/>
      <c r="IO186" s="20"/>
      <c r="IP186" s="20"/>
      <c r="IQ186" s="20"/>
      <c r="IR186" s="20"/>
      <c r="IS186" s="20"/>
      <c r="IT186" s="20"/>
      <c r="IU186" s="20"/>
      <c r="IV186" s="20"/>
      <c r="IW186" s="20"/>
    </row>
    <row r="187" customFormat="false" ht="12.75" hidden="false" customHeight="false" outlineLevel="0" collapsed="false">
      <c r="A187" s="140" t="s">
        <v>17</v>
      </c>
      <c r="B187" s="141" t="s">
        <v>552</v>
      </c>
      <c r="C187" s="141" t="s">
        <v>727</v>
      </c>
      <c r="D187" s="141" t="s">
        <v>554</v>
      </c>
      <c r="E187" s="142" t="n">
        <v>0.1</v>
      </c>
      <c r="F187" s="141" t="s">
        <v>654</v>
      </c>
      <c r="G187" s="143" t="s">
        <v>584</v>
      </c>
      <c r="H187" s="126" t="s">
        <v>111</v>
      </c>
      <c r="I187" s="144" t="s">
        <v>518</v>
      </c>
      <c r="J187" s="145" t="s">
        <v>728</v>
      </c>
      <c r="K187" s="128" t="n">
        <v>36895</v>
      </c>
      <c r="L187" s="146" t="s">
        <v>39</v>
      </c>
      <c r="M187" s="34" t="n">
        <v>100000</v>
      </c>
      <c r="N187" s="97"/>
      <c r="O187" s="98"/>
      <c r="P187" s="98"/>
      <c r="Q187" s="98"/>
      <c r="R187" s="98"/>
      <c r="S187" s="98"/>
      <c r="T187" s="98"/>
      <c r="U187" s="98"/>
      <c r="V187" s="98"/>
      <c r="W187" s="98"/>
      <c r="X187" s="98"/>
      <c r="Y187" s="98"/>
      <c r="Z187" s="98"/>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c r="CN187" s="98"/>
      <c r="CO187" s="98"/>
      <c r="CP187" s="98"/>
      <c r="CQ187" s="98"/>
      <c r="CR187" s="98"/>
      <c r="CS187" s="98"/>
      <c r="CT187" s="98"/>
      <c r="CU187" s="98"/>
      <c r="CV187" s="98"/>
      <c r="CW187" s="98"/>
      <c r="CX187" s="98"/>
      <c r="CY187" s="98"/>
      <c r="CZ187" s="98"/>
      <c r="DA187" s="98"/>
      <c r="DB187" s="98"/>
      <c r="DC187" s="98"/>
      <c r="DD187" s="98"/>
      <c r="DE187" s="98"/>
      <c r="DF187" s="98"/>
      <c r="DG187" s="98"/>
      <c r="DH187" s="98"/>
      <c r="DI187" s="98"/>
      <c r="DJ187" s="98"/>
      <c r="DK187" s="98"/>
      <c r="DL187" s="98"/>
      <c r="DM187" s="98"/>
      <c r="DN187" s="98"/>
      <c r="DO187" s="98"/>
      <c r="DP187" s="98"/>
      <c r="DQ187" s="98"/>
      <c r="DR187" s="98"/>
      <c r="DS187" s="98"/>
      <c r="DT187" s="98"/>
      <c r="DU187" s="98"/>
      <c r="DV187" s="98"/>
      <c r="DW187" s="98"/>
      <c r="DX187" s="98"/>
      <c r="DY187" s="98"/>
      <c r="DZ187" s="98"/>
      <c r="EA187" s="98"/>
      <c r="EB187" s="98"/>
      <c r="EC187" s="98"/>
      <c r="ED187" s="98"/>
      <c r="EE187" s="98"/>
      <c r="EF187" s="98"/>
      <c r="EG187" s="98"/>
      <c r="EH187" s="98"/>
      <c r="EI187" s="98"/>
      <c r="EJ187" s="98"/>
      <c r="EK187" s="98"/>
      <c r="EL187" s="98"/>
      <c r="EM187" s="98"/>
      <c r="EN187" s="98"/>
      <c r="EO187" s="98"/>
      <c r="EP187" s="98"/>
      <c r="EQ187" s="98"/>
      <c r="ER187" s="98"/>
      <c r="ES187" s="98"/>
      <c r="ET187" s="98"/>
      <c r="EU187" s="98"/>
      <c r="EV187" s="98"/>
      <c r="EW187" s="98"/>
      <c r="EX187" s="98"/>
      <c r="EY187" s="98"/>
      <c r="EZ187" s="98"/>
      <c r="FA187" s="98"/>
      <c r="FB187" s="98"/>
      <c r="FC187" s="98"/>
      <c r="FD187" s="98"/>
      <c r="FE187" s="98"/>
      <c r="FF187" s="98"/>
      <c r="FG187" s="98"/>
      <c r="FH187" s="98"/>
      <c r="FI187" s="98"/>
      <c r="FJ187" s="98"/>
      <c r="FK187" s="98"/>
      <c r="FL187" s="98"/>
      <c r="FM187" s="98"/>
      <c r="FN187" s="98"/>
      <c r="FO187" s="98"/>
      <c r="FP187" s="98"/>
      <c r="FQ187" s="98"/>
      <c r="FR187" s="98"/>
      <c r="FS187" s="98"/>
      <c r="FT187" s="98"/>
      <c r="FU187" s="98"/>
      <c r="FV187" s="98"/>
      <c r="FW187" s="98"/>
      <c r="FX187" s="98"/>
      <c r="FY187" s="98"/>
      <c r="FZ187" s="98"/>
      <c r="GA187" s="98"/>
      <c r="GB187" s="98"/>
      <c r="GC187" s="98"/>
      <c r="GD187" s="98"/>
      <c r="GE187" s="98"/>
      <c r="GF187" s="98"/>
      <c r="GG187" s="98"/>
      <c r="GH187" s="98"/>
      <c r="GI187" s="98"/>
      <c r="GJ187" s="98"/>
      <c r="GK187" s="98"/>
      <c r="GL187" s="98"/>
      <c r="GM187" s="98"/>
      <c r="GN187" s="98"/>
      <c r="GO187" s="98"/>
      <c r="GP187" s="98"/>
      <c r="GQ187" s="98"/>
      <c r="GR187" s="98"/>
      <c r="GS187" s="98"/>
      <c r="GT187" s="98"/>
      <c r="GU187" s="98"/>
      <c r="GV187" s="98"/>
      <c r="GW187" s="98"/>
      <c r="GX187" s="98"/>
      <c r="GY187" s="98"/>
      <c r="GZ187" s="98"/>
      <c r="HA187" s="98"/>
      <c r="HB187" s="98"/>
      <c r="HC187" s="98"/>
      <c r="HD187" s="98"/>
      <c r="HE187" s="98"/>
      <c r="HF187" s="98"/>
      <c r="HG187" s="98"/>
      <c r="HH187" s="98"/>
      <c r="HI187" s="98"/>
      <c r="HJ187" s="98"/>
      <c r="HK187" s="98"/>
      <c r="HL187" s="98"/>
      <c r="HM187" s="98"/>
      <c r="HN187" s="98"/>
      <c r="HO187" s="98"/>
      <c r="HP187" s="98"/>
      <c r="HQ187" s="98"/>
      <c r="HR187" s="98"/>
      <c r="HS187" s="98"/>
      <c r="HT187" s="98"/>
      <c r="HU187" s="98"/>
      <c r="HV187" s="98"/>
      <c r="HW187" s="98"/>
      <c r="HX187" s="98"/>
      <c r="HY187" s="98"/>
      <c r="HZ187" s="98"/>
      <c r="IA187" s="98"/>
      <c r="IB187" s="98"/>
      <c r="IC187" s="98"/>
      <c r="ID187" s="98"/>
      <c r="IE187" s="98"/>
      <c r="IF187" s="98"/>
      <c r="IG187" s="98"/>
      <c r="IH187" s="98"/>
      <c r="II187" s="98"/>
      <c r="IJ187" s="98"/>
      <c r="IK187" s="98"/>
      <c r="IL187" s="98"/>
      <c r="IM187" s="98"/>
      <c r="IN187" s="98"/>
      <c r="IO187" s="98"/>
      <c r="IP187" s="98"/>
      <c r="IQ187" s="98"/>
      <c r="IR187" s="98"/>
      <c r="IS187" s="98"/>
      <c r="IT187" s="98"/>
      <c r="IU187" s="98"/>
      <c r="IV187" s="98"/>
      <c r="IW187" s="98"/>
    </row>
    <row r="188" customFormat="false" ht="38.25" hidden="false" customHeight="false" outlineLevel="0" collapsed="false">
      <c r="A188" s="73" t="s">
        <v>17</v>
      </c>
      <c r="B188" s="136" t="s">
        <v>552</v>
      </c>
      <c r="C188" s="136" t="s">
        <v>650</v>
      </c>
      <c r="D188" s="136" t="s">
        <v>554</v>
      </c>
      <c r="E188" s="137" t="n">
        <v>0.1</v>
      </c>
      <c r="F188" s="136" t="s">
        <v>729</v>
      </c>
      <c r="G188" s="138" t="s">
        <v>652</v>
      </c>
      <c r="H188" s="27" t="s">
        <v>148</v>
      </c>
      <c r="I188" s="54" t="s">
        <v>567</v>
      </c>
      <c r="J188" s="21" t="s">
        <v>730</v>
      </c>
      <c r="K188" s="67" t="n">
        <v>36931</v>
      </c>
      <c r="L188" s="139" t="s">
        <v>39</v>
      </c>
      <c r="M188" s="25" t="n">
        <v>20000</v>
      </c>
      <c r="N188" s="95"/>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c r="CU188" s="20"/>
      <c r="CV188" s="20"/>
      <c r="CW188" s="20"/>
      <c r="CX188" s="20"/>
      <c r="CY188" s="20"/>
      <c r="CZ188" s="20"/>
      <c r="DA188" s="20"/>
      <c r="DB188" s="20"/>
      <c r="DC188" s="20"/>
      <c r="DD188" s="20"/>
      <c r="DE188" s="20"/>
      <c r="DF188" s="20"/>
      <c r="DG188" s="20"/>
      <c r="DH188" s="20"/>
      <c r="DI188" s="20"/>
      <c r="DJ188" s="20"/>
      <c r="DK188" s="20"/>
      <c r="DL188" s="20"/>
      <c r="DM188" s="20"/>
      <c r="DN188" s="20"/>
      <c r="DO188" s="20"/>
      <c r="DP188" s="20"/>
      <c r="DQ188" s="20"/>
      <c r="DR188" s="20"/>
      <c r="DS188" s="20"/>
      <c r="DT188" s="20"/>
      <c r="DU188" s="20"/>
      <c r="DV188" s="20"/>
      <c r="DW188" s="20"/>
      <c r="DX188" s="20"/>
      <c r="DY188" s="20"/>
      <c r="DZ188" s="20"/>
      <c r="EA188" s="20"/>
      <c r="EB188" s="20"/>
      <c r="EC188" s="20"/>
      <c r="ED188" s="20"/>
      <c r="EE188" s="20"/>
      <c r="EF188" s="20"/>
      <c r="EG188" s="20"/>
      <c r="EH188" s="20"/>
      <c r="EI188" s="20"/>
      <c r="EJ188" s="20"/>
      <c r="EK188" s="20"/>
      <c r="EL188" s="20"/>
      <c r="EM188" s="20"/>
      <c r="EN188" s="20"/>
      <c r="EO188" s="20"/>
      <c r="EP188" s="20"/>
      <c r="EQ188" s="20"/>
      <c r="ER188" s="20"/>
      <c r="ES188" s="20"/>
      <c r="ET188" s="20"/>
      <c r="EU188" s="20"/>
      <c r="EV188" s="20"/>
      <c r="EW188" s="20"/>
      <c r="EX188" s="20"/>
      <c r="EY188" s="20"/>
      <c r="EZ188" s="20"/>
      <c r="FA188" s="20"/>
      <c r="FB188" s="20"/>
      <c r="FC188" s="20"/>
      <c r="FD188" s="20"/>
      <c r="FE188" s="20"/>
      <c r="FF188" s="20"/>
      <c r="FG188" s="20"/>
      <c r="FH188" s="20"/>
      <c r="FI188" s="20"/>
      <c r="FJ188" s="20"/>
      <c r="FK188" s="20"/>
      <c r="FL188" s="20"/>
      <c r="FM188" s="20"/>
      <c r="FN188" s="20"/>
      <c r="FO188" s="20"/>
      <c r="FP188" s="20"/>
      <c r="FQ188" s="20"/>
      <c r="FR188" s="20"/>
      <c r="FS188" s="20"/>
      <c r="FT188" s="20"/>
      <c r="FU188" s="20"/>
      <c r="FV188" s="20"/>
      <c r="FW188" s="20"/>
      <c r="FX188" s="20"/>
      <c r="FY188" s="20"/>
      <c r="FZ188" s="20"/>
      <c r="GA188" s="20"/>
      <c r="GB188" s="20"/>
      <c r="GC188" s="20"/>
      <c r="GD188" s="20"/>
      <c r="GE188" s="20"/>
      <c r="GF188" s="20"/>
      <c r="GG188" s="20"/>
      <c r="GH188" s="20"/>
      <c r="GI188" s="20"/>
      <c r="GJ188" s="20"/>
      <c r="GK188" s="20"/>
      <c r="GL188" s="20"/>
      <c r="GM188" s="20"/>
      <c r="GN188" s="20"/>
      <c r="GO188" s="20"/>
      <c r="GP188" s="20"/>
      <c r="GQ188" s="20"/>
      <c r="GR188" s="20"/>
      <c r="GS188" s="20"/>
      <c r="GT188" s="20"/>
      <c r="GU188" s="20"/>
      <c r="GV188" s="20"/>
      <c r="GW188" s="20"/>
      <c r="GX188" s="20"/>
      <c r="GY188" s="20"/>
      <c r="GZ188" s="20"/>
      <c r="HA188" s="20"/>
      <c r="HB188" s="20"/>
      <c r="HC188" s="20"/>
      <c r="HD188" s="20"/>
      <c r="HE188" s="20"/>
      <c r="HF188" s="20"/>
      <c r="HG188" s="20"/>
      <c r="HH188" s="20"/>
      <c r="HI188" s="20"/>
      <c r="HJ188" s="20"/>
      <c r="HK188" s="20"/>
      <c r="HL188" s="20"/>
      <c r="HM188" s="20"/>
      <c r="HN188" s="20"/>
      <c r="HO188" s="20"/>
      <c r="HP188" s="20"/>
      <c r="HQ188" s="20"/>
      <c r="HR188" s="20"/>
      <c r="HS188" s="20"/>
      <c r="HT188" s="20"/>
      <c r="HU188" s="20"/>
      <c r="HV188" s="20"/>
      <c r="HW188" s="20"/>
      <c r="HX188" s="20"/>
      <c r="HY188" s="20"/>
      <c r="HZ188" s="20"/>
      <c r="IA188" s="20"/>
      <c r="IB188" s="20"/>
      <c r="IC188" s="20"/>
      <c r="ID188" s="20"/>
      <c r="IE188" s="20"/>
      <c r="IF188" s="20"/>
      <c r="IG188" s="20"/>
      <c r="IH188" s="20"/>
      <c r="II188" s="20"/>
      <c r="IJ188" s="20"/>
      <c r="IK188" s="20"/>
      <c r="IL188" s="20"/>
      <c r="IM188" s="20"/>
      <c r="IN188" s="20"/>
      <c r="IO188" s="20"/>
      <c r="IP188" s="20"/>
      <c r="IQ188" s="20"/>
      <c r="IR188" s="20"/>
      <c r="IS188" s="20"/>
      <c r="IT188" s="20"/>
      <c r="IU188" s="20"/>
      <c r="IV188" s="20"/>
      <c r="IW188" s="20"/>
    </row>
    <row r="189" customFormat="false" ht="12.75" hidden="false" customHeight="false" outlineLevel="0" collapsed="false">
      <c r="A189" s="140" t="s">
        <v>17</v>
      </c>
      <c r="B189" s="141" t="s">
        <v>521</v>
      </c>
      <c r="C189" s="141" t="s">
        <v>731</v>
      </c>
      <c r="D189" s="141" t="s">
        <v>523</v>
      </c>
      <c r="E189" s="142" t="n">
        <v>0.1</v>
      </c>
      <c r="F189" s="141" t="s">
        <v>732</v>
      </c>
      <c r="G189" s="143" t="s">
        <v>733</v>
      </c>
      <c r="H189" s="126" t="s">
        <v>545</v>
      </c>
      <c r="I189" s="144" t="s">
        <v>734</v>
      </c>
      <c r="J189" s="145" t="s">
        <v>735</v>
      </c>
      <c r="K189" s="128" t="n">
        <v>36923</v>
      </c>
      <c r="L189" s="146" t="s">
        <v>80</v>
      </c>
      <c r="M189" s="34" t="n">
        <v>0</v>
      </c>
      <c r="N189" s="97"/>
      <c r="O189" s="98"/>
      <c r="P189" s="98"/>
      <c r="Q189" s="98"/>
      <c r="R189" s="98"/>
      <c r="S189" s="98"/>
      <c r="T189" s="98"/>
      <c r="U189" s="98"/>
      <c r="V189" s="98"/>
      <c r="W189" s="98"/>
      <c r="X189" s="98"/>
      <c r="Y189" s="98"/>
      <c r="Z189" s="98"/>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c r="CN189" s="98"/>
      <c r="CO189" s="98"/>
      <c r="CP189" s="98"/>
      <c r="CQ189" s="98"/>
      <c r="CR189" s="98"/>
      <c r="CS189" s="98"/>
      <c r="CT189" s="98"/>
      <c r="CU189" s="98"/>
      <c r="CV189" s="98"/>
      <c r="CW189" s="98"/>
      <c r="CX189" s="98"/>
      <c r="CY189" s="98"/>
      <c r="CZ189" s="98"/>
      <c r="DA189" s="98"/>
      <c r="DB189" s="98"/>
      <c r="DC189" s="98"/>
      <c r="DD189" s="98"/>
      <c r="DE189" s="98"/>
      <c r="DF189" s="98"/>
      <c r="DG189" s="98"/>
      <c r="DH189" s="98"/>
      <c r="DI189" s="98"/>
      <c r="DJ189" s="98"/>
      <c r="DK189" s="98"/>
      <c r="DL189" s="98"/>
      <c r="DM189" s="98"/>
      <c r="DN189" s="98"/>
      <c r="DO189" s="98"/>
      <c r="DP189" s="98"/>
      <c r="DQ189" s="98"/>
      <c r="DR189" s="98"/>
      <c r="DS189" s="98"/>
      <c r="DT189" s="98"/>
      <c r="DU189" s="98"/>
      <c r="DV189" s="98"/>
      <c r="DW189" s="98"/>
      <c r="DX189" s="98"/>
      <c r="DY189" s="98"/>
      <c r="DZ189" s="98"/>
      <c r="EA189" s="98"/>
      <c r="EB189" s="98"/>
      <c r="EC189" s="98"/>
      <c r="ED189" s="98"/>
      <c r="EE189" s="98"/>
      <c r="EF189" s="98"/>
      <c r="EG189" s="98"/>
      <c r="EH189" s="98"/>
      <c r="EI189" s="98"/>
      <c r="EJ189" s="98"/>
      <c r="EK189" s="98"/>
      <c r="EL189" s="98"/>
      <c r="EM189" s="98"/>
      <c r="EN189" s="98"/>
      <c r="EO189" s="98"/>
      <c r="EP189" s="98"/>
      <c r="EQ189" s="98"/>
      <c r="ER189" s="98"/>
      <c r="ES189" s="98"/>
      <c r="ET189" s="98"/>
      <c r="EU189" s="98"/>
      <c r="EV189" s="98"/>
      <c r="EW189" s="98"/>
      <c r="EX189" s="98"/>
      <c r="EY189" s="98"/>
      <c r="EZ189" s="98"/>
      <c r="FA189" s="98"/>
      <c r="FB189" s="98"/>
      <c r="FC189" s="98"/>
      <c r="FD189" s="98"/>
      <c r="FE189" s="98"/>
      <c r="FF189" s="98"/>
      <c r="FG189" s="98"/>
      <c r="FH189" s="98"/>
      <c r="FI189" s="98"/>
      <c r="FJ189" s="98"/>
      <c r="FK189" s="98"/>
      <c r="FL189" s="98"/>
      <c r="FM189" s="98"/>
      <c r="FN189" s="98"/>
      <c r="FO189" s="98"/>
      <c r="FP189" s="98"/>
      <c r="FQ189" s="98"/>
      <c r="FR189" s="98"/>
      <c r="FS189" s="98"/>
      <c r="FT189" s="98"/>
      <c r="FU189" s="98"/>
      <c r="FV189" s="98"/>
      <c r="FW189" s="98"/>
      <c r="FX189" s="98"/>
      <c r="FY189" s="98"/>
      <c r="FZ189" s="98"/>
      <c r="GA189" s="98"/>
      <c r="GB189" s="98"/>
      <c r="GC189" s="98"/>
      <c r="GD189" s="98"/>
      <c r="GE189" s="98"/>
      <c r="GF189" s="98"/>
      <c r="GG189" s="98"/>
      <c r="GH189" s="98"/>
      <c r="GI189" s="98"/>
      <c r="GJ189" s="98"/>
      <c r="GK189" s="98"/>
      <c r="GL189" s="98"/>
      <c r="GM189" s="98"/>
      <c r="GN189" s="98"/>
      <c r="GO189" s="98"/>
      <c r="GP189" s="98"/>
      <c r="GQ189" s="98"/>
      <c r="GR189" s="98"/>
      <c r="GS189" s="98"/>
      <c r="GT189" s="98"/>
      <c r="GU189" s="98"/>
      <c r="GV189" s="98"/>
      <c r="GW189" s="98"/>
      <c r="GX189" s="98"/>
      <c r="GY189" s="98"/>
      <c r="GZ189" s="98"/>
      <c r="HA189" s="98"/>
      <c r="HB189" s="98"/>
      <c r="HC189" s="98"/>
      <c r="HD189" s="98"/>
      <c r="HE189" s="98"/>
      <c r="HF189" s="98"/>
      <c r="HG189" s="98"/>
      <c r="HH189" s="98"/>
      <c r="HI189" s="98"/>
      <c r="HJ189" s="98"/>
      <c r="HK189" s="98"/>
      <c r="HL189" s="98"/>
      <c r="HM189" s="98"/>
      <c r="HN189" s="98"/>
      <c r="HO189" s="98"/>
      <c r="HP189" s="98"/>
      <c r="HQ189" s="98"/>
      <c r="HR189" s="98"/>
      <c r="HS189" s="98"/>
      <c r="HT189" s="98"/>
      <c r="HU189" s="98"/>
      <c r="HV189" s="98"/>
      <c r="HW189" s="98"/>
      <c r="HX189" s="98"/>
      <c r="HY189" s="98"/>
      <c r="HZ189" s="98"/>
      <c r="IA189" s="98"/>
      <c r="IB189" s="98"/>
      <c r="IC189" s="98"/>
      <c r="ID189" s="98"/>
      <c r="IE189" s="98"/>
      <c r="IF189" s="98"/>
      <c r="IG189" s="98"/>
      <c r="IH189" s="98"/>
      <c r="II189" s="98"/>
      <c r="IJ189" s="98"/>
      <c r="IK189" s="98"/>
      <c r="IL189" s="98"/>
      <c r="IM189" s="98"/>
      <c r="IN189" s="98"/>
      <c r="IO189" s="98"/>
      <c r="IP189" s="98"/>
      <c r="IQ189" s="98"/>
      <c r="IR189" s="98"/>
      <c r="IS189" s="98"/>
      <c r="IT189" s="98"/>
      <c r="IU189" s="98"/>
      <c r="IV189" s="98"/>
      <c r="IW189" s="98"/>
    </row>
    <row r="190" customFormat="false" ht="12.75" hidden="false" customHeight="false" outlineLevel="0" collapsed="false">
      <c r="A190" s="73" t="s">
        <v>17</v>
      </c>
      <c r="B190" s="136" t="s">
        <v>521</v>
      </c>
      <c r="C190" s="136" t="s">
        <v>736</v>
      </c>
      <c r="D190" s="136" t="s">
        <v>523</v>
      </c>
      <c r="E190" s="137" t="n">
        <v>0.1</v>
      </c>
      <c r="F190" s="136" t="s">
        <v>737</v>
      </c>
      <c r="G190" s="138" t="s">
        <v>738</v>
      </c>
      <c r="H190" s="27" t="n">
        <v>50</v>
      </c>
      <c r="I190" s="54" t="s">
        <v>739</v>
      </c>
      <c r="J190" s="21" t="s">
        <v>740</v>
      </c>
      <c r="K190" s="67" t="n">
        <v>36976</v>
      </c>
      <c r="L190" s="139" t="s">
        <v>39</v>
      </c>
      <c r="M190" s="25"/>
      <c r="N190" s="95"/>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c r="CU190" s="20"/>
      <c r="CV190" s="20"/>
      <c r="CW190" s="20"/>
      <c r="CX190" s="20"/>
      <c r="CY190" s="20"/>
      <c r="CZ190" s="20"/>
      <c r="DA190" s="20"/>
      <c r="DB190" s="20"/>
      <c r="DC190" s="20"/>
      <c r="DD190" s="20"/>
      <c r="DE190" s="20"/>
      <c r="DF190" s="20"/>
      <c r="DG190" s="20"/>
      <c r="DH190" s="20"/>
      <c r="DI190" s="20"/>
      <c r="DJ190" s="20"/>
      <c r="DK190" s="20"/>
      <c r="DL190" s="20"/>
      <c r="DM190" s="20"/>
      <c r="DN190" s="20"/>
      <c r="DO190" s="20"/>
      <c r="DP190" s="20"/>
      <c r="DQ190" s="20"/>
      <c r="DR190" s="20"/>
      <c r="DS190" s="20"/>
      <c r="DT190" s="20"/>
      <c r="DU190" s="20"/>
      <c r="DV190" s="20"/>
      <c r="DW190" s="20"/>
      <c r="DX190" s="20"/>
      <c r="DY190" s="20"/>
      <c r="DZ190" s="20"/>
      <c r="EA190" s="20"/>
      <c r="EB190" s="20"/>
      <c r="EC190" s="20"/>
      <c r="ED190" s="20"/>
      <c r="EE190" s="20"/>
      <c r="EF190" s="20"/>
      <c r="EG190" s="20"/>
      <c r="EH190" s="20"/>
      <c r="EI190" s="20"/>
      <c r="EJ190" s="20"/>
      <c r="EK190" s="20"/>
      <c r="EL190" s="20"/>
      <c r="EM190" s="20"/>
      <c r="EN190" s="20"/>
      <c r="EO190" s="20"/>
      <c r="EP190" s="20"/>
      <c r="EQ190" s="20"/>
      <c r="ER190" s="20"/>
      <c r="ES190" s="20"/>
      <c r="ET190" s="20"/>
      <c r="EU190" s="20"/>
      <c r="EV190" s="20"/>
      <c r="EW190" s="20"/>
      <c r="EX190" s="20"/>
      <c r="EY190" s="20"/>
      <c r="EZ190" s="20"/>
      <c r="FA190" s="20"/>
      <c r="FB190" s="20"/>
      <c r="FC190" s="20"/>
      <c r="FD190" s="20"/>
      <c r="FE190" s="20"/>
      <c r="FF190" s="20"/>
      <c r="FG190" s="20"/>
      <c r="FH190" s="20"/>
      <c r="FI190" s="20"/>
      <c r="FJ190" s="20"/>
      <c r="FK190" s="20"/>
      <c r="FL190" s="20"/>
      <c r="FM190" s="20"/>
      <c r="FN190" s="20"/>
      <c r="FO190" s="20"/>
      <c r="FP190" s="20"/>
      <c r="FQ190" s="20"/>
      <c r="FR190" s="20"/>
      <c r="FS190" s="20"/>
      <c r="FT190" s="20"/>
      <c r="FU190" s="20"/>
      <c r="FV190" s="20"/>
      <c r="FW190" s="20"/>
      <c r="FX190" s="20"/>
      <c r="FY190" s="20"/>
      <c r="FZ190" s="20"/>
      <c r="GA190" s="20"/>
      <c r="GB190" s="20"/>
      <c r="GC190" s="20"/>
      <c r="GD190" s="20"/>
      <c r="GE190" s="20"/>
      <c r="GF190" s="20"/>
      <c r="GG190" s="20"/>
      <c r="GH190" s="20"/>
      <c r="GI190" s="20"/>
      <c r="GJ190" s="20"/>
      <c r="GK190" s="20"/>
      <c r="GL190" s="20"/>
      <c r="GM190" s="20"/>
      <c r="GN190" s="20"/>
      <c r="GO190" s="20"/>
      <c r="GP190" s="20"/>
      <c r="GQ190" s="20"/>
      <c r="GR190" s="20"/>
      <c r="GS190" s="20"/>
      <c r="GT190" s="20"/>
      <c r="GU190" s="20"/>
      <c r="GV190" s="20"/>
      <c r="GW190" s="20"/>
      <c r="GX190" s="20"/>
      <c r="GY190" s="20"/>
      <c r="GZ190" s="20"/>
      <c r="HA190" s="20"/>
      <c r="HB190" s="20"/>
      <c r="HC190" s="20"/>
      <c r="HD190" s="20"/>
      <c r="HE190" s="20"/>
      <c r="HF190" s="20"/>
      <c r="HG190" s="20"/>
      <c r="HH190" s="20"/>
      <c r="HI190" s="20"/>
      <c r="HJ190" s="20"/>
      <c r="HK190" s="20"/>
      <c r="HL190" s="20"/>
      <c r="HM190" s="20"/>
      <c r="HN190" s="20"/>
      <c r="HO190" s="20"/>
      <c r="HP190" s="20"/>
      <c r="HQ190" s="20"/>
      <c r="HR190" s="20"/>
      <c r="HS190" s="20"/>
      <c r="HT190" s="20"/>
      <c r="HU190" s="20"/>
      <c r="HV190" s="20"/>
      <c r="HW190" s="20"/>
      <c r="HX190" s="20"/>
      <c r="HY190" s="20"/>
      <c r="HZ190" s="20"/>
      <c r="IA190" s="20"/>
      <c r="IB190" s="20"/>
      <c r="IC190" s="20"/>
      <c r="ID190" s="20"/>
      <c r="IE190" s="20"/>
      <c r="IF190" s="20"/>
      <c r="IG190" s="20"/>
      <c r="IH190" s="20"/>
      <c r="II190" s="20"/>
      <c r="IJ190" s="20"/>
      <c r="IK190" s="20"/>
      <c r="IL190" s="20"/>
      <c r="IM190" s="20"/>
      <c r="IN190" s="20"/>
      <c r="IO190" s="20"/>
      <c r="IP190" s="20"/>
      <c r="IQ190" s="20"/>
      <c r="IR190" s="20"/>
      <c r="IS190" s="20"/>
      <c r="IT190" s="20"/>
      <c r="IU190" s="20"/>
      <c r="IV190" s="20"/>
      <c r="IW190" s="20"/>
    </row>
    <row r="191" customFormat="false" ht="12.75" hidden="false" customHeight="false" outlineLevel="0" collapsed="false">
      <c r="A191" s="140" t="s">
        <v>17</v>
      </c>
      <c r="B191" s="141" t="s">
        <v>521</v>
      </c>
      <c r="C191" s="141" t="s">
        <v>708</v>
      </c>
      <c r="D191" s="141" t="s">
        <v>523</v>
      </c>
      <c r="E191" s="142" t="n">
        <v>0.1</v>
      </c>
      <c r="F191" s="141" t="s">
        <v>741</v>
      </c>
      <c r="G191" s="143" t="s">
        <v>742</v>
      </c>
      <c r="H191" s="126" t="s">
        <v>594</v>
      </c>
      <c r="I191" s="144" t="s">
        <v>743</v>
      </c>
      <c r="J191" s="145" t="s">
        <v>744</v>
      </c>
      <c r="K191" s="128" t="n">
        <v>37007</v>
      </c>
      <c r="L191" s="146" t="s">
        <v>39</v>
      </c>
      <c r="M191" s="34"/>
      <c r="N191" s="97"/>
      <c r="O191" s="98"/>
      <c r="P191" s="98"/>
      <c r="Q191" s="98"/>
      <c r="R191" s="98"/>
      <c r="S191" s="98"/>
      <c r="T191" s="98"/>
      <c r="U191" s="98"/>
      <c r="V191" s="98"/>
      <c r="W191" s="98"/>
      <c r="X191" s="98"/>
      <c r="Y191" s="98"/>
      <c r="Z191" s="98"/>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c r="CN191" s="98"/>
      <c r="CO191" s="98"/>
      <c r="CP191" s="98"/>
      <c r="CQ191" s="98"/>
      <c r="CR191" s="98"/>
      <c r="CS191" s="98"/>
      <c r="CT191" s="98"/>
      <c r="CU191" s="98"/>
      <c r="CV191" s="98"/>
      <c r="CW191" s="98"/>
      <c r="CX191" s="98"/>
      <c r="CY191" s="98"/>
      <c r="CZ191" s="98"/>
      <c r="DA191" s="98"/>
      <c r="DB191" s="98"/>
      <c r="DC191" s="98"/>
      <c r="DD191" s="98"/>
      <c r="DE191" s="98"/>
      <c r="DF191" s="98"/>
      <c r="DG191" s="98"/>
      <c r="DH191" s="98"/>
      <c r="DI191" s="98"/>
      <c r="DJ191" s="98"/>
      <c r="DK191" s="98"/>
      <c r="DL191" s="98"/>
      <c r="DM191" s="98"/>
      <c r="DN191" s="98"/>
      <c r="DO191" s="98"/>
      <c r="DP191" s="98"/>
      <c r="DQ191" s="98"/>
      <c r="DR191" s="98"/>
      <c r="DS191" s="98"/>
      <c r="DT191" s="98"/>
      <c r="DU191" s="98"/>
      <c r="DV191" s="98"/>
      <c r="DW191" s="98"/>
      <c r="DX191" s="98"/>
      <c r="DY191" s="98"/>
      <c r="DZ191" s="98"/>
      <c r="EA191" s="98"/>
      <c r="EB191" s="98"/>
      <c r="EC191" s="98"/>
      <c r="ED191" s="98"/>
      <c r="EE191" s="98"/>
      <c r="EF191" s="98"/>
      <c r="EG191" s="98"/>
      <c r="EH191" s="98"/>
      <c r="EI191" s="98"/>
      <c r="EJ191" s="98"/>
      <c r="EK191" s="98"/>
      <c r="EL191" s="98"/>
      <c r="EM191" s="98"/>
      <c r="EN191" s="98"/>
      <c r="EO191" s="98"/>
      <c r="EP191" s="98"/>
      <c r="EQ191" s="98"/>
      <c r="ER191" s="98"/>
      <c r="ES191" s="98"/>
      <c r="ET191" s="98"/>
      <c r="EU191" s="98"/>
      <c r="EV191" s="98"/>
      <c r="EW191" s="98"/>
      <c r="EX191" s="98"/>
      <c r="EY191" s="98"/>
      <c r="EZ191" s="98"/>
      <c r="FA191" s="98"/>
      <c r="FB191" s="98"/>
      <c r="FC191" s="98"/>
      <c r="FD191" s="98"/>
      <c r="FE191" s="98"/>
      <c r="FF191" s="98"/>
      <c r="FG191" s="98"/>
      <c r="FH191" s="98"/>
      <c r="FI191" s="98"/>
      <c r="FJ191" s="98"/>
      <c r="FK191" s="98"/>
      <c r="FL191" s="98"/>
      <c r="FM191" s="98"/>
      <c r="FN191" s="98"/>
      <c r="FO191" s="98"/>
      <c r="FP191" s="98"/>
      <c r="FQ191" s="98"/>
      <c r="FR191" s="98"/>
      <c r="FS191" s="98"/>
      <c r="FT191" s="98"/>
      <c r="FU191" s="98"/>
      <c r="FV191" s="98"/>
      <c r="FW191" s="98"/>
      <c r="FX191" s="98"/>
      <c r="FY191" s="98"/>
      <c r="FZ191" s="98"/>
      <c r="GA191" s="98"/>
      <c r="GB191" s="98"/>
      <c r="GC191" s="98"/>
      <c r="GD191" s="98"/>
      <c r="GE191" s="98"/>
      <c r="GF191" s="98"/>
      <c r="GG191" s="98"/>
      <c r="GH191" s="98"/>
      <c r="GI191" s="98"/>
      <c r="GJ191" s="98"/>
      <c r="GK191" s="98"/>
      <c r="GL191" s="98"/>
      <c r="GM191" s="98"/>
      <c r="GN191" s="98"/>
      <c r="GO191" s="98"/>
      <c r="GP191" s="98"/>
      <c r="GQ191" s="98"/>
      <c r="GR191" s="98"/>
      <c r="GS191" s="98"/>
      <c r="GT191" s="98"/>
      <c r="GU191" s="98"/>
      <c r="GV191" s="98"/>
      <c r="GW191" s="98"/>
      <c r="GX191" s="98"/>
      <c r="GY191" s="98"/>
      <c r="GZ191" s="98"/>
      <c r="HA191" s="98"/>
      <c r="HB191" s="98"/>
      <c r="HC191" s="98"/>
      <c r="HD191" s="98"/>
      <c r="HE191" s="98"/>
      <c r="HF191" s="98"/>
      <c r="HG191" s="98"/>
      <c r="HH191" s="98"/>
      <c r="HI191" s="98"/>
      <c r="HJ191" s="98"/>
      <c r="HK191" s="98"/>
      <c r="HL191" s="98"/>
      <c r="HM191" s="98"/>
      <c r="HN191" s="98"/>
      <c r="HO191" s="98"/>
      <c r="HP191" s="98"/>
      <c r="HQ191" s="98"/>
      <c r="HR191" s="98"/>
      <c r="HS191" s="98"/>
      <c r="HT191" s="98"/>
      <c r="HU191" s="98"/>
      <c r="HV191" s="98"/>
      <c r="HW191" s="98"/>
      <c r="HX191" s="98"/>
      <c r="HY191" s="98"/>
      <c r="HZ191" s="98"/>
      <c r="IA191" s="98"/>
      <c r="IB191" s="98"/>
      <c r="IC191" s="98"/>
      <c r="ID191" s="98"/>
      <c r="IE191" s="98"/>
      <c r="IF191" s="98"/>
      <c r="IG191" s="98"/>
      <c r="IH191" s="98"/>
      <c r="II191" s="98"/>
      <c r="IJ191" s="98"/>
      <c r="IK191" s="98"/>
      <c r="IL191" s="98"/>
      <c r="IM191" s="98"/>
      <c r="IN191" s="98"/>
      <c r="IO191" s="98"/>
      <c r="IP191" s="98"/>
      <c r="IQ191" s="98"/>
      <c r="IR191" s="98"/>
      <c r="IS191" s="98"/>
      <c r="IT191" s="98"/>
      <c r="IU191" s="98"/>
      <c r="IV191" s="98"/>
      <c r="IW191" s="98"/>
    </row>
    <row r="192" customFormat="false" ht="12.75" hidden="false" customHeight="false" outlineLevel="0" collapsed="false">
      <c r="A192" s="73" t="s">
        <v>17</v>
      </c>
      <c r="B192" s="136" t="s">
        <v>521</v>
      </c>
      <c r="C192" s="136" t="s">
        <v>708</v>
      </c>
      <c r="D192" s="136" t="s">
        <v>523</v>
      </c>
      <c r="E192" s="137" t="n">
        <v>0.1</v>
      </c>
      <c r="F192" s="136" t="s">
        <v>745</v>
      </c>
      <c r="G192" s="138" t="n">
        <v>36925</v>
      </c>
      <c r="H192" s="27" t="s">
        <v>24</v>
      </c>
      <c r="I192" s="54"/>
      <c r="J192" s="21" t="s">
        <v>746</v>
      </c>
      <c r="K192" s="67" t="n">
        <v>37007</v>
      </c>
      <c r="L192" s="139" t="s">
        <v>39</v>
      </c>
      <c r="M192" s="25"/>
      <c r="N192" s="95"/>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c r="CU192" s="20"/>
      <c r="CV192" s="20"/>
      <c r="CW192" s="20"/>
      <c r="CX192" s="20"/>
      <c r="CY192" s="20"/>
      <c r="CZ192" s="20"/>
      <c r="DA192" s="20"/>
      <c r="DB192" s="20"/>
      <c r="DC192" s="20"/>
      <c r="DD192" s="20"/>
      <c r="DE192" s="20"/>
      <c r="DF192" s="20"/>
      <c r="DG192" s="20"/>
      <c r="DH192" s="20"/>
      <c r="DI192" s="20"/>
      <c r="DJ192" s="20"/>
      <c r="DK192" s="20"/>
      <c r="DL192" s="20"/>
      <c r="DM192" s="20"/>
      <c r="DN192" s="20"/>
      <c r="DO192" s="20"/>
      <c r="DP192" s="20"/>
      <c r="DQ192" s="20"/>
      <c r="DR192" s="20"/>
      <c r="DS192" s="20"/>
      <c r="DT192" s="20"/>
      <c r="DU192" s="20"/>
      <c r="DV192" s="20"/>
      <c r="DW192" s="20"/>
      <c r="DX192" s="20"/>
      <c r="DY192" s="20"/>
      <c r="DZ192" s="20"/>
      <c r="EA192" s="20"/>
      <c r="EB192" s="20"/>
      <c r="EC192" s="20"/>
      <c r="ED192" s="20"/>
      <c r="EE192" s="20"/>
      <c r="EF192" s="20"/>
      <c r="EG192" s="20"/>
      <c r="EH192" s="20"/>
      <c r="EI192" s="20"/>
      <c r="EJ192" s="20"/>
      <c r="EK192" s="20"/>
      <c r="EL192" s="20"/>
      <c r="EM192" s="20"/>
      <c r="EN192" s="20"/>
      <c r="EO192" s="20"/>
      <c r="EP192" s="20"/>
      <c r="EQ192" s="20"/>
      <c r="ER192" s="20"/>
      <c r="ES192" s="20"/>
      <c r="ET192" s="20"/>
      <c r="EU192" s="20"/>
      <c r="EV192" s="20"/>
      <c r="EW192" s="20"/>
      <c r="EX192" s="20"/>
      <c r="EY192" s="20"/>
      <c r="EZ192" s="20"/>
      <c r="FA192" s="20"/>
      <c r="FB192" s="20"/>
      <c r="FC192" s="20"/>
      <c r="FD192" s="20"/>
      <c r="FE192" s="20"/>
      <c r="FF192" s="20"/>
      <c r="FG192" s="20"/>
      <c r="FH192" s="20"/>
      <c r="FI192" s="20"/>
      <c r="FJ192" s="20"/>
      <c r="FK192" s="20"/>
      <c r="FL192" s="20"/>
      <c r="FM192" s="20"/>
      <c r="FN192" s="20"/>
      <c r="FO192" s="20"/>
      <c r="FP192" s="20"/>
      <c r="FQ192" s="20"/>
      <c r="FR192" s="20"/>
      <c r="FS192" s="20"/>
      <c r="FT192" s="20"/>
      <c r="FU192" s="20"/>
      <c r="FV192" s="20"/>
      <c r="FW192" s="20"/>
      <c r="FX192" s="20"/>
      <c r="FY192" s="20"/>
      <c r="FZ192" s="20"/>
      <c r="GA192" s="20"/>
      <c r="GB192" s="20"/>
      <c r="GC192" s="20"/>
      <c r="GD192" s="20"/>
      <c r="GE192" s="20"/>
      <c r="GF192" s="20"/>
      <c r="GG192" s="20"/>
      <c r="GH192" s="20"/>
      <c r="GI192" s="20"/>
      <c r="GJ192" s="20"/>
      <c r="GK192" s="20"/>
      <c r="GL192" s="20"/>
      <c r="GM192" s="20"/>
      <c r="GN192" s="20"/>
      <c r="GO192" s="20"/>
      <c r="GP192" s="20"/>
      <c r="GQ192" s="20"/>
      <c r="GR192" s="20"/>
      <c r="GS192" s="20"/>
      <c r="GT192" s="20"/>
      <c r="GU192" s="20"/>
      <c r="GV192" s="20"/>
      <c r="GW192" s="20"/>
      <c r="GX192" s="20"/>
      <c r="GY192" s="20"/>
      <c r="GZ192" s="20"/>
      <c r="HA192" s="20"/>
      <c r="HB192" s="20"/>
      <c r="HC192" s="20"/>
      <c r="HD192" s="20"/>
      <c r="HE192" s="20"/>
      <c r="HF192" s="20"/>
      <c r="HG192" s="20"/>
      <c r="HH192" s="20"/>
      <c r="HI192" s="20"/>
      <c r="HJ192" s="20"/>
      <c r="HK192" s="20"/>
      <c r="HL192" s="20"/>
      <c r="HM192" s="20"/>
      <c r="HN192" s="20"/>
      <c r="HO192" s="20"/>
      <c r="HP192" s="20"/>
      <c r="HQ192" s="20"/>
      <c r="HR192" s="20"/>
      <c r="HS192" s="20"/>
      <c r="HT192" s="20"/>
      <c r="HU192" s="20"/>
      <c r="HV192" s="20"/>
      <c r="HW192" s="20"/>
      <c r="HX192" s="20"/>
      <c r="HY192" s="20"/>
      <c r="HZ192" s="20"/>
      <c r="IA192" s="20"/>
      <c r="IB192" s="20"/>
      <c r="IC192" s="20"/>
      <c r="ID192" s="20"/>
      <c r="IE192" s="20"/>
      <c r="IF192" s="20"/>
      <c r="IG192" s="20"/>
      <c r="IH192" s="20"/>
      <c r="II192" s="20"/>
      <c r="IJ192" s="20"/>
      <c r="IK192" s="20"/>
      <c r="IL192" s="20"/>
      <c r="IM192" s="20"/>
      <c r="IN192" s="20"/>
      <c r="IO192" s="20"/>
      <c r="IP192" s="20"/>
      <c r="IQ192" s="20"/>
      <c r="IR192" s="20"/>
      <c r="IS192" s="20"/>
      <c r="IT192" s="20"/>
      <c r="IU192" s="20"/>
      <c r="IV192" s="20"/>
      <c r="IW192" s="20"/>
    </row>
    <row r="193" customFormat="false" ht="12.75" hidden="false" customHeight="false" outlineLevel="0" collapsed="false">
      <c r="A193" s="140" t="s">
        <v>17</v>
      </c>
      <c r="B193" s="141" t="s">
        <v>521</v>
      </c>
      <c r="C193" s="141" t="s">
        <v>747</v>
      </c>
      <c r="D193" s="141" t="s">
        <v>523</v>
      </c>
      <c r="E193" s="142" t="n">
        <v>0.1</v>
      </c>
      <c r="F193" s="141" t="s">
        <v>748</v>
      </c>
      <c r="G193" s="143" t="s">
        <v>749</v>
      </c>
      <c r="H193" s="126" t="s">
        <v>750</v>
      </c>
      <c r="I193" s="144" t="s">
        <v>751</v>
      </c>
      <c r="J193" s="145" t="s">
        <v>752</v>
      </c>
      <c r="K193" s="128" t="n">
        <v>37012</v>
      </c>
      <c r="L193" s="146" t="s">
        <v>39</v>
      </c>
      <c r="M193" s="34"/>
      <c r="N193" s="97"/>
      <c r="O193" s="98"/>
      <c r="P193" s="98"/>
      <c r="Q193" s="98"/>
      <c r="R193" s="98"/>
      <c r="S193" s="98"/>
      <c r="T193" s="98"/>
      <c r="U193" s="98"/>
      <c r="V193" s="98"/>
      <c r="W193" s="98"/>
      <c r="X193" s="98"/>
      <c r="Y193" s="98"/>
      <c r="Z193" s="98"/>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c r="CN193" s="98"/>
      <c r="CO193" s="98"/>
      <c r="CP193" s="98"/>
      <c r="CQ193" s="98"/>
      <c r="CR193" s="98"/>
      <c r="CS193" s="98"/>
      <c r="CT193" s="98"/>
      <c r="CU193" s="98"/>
      <c r="CV193" s="98"/>
      <c r="CW193" s="98"/>
      <c r="CX193" s="98"/>
      <c r="CY193" s="98"/>
      <c r="CZ193" s="98"/>
      <c r="DA193" s="98"/>
      <c r="DB193" s="98"/>
      <c r="DC193" s="98"/>
      <c r="DD193" s="98"/>
      <c r="DE193" s="98"/>
      <c r="DF193" s="98"/>
      <c r="DG193" s="98"/>
      <c r="DH193" s="98"/>
      <c r="DI193" s="98"/>
      <c r="DJ193" s="98"/>
      <c r="DK193" s="98"/>
      <c r="DL193" s="98"/>
      <c r="DM193" s="98"/>
      <c r="DN193" s="98"/>
      <c r="DO193" s="98"/>
      <c r="DP193" s="98"/>
      <c r="DQ193" s="98"/>
      <c r="DR193" s="98"/>
      <c r="DS193" s="98"/>
      <c r="DT193" s="98"/>
      <c r="DU193" s="98"/>
      <c r="DV193" s="98"/>
      <c r="DW193" s="98"/>
      <c r="DX193" s="98"/>
      <c r="DY193" s="98"/>
      <c r="DZ193" s="98"/>
      <c r="EA193" s="98"/>
      <c r="EB193" s="98"/>
      <c r="EC193" s="98"/>
      <c r="ED193" s="98"/>
      <c r="EE193" s="98"/>
      <c r="EF193" s="98"/>
      <c r="EG193" s="98"/>
      <c r="EH193" s="98"/>
      <c r="EI193" s="98"/>
      <c r="EJ193" s="98"/>
      <c r="EK193" s="98"/>
      <c r="EL193" s="98"/>
      <c r="EM193" s="98"/>
      <c r="EN193" s="98"/>
      <c r="EO193" s="98"/>
      <c r="EP193" s="98"/>
      <c r="EQ193" s="98"/>
      <c r="ER193" s="98"/>
      <c r="ES193" s="98"/>
      <c r="ET193" s="98"/>
      <c r="EU193" s="98"/>
      <c r="EV193" s="98"/>
      <c r="EW193" s="98"/>
      <c r="EX193" s="98"/>
      <c r="EY193" s="98"/>
      <c r="EZ193" s="98"/>
      <c r="FA193" s="98"/>
      <c r="FB193" s="98"/>
      <c r="FC193" s="98"/>
      <c r="FD193" s="98"/>
      <c r="FE193" s="98"/>
      <c r="FF193" s="98"/>
      <c r="FG193" s="98"/>
      <c r="FH193" s="98"/>
      <c r="FI193" s="98"/>
      <c r="FJ193" s="98"/>
      <c r="FK193" s="98"/>
      <c r="FL193" s="98"/>
      <c r="FM193" s="98"/>
      <c r="FN193" s="98"/>
      <c r="FO193" s="98"/>
      <c r="FP193" s="98"/>
      <c r="FQ193" s="98"/>
      <c r="FR193" s="98"/>
      <c r="FS193" s="98"/>
      <c r="FT193" s="98"/>
      <c r="FU193" s="98"/>
      <c r="FV193" s="98"/>
      <c r="FW193" s="98"/>
      <c r="FX193" s="98"/>
      <c r="FY193" s="98"/>
      <c r="FZ193" s="98"/>
      <c r="GA193" s="98"/>
      <c r="GB193" s="98"/>
      <c r="GC193" s="98"/>
      <c r="GD193" s="98"/>
      <c r="GE193" s="98"/>
      <c r="GF193" s="98"/>
      <c r="GG193" s="98"/>
      <c r="GH193" s="98"/>
      <c r="GI193" s="98"/>
      <c r="GJ193" s="98"/>
      <c r="GK193" s="98"/>
      <c r="GL193" s="98"/>
      <c r="GM193" s="98"/>
      <c r="GN193" s="98"/>
      <c r="GO193" s="98"/>
      <c r="GP193" s="98"/>
      <c r="GQ193" s="98"/>
      <c r="GR193" s="98"/>
      <c r="GS193" s="98"/>
      <c r="GT193" s="98"/>
      <c r="GU193" s="98"/>
      <c r="GV193" s="98"/>
      <c r="GW193" s="98"/>
      <c r="GX193" s="98"/>
      <c r="GY193" s="98"/>
      <c r="GZ193" s="98"/>
      <c r="HA193" s="98"/>
      <c r="HB193" s="98"/>
      <c r="HC193" s="98"/>
      <c r="HD193" s="98"/>
      <c r="HE193" s="98"/>
      <c r="HF193" s="98"/>
      <c r="HG193" s="98"/>
      <c r="HH193" s="98"/>
      <c r="HI193" s="98"/>
      <c r="HJ193" s="98"/>
      <c r="HK193" s="98"/>
      <c r="HL193" s="98"/>
      <c r="HM193" s="98"/>
      <c r="HN193" s="98"/>
      <c r="HO193" s="98"/>
      <c r="HP193" s="98"/>
      <c r="HQ193" s="98"/>
      <c r="HR193" s="98"/>
      <c r="HS193" s="98"/>
      <c r="HT193" s="98"/>
      <c r="HU193" s="98"/>
      <c r="HV193" s="98"/>
      <c r="HW193" s="98"/>
      <c r="HX193" s="98"/>
      <c r="HY193" s="98"/>
      <c r="HZ193" s="98"/>
      <c r="IA193" s="98"/>
      <c r="IB193" s="98"/>
      <c r="IC193" s="98"/>
      <c r="ID193" s="98"/>
      <c r="IE193" s="98"/>
      <c r="IF193" s="98"/>
      <c r="IG193" s="98"/>
      <c r="IH193" s="98"/>
      <c r="II193" s="98"/>
      <c r="IJ193" s="98"/>
      <c r="IK193" s="98"/>
      <c r="IL193" s="98"/>
      <c r="IM193" s="98"/>
      <c r="IN193" s="98"/>
      <c r="IO193" s="98"/>
      <c r="IP193" s="98"/>
      <c r="IQ193" s="98"/>
      <c r="IR193" s="98"/>
      <c r="IS193" s="98"/>
      <c r="IT193" s="98"/>
      <c r="IU193" s="98"/>
      <c r="IV193" s="98"/>
      <c r="IW193" s="98"/>
    </row>
    <row r="194" customFormat="false" ht="12.75" hidden="false" customHeight="false" outlineLevel="0" collapsed="false">
      <c r="A194" s="73" t="s">
        <v>32</v>
      </c>
      <c r="B194" s="136" t="s">
        <v>521</v>
      </c>
      <c r="C194" s="136" t="s">
        <v>747</v>
      </c>
      <c r="D194" s="136" t="s">
        <v>523</v>
      </c>
      <c r="E194" s="137" t="n">
        <v>0.1</v>
      </c>
      <c r="F194" s="136" t="s">
        <v>753</v>
      </c>
      <c r="G194" s="138" t="s">
        <v>754</v>
      </c>
      <c r="H194" s="27" t="s">
        <v>367</v>
      </c>
      <c r="I194" s="54"/>
      <c r="J194" s="21" t="s">
        <v>755</v>
      </c>
      <c r="K194" s="67" t="n">
        <v>37012</v>
      </c>
      <c r="L194" s="139" t="s">
        <v>39</v>
      </c>
      <c r="M194" s="25" t="n">
        <v>0</v>
      </c>
      <c r="N194" s="95"/>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c r="CU194" s="20"/>
      <c r="CV194" s="20"/>
      <c r="CW194" s="20"/>
      <c r="CX194" s="20"/>
      <c r="CY194" s="20"/>
      <c r="CZ194" s="20"/>
      <c r="DA194" s="20"/>
      <c r="DB194" s="20"/>
      <c r="DC194" s="20"/>
      <c r="DD194" s="20"/>
      <c r="DE194" s="20"/>
      <c r="DF194" s="20"/>
      <c r="DG194" s="20"/>
      <c r="DH194" s="20"/>
      <c r="DI194" s="20"/>
      <c r="DJ194" s="20"/>
      <c r="DK194" s="20"/>
      <c r="DL194" s="20"/>
      <c r="DM194" s="20"/>
      <c r="DN194" s="20"/>
      <c r="DO194" s="20"/>
      <c r="DP194" s="20"/>
      <c r="DQ194" s="20"/>
      <c r="DR194" s="20"/>
      <c r="DS194" s="20"/>
      <c r="DT194" s="20"/>
      <c r="DU194" s="20"/>
      <c r="DV194" s="20"/>
      <c r="DW194" s="20"/>
      <c r="DX194" s="20"/>
      <c r="DY194" s="20"/>
      <c r="DZ194" s="20"/>
      <c r="EA194" s="20"/>
      <c r="EB194" s="20"/>
      <c r="EC194" s="20"/>
      <c r="ED194" s="20"/>
      <c r="EE194" s="20"/>
      <c r="EF194" s="20"/>
      <c r="EG194" s="20"/>
      <c r="EH194" s="20"/>
      <c r="EI194" s="20"/>
      <c r="EJ194" s="20"/>
      <c r="EK194" s="20"/>
      <c r="EL194" s="20"/>
      <c r="EM194" s="20"/>
      <c r="EN194" s="20"/>
      <c r="EO194" s="20"/>
      <c r="EP194" s="20"/>
      <c r="EQ194" s="20"/>
      <c r="ER194" s="20"/>
      <c r="ES194" s="20"/>
      <c r="ET194" s="20"/>
      <c r="EU194" s="20"/>
      <c r="EV194" s="20"/>
      <c r="EW194" s="20"/>
      <c r="EX194" s="20"/>
      <c r="EY194" s="20"/>
      <c r="EZ194" s="20"/>
      <c r="FA194" s="20"/>
      <c r="FB194" s="20"/>
      <c r="FC194" s="20"/>
      <c r="FD194" s="20"/>
      <c r="FE194" s="20"/>
      <c r="FF194" s="20"/>
      <c r="FG194" s="20"/>
      <c r="FH194" s="20"/>
      <c r="FI194" s="20"/>
      <c r="FJ194" s="20"/>
      <c r="FK194" s="20"/>
      <c r="FL194" s="20"/>
      <c r="FM194" s="20"/>
      <c r="FN194" s="20"/>
      <c r="FO194" s="20"/>
      <c r="FP194" s="20"/>
      <c r="FQ194" s="20"/>
      <c r="FR194" s="20"/>
      <c r="FS194" s="20"/>
      <c r="FT194" s="20"/>
      <c r="FU194" s="20"/>
      <c r="FV194" s="20"/>
      <c r="FW194" s="20"/>
      <c r="FX194" s="20"/>
      <c r="FY194" s="20"/>
      <c r="FZ194" s="20"/>
      <c r="GA194" s="20"/>
      <c r="GB194" s="20"/>
      <c r="GC194" s="20"/>
      <c r="GD194" s="20"/>
      <c r="GE194" s="20"/>
      <c r="GF194" s="20"/>
      <c r="GG194" s="20"/>
      <c r="GH194" s="20"/>
      <c r="GI194" s="20"/>
      <c r="GJ194" s="20"/>
      <c r="GK194" s="20"/>
      <c r="GL194" s="20"/>
      <c r="GM194" s="20"/>
      <c r="GN194" s="20"/>
      <c r="GO194" s="20"/>
      <c r="GP194" s="20"/>
      <c r="GQ194" s="20"/>
      <c r="GR194" s="20"/>
      <c r="GS194" s="20"/>
      <c r="GT194" s="20"/>
      <c r="GU194" s="20"/>
      <c r="GV194" s="20"/>
      <c r="GW194" s="20"/>
      <c r="GX194" s="20"/>
      <c r="GY194" s="20"/>
      <c r="GZ194" s="20"/>
      <c r="HA194" s="20"/>
      <c r="HB194" s="20"/>
      <c r="HC194" s="20"/>
      <c r="HD194" s="20"/>
      <c r="HE194" s="20"/>
      <c r="HF194" s="20"/>
      <c r="HG194" s="20"/>
      <c r="HH194" s="20"/>
      <c r="HI194" s="20"/>
      <c r="HJ194" s="20"/>
      <c r="HK194" s="20"/>
      <c r="HL194" s="20"/>
      <c r="HM194" s="20"/>
      <c r="HN194" s="20"/>
      <c r="HO194" s="20"/>
      <c r="HP194" s="20"/>
      <c r="HQ194" s="20"/>
      <c r="HR194" s="20"/>
      <c r="HS194" s="20"/>
      <c r="HT194" s="20"/>
      <c r="HU194" s="20"/>
      <c r="HV194" s="20"/>
      <c r="HW194" s="20"/>
      <c r="HX194" s="20"/>
      <c r="HY194" s="20"/>
      <c r="HZ194" s="20"/>
      <c r="IA194" s="20"/>
      <c r="IB194" s="20"/>
      <c r="IC194" s="20"/>
      <c r="ID194" s="20"/>
      <c r="IE194" s="20"/>
      <c r="IF194" s="20"/>
      <c r="IG194" s="20"/>
      <c r="IH194" s="20"/>
      <c r="II194" s="20"/>
      <c r="IJ194" s="20"/>
      <c r="IK194" s="20"/>
      <c r="IL194" s="20"/>
      <c r="IM194" s="20"/>
      <c r="IN194" s="20"/>
      <c r="IO194" s="20"/>
      <c r="IP194" s="20"/>
      <c r="IQ194" s="20"/>
      <c r="IR194" s="20"/>
      <c r="IS194" s="20"/>
      <c r="IT194" s="20"/>
      <c r="IU194" s="20"/>
      <c r="IV194" s="20"/>
      <c r="IW194" s="20"/>
    </row>
    <row r="195" customFormat="false" ht="25.5" hidden="false" customHeight="false" outlineLevel="0" collapsed="false">
      <c r="A195" s="140" t="s">
        <v>17</v>
      </c>
      <c r="B195" s="141" t="s">
        <v>521</v>
      </c>
      <c r="C195" s="141" t="s">
        <v>756</v>
      </c>
      <c r="D195" s="141" t="s">
        <v>523</v>
      </c>
      <c r="E195" s="142" t="n">
        <v>0.1</v>
      </c>
      <c r="F195" s="141" t="s">
        <v>757</v>
      </c>
      <c r="G195" s="143" t="s">
        <v>758</v>
      </c>
      <c r="H195" s="126" t="s">
        <v>759</v>
      </c>
      <c r="I195" s="144"/>
      <c r="J195" s="145" t="s">
        <v>760</v>
      </c>
      <c r="K195" s="128" t="n">
        <v>36986</v>
      </c>
      <c r="L195" s="146" t="s">
        <v>150</v>
      </c>
      <c r="M195" s="34" t="n">
        <v>1000000</v>
      </c>
      <c r="N195" s="97"/>
      <c r="O195" s="98"/>
      <c r="P195" s="98"/>
      <c r="Q195" s="98"/>
      <c r="R195" s="98"/>
      <c r="S195" s="98"/>
      <c r="T195" s="98"/>
      <c r="U195" s="98"/>
      <c r="V195" s="98"/>
      <c r="W195" s="98"/>
      <c r="X195" s="98"/>
      <c r="Y195" s="98"/>
      <c r="Z195" s="98"/>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c r="CN195" s="98"/>
      <c r="CO195" s="98"/>
      <c r="CP195" s="98"/>
      <c r="CQ195" s="98"/>
      <c r="CR195" s="98"/>
      <c r="CS195" s="98"/>
      <c r="CT195" s="98"/>
      <c r="CU195" s="98"/>
      <c r="CV195" s="98"/>
      <c r="CW195" s="98"/>
      <c r="CX195" s="98"/>
      <c r="CY195" s="98"/>
      <c r="CZ195" s="98"/>
      <c r="DA195" s="98"/>
      <c r="DB195" s="98"/>
      <c r="DC195" s="98"/>
      <c r="DD195" s="98"/>
      <c r="DE195" s="98"/>
      <c r="DF195" s="98"/>
      <c r="DG195" s="98"/>
      <c r="DH195" s="98"/>
      <c r="DI195" s="98"/>
      <c r="DJ195" s="98"/>
      <c r="DK195" s="98"/>
      <c r="DL195" s="98"/>
      <c r="DM195" s="98"/>
      <c r="DN195" s="98"/>
      <c r="DO195" s="98"/>
      <c r="DP195" s="98"/>
      <c r="DQ195" s="98"/>
      <c r="DR195" s="98"/>
      <c r="DS195" s="98"/>
      <c r="DT195" s="98"/>
      <c r="DU195" s="98"/>
      <c r="DV195" s="98"/>
      <c r="DW195" s="98"/>
      <c r="DX195" s="98"/>
      <c r="DY195" s="98"/>
      <c r="DZ195" s="98"/>
      <c r="EA195" s="98"/>
      <c r="EB195" s="98"/>
      <c r="EC195" s="98"/>
      <c r="ED195" s="98"/>
      <c r="EE195" s="98"/>
      <c r="EF195" s="98"/>
      <c r="EG195" s="98"/>
      <c r="EH195" s="98"/>
      <c r="EI195" s="98"/>
      <c r="EJ195" s="98"/>
      <c r="EK195" s="98"/>
      <c r="EL195" s="98"/>
      <c r="EM195" s="98"/>
      <c r="EN195" s="98"/>
      <c r="EO195" s="98"/>
      <c r="EP195" s="98"/>
      <c r="EQ195" s="98"/>
      <c r="ER195" s="98"/>
      <c r="ES195" s="98"/>
      <c r="ET195" s="98"/>
      <c r="EU195" s="98"/>
      <c r="EV195" s="98"/>
      <c r="EW195" s="98"/>
      <c r="EX195" s="98"/>
      <c r="EY195" s="98"/>
      <c r="EZ195" s="98"/>
      <c r="FA195" s="98"/>
      <c r="FB195" s="98"/>
      <c r="FC195" s="98"/>
      <c r="FD195" s="98"/>
      <c r="FE195" s="98"/>
      <c r="FF195" s="98"/>
      <c r="FG195" s="98"/>
      <c r="FH195" s="98"/>
      <c r="FI195" s="98"/>
      <c r="FJ195" s="98"/>
      <c r="FK195" s="98"/>
      <c r="FL195" s="98"/>
      <c r="FM195" s="98"/>
      <c r="FN195" s="98"/>
      <c r="FO195" s="98"/>
      <c r="FP195" s="98"/>
      <c r="FQ195" s="98"/>
      <c r="FR195" s="98"/>
      <c r="FS195" s="98"/>
      <c r="FT195" s="98"/>
      <c r="FU195" s="98"/>
      <c r="FV195" s="98"/>
      <c r="FW195" s="98"/>
      <c r="FX195" s="98"/>
      <c r="FY195" s="98"/>
      <c r="FZ195" s="98"/>
      <c r="GA195" s="98"/>
      <c r="GB195" s="98"/>
      <c r="GC195" s="98"/>
      <c r="GD195" s="98"/>
      <c r="GE195" s="98"/>
      <c r="GF195" s="98"/>
      <c r="GG195" s="98"/>
      <c r="GH195" s="98"/>
      <c r="GI195" s="98"/>
      <c r="GJ195" s="98"/>
      <c r="GK195" s="98"/>
      <c r="GL195" s="98"/>
      <c r="GM195" s="98"/>
      <c r="GN195" s="98"/>
      <c r="GO195" s="98"/>
      <c r="GP195" s="98"/>
      <c r="GQ195" s="98"/>
      <c r="GR195" s="98"/>
      <c r="GS195" s="98"/>
      <c r="GT195" s="98"/>
      <c r="GU195" s="98"/>
      <c r="GV195" s="98"/>
      <c r="GW195" s="98"/>
      <c r="GX195" s="98"/>
      <c r="GY195" s="98"/>
      <c r="GZ195" s="98"/>
      <c r="HA195" s="98"/>
      <c r="HB195" s="98"/>
      <c r="HC195" s="98"/>
      <c r="HD195" s="98"/>
      <c r="HE195" s="98"/>
      <c r="HF195" s="98"/>
      <c r="HG195" s="98"/>
      <c r="HH195" s="98"/>
      <c r="HI195" s="98"/>
      <c r="HJ195" s="98"/>
      <c r="HK195" s="98"/>
      <c r="HL195" s="98"/>
      <c r="HM195" s="98"/>
      <c r="HN195" s="98"/>
      <c r="HO195" s="98"/>
      <c r="HP195" s="98"/>
      <c r="HQ195" s="98"/>
      <c r="HR195" s="98"/>
      <c r="HS195" s="98"/>
      <c r="HT195" s="98"/>
      <c r="HU195" s="98"/>
      <c r="HV195" s="98"/>
      <c r="HW195" s="98"/>
      <c r="HX195" s="98"/>
      <c r="HY195" s="98"/>
      <c r="HZ195" s="98"/>
      <c r="IA195" s="98"/>
      <c r="IB195" s="98"/>
      <c r="IC195" s="98"/>
      <c r="ID195" s="98"/>
      <c r="IE195" s="98"/>
      <c r="IF195" s="98"/>
      <c r="IG195" s="98"/>
      <c r="IH195" s="98"/>
      <c r="II195" s="98"/>
      <c r="IJ195" s="98"/>
      <c r="IK195" s="98"/>
      <c r="IL195" s="98"/>
      <c r="IM195" s="98"/>
      <c r="IN195" s="98"/>
      <c r="IO195" s="98"/>
      <c r="IP195" s="98"/>
      <c r="IQ195" s="98"/>
      <c r="IR195" s="98"/>
      <c r="IS195" s="98"/>
      <c r="IT195" s="98"/>
      <c r="IU195" s="98"/>
      <c r="IV195" s="98"/>
      <c r="IW195" s="98"/>
    </row>
    <row r="196" customFormat="false" ht="12.75" hidden="false" customHeight="false" outlineLevel="0" collapsed="false">
      <c r="A196" s="73" t="s">
        <v>17</v>
      </c>
      <c r="B196" s="136" t="s">
        <v>521</v>
      </c>
      <c r="C196" s="136" t="s">
        <v>761</v>
      </c>
      <c r="D196" s="136" t="s">
        <v>523</v>
      </c>
      <c r="E196" s="137" t="n">
        <v>0.1</v>
      </c>
      <c r="F196" s="136" t="s">
        <v>762</v>
      </c>
      <c r="G196" s="138" t="s">
        <v>763</v>
      </c>
      <c r="H196" s="27" t="s">
        <v>137</v>
      </c>
      <c r="I196" s="54"/>
      <c r="J196" s="21" t="s">
        <v>764</v>
      </c>
      <c r="K196" s="67" t="n">
        <v>36987</v>
      </c>
      <c r="L196" s="139" t="s">
        <v>150</v>
      </c>
      <c r="M196" s="25"/>
      <c r="N196" s="95"/>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c r="CU196" s="20"/>
      <c r="CV196" s="20"/>
      <c r="CW196" s="20"/>
      <c r="CX196" s="20"/>
      <c r="CY196" s="20"/>
      <c r="CZ196" s="20"/>
      <c r="DA196" s="20"/>
      <c r="DB196" s="20"/>
      <c r="DC196" s="20"/>
      <c r="DD196" s="20"/>
      <c r="DE196" s="20"/>
      <c r="DF196" s="20"/>
      <c r="DG196" s="20"/>
      <c r="DH196" s="20"/>
      <c r="DI196" s="20"/>
      <c r="DJ196" s="20"/>
      <c r="DK196" s="20"/>
      <c r="DL196" s="20"/>
      <c r="DM196" s="20"/>
      <c r="DN196" s="20"/>
      <c r="DO196" s="20"/>
      <c r="DP196" s="20"/>
      <c r="DQ196" s="20"/>
      <c r="DR196" s="20"/>
      <c r="DS196" s="20"/>
      <c r="DT196" s="20"/>
      <c r="DU196" s="20"/>
      <c r="DV196" s="20"/>
      <c r="DW196" s="20"/>
      <c r="DX196" s="20"/>
      <c r="DY196" s="20"/>
      <c r="DZ196" s="20"/>
      <c r="EA196" s="20"/>
      <c r="EB196" s="20"/>
      <c r="EC196" s="20"/>
      <c r="ED196" s="20"/>
      <c r="EE196" s="20"/>
      <c r="EF196" s="20"/>
      <c r="EG196" s="20"/>
      <c r="EH196" s="20"/>
      <c r="EI196" s="20"/>
      <c r="EJ196" s="20"/>
      <c r="EK196" s="20"/>
      <c r="EL196" s="20"/>
      <c r="EM196" s="20"/>
      <c r="EN196" s="20"/>
      <c r="EO196" s="20"/>
      <c r="EP196" s="20"/>
      <c r="EQ196" s="20"/>
      <c r="ER196" s="20"/>
      <c r="ES196" s="20"/>
      <c r="ET196" s="20"/>
      <c r="EU196" s="20"/>
      <c r="EV196" s="20"/>
      <c r="EW196" s="20"/>
      <c r="EX196" s="20"/>
      <c r="EY196" s="20"/>
      <c r="EZ196" s="20"/>
      <c r="FA196" s="20"/>
      <c r="FB196" s="20"/>
      <c r="FC196" s="20"/>
      <c r="FD196" s="20"/>
      <c r="FE196" s="20"/>
      <c r="FF196" s="20"/>
      <c r="FG196" s="20"/>
      <c r="FH196" s="20"/>
      <c r="FI196" s="20"/>
      <c r="FJ196" s="20"/>
      <c r="FK196" s="20"/>
      <c r="FL196" s="20"/>
      <c r="FM196" s="20"/>
      <c r="FN196" s="20"/>
      <c r="FO196" s="20"/>
      <c r="FP196" s="20"/>
      <c r="FQ196" s="20"/>
      <c r="FR196" s="20"/>
      <c r="FS196" s="20"/>
      <c r="FT196" s="20"/>
      <c r="FU196" s="20"/>
      <c r="FV196" s="20"/>
      <c r="FW196" s="20"/>
      <c r="FX196" s="20"/>
      <c r="FY196" s="20"/>
      <c r="FZ196" s="20"/>
      <c r="GA196" s="20"/>
      <c r="GB196" s="20"/>
      <c r="GC196" s="20"/>
      <c r="GD196" s="20"/>
      <c r="GE196" s="20"/>
      <c r="GF196" s="20"/>
      <c r="GG196" s="20"/>
      <c r="GH196" s="20"/>
      <c r="GI196" s="20"/>
      <c r="GJ196" s="20"/>
      <c r="GK196" s="20"/>
      <c r="GL196" s="20"/>
      <c r="GM196" s="20"/>
      <c r="GN196" s="20"/>
      <c r="GO196" s="20"/>
      <c r="GP196" s="20"/>
      <c r="GQ196" s="20"/>
      <c r="GR196" s="20"/>
      <c r="GS196" s="20"/>
      <c r="GT196" s="20"/>
      <c r="GU196" s="20"/>
      <c r="GV196" s="20"/>
      <c r="GW196" s="20"/>
      <c r="GX196" s="20"/>
      <c r="GY196" s="20"/>
      <c r="GZ196" s="20"/>
      <c r="HA196" s="20"/>
      <c r="HB196" s="20"/>
      <c r="HC196" s="20"/>
      <c r="HD196" s="20"/>
      <c r="HE196" s="20"/>
      <c r="HF196" s="20"/>
      <c r="HG196" s="20"/>
      <c r="HH196" s="20"/>
      <c r="HI196" s="20"/>
      <c r="HJ196" s="20"/>
      <c r="HK196" s="20"/>
      <c r="HL196" s="20"/>
      <c r="HM196" s="20"/>
      <c r="HN196" s="20"/>
      <c r="HO196" s="20"/>
      <c r="HP196" s="20"/>
      <c r="HQ196" s="20"/>
      <c r="HR196" s="20"/>
      <c r="HS196" s="20"/>
      <c r="HT196" s="20"/>
      <c r="HU196" s="20"/>
      <c r="HV196" s="20"/>
      <c r="HW196" s="20"/>
      <c r="HX196" s="20"/>
      <c r="HY196" s="20"/>
      <c r="HZ196" s="20"/>
      <c r="IA196" s="20"/>
      <c r="IB196" s="20"/>
      <c r="IC196" s="20"/>
      <c r="ID196" s="20"/>
      <c r="IE196" s="20"/>
      <c r="IF196" s="20"/>
      <c r="IG196" s="20"/>
      <c r="IH196" s="20"/>
      <c r="II196" s="20"/>
      <c r="IJ196" s="20"/>
      <c r="IK196" s="20"/>
      <c r="IL196" s="20"/>
      <c r="IM196" s="20"/>
      <c r="IN196" s="20"/>
      <c r="IO196" s="20"/>
      <c r="IP196" s="20"/>
      <c r="IQ196" s="20"/>
      <c r="IR196" s="20"/>
      <c r="IS196" s="20"/>
      <c r="IT196" s="20"/>
      <c r="IU196" s="20"/>
      <c r="IV196" s="20"/>
      <c r="IW196" s="20"/>
    </row>
    <row r="197" customFormat="false" ht="12.75" hidden="false" customHeight="false" outlineLevel="0" collapsed="false">
      <c r="A197" s="140" t="s">
        <v>17</v>
      </c>
      <c r="B197" s="141" t="s">
        <v>521</v>
      </c>
      <c r="C197" s="141" t="s">
        <v>765</v>
      </c>
      <c r="D197" s="141" t="s">
        <v>523</v>
      </c>
      <c r="E197" s="142" t="n">
        <v>0.1</v>
      </c>
      <c r="F197" s="141" t="s">
        <v>766</v>
      </c>
      <c r="G197" s="143"/>
      <c r="H197" s="126"/>
      <c r="I197" s="144"/>
      <c r="J197" s="145" t="s">
        <v>767</v>
      </c>
      <c r="K197" s="128" t="n">
        <v>36987</v>
      </c>
      <c r="L197" s="146" t="s">
        <v>80</v>
      </c>
      <c r="M197" s="34" t="n">
        <v>150000</v>
      </c>
      <c r="N197" s="97"/>
      <c r="O197" s="98"/>
      <c r="P197" s="98"/>
      <c r="Q197" s="98"/>
      <c r="R197" s="98"/>
      <c r="S197" s="98"/>
      <c r="T197" s="98"/>
      <c r="U197" s="98"/>
      <c r="V197" s="98"/>
      <c r="W197" s="98"/>
      <c r="X197" s="98"/>
      <c r="Y197" s="98"/>
      <c r="Z197" s="98"/>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c r="CN197" s="98"/>
      <c r="CO197" s="98"/>
      <c r="CP197" s="98"/>
      <c r="CQ197" s="98"/>
      <c r="CR197" s="98"/>
      <c r="CS197" s="98"/>
      <c r="CT197" s="98"/>
      <c r="CU197" s="98"/>
      <c r="CV197" s="98"/>
      <c r="CW197" s="98"/>
      <c r="CX197" s="98"/>
      <c r="CY197" s="98"/>
      <c r="CZ197" s="98"/>
      <c r="DA197" s="98"/>
      <c r="DB197" s="98"/>
      <c r="DC197" s="98"/>
      <c r="DD197" s="98"/>
      <c r="DE197" s="98"/>
      <c r="DF197" s="98"/>
      <c r="DG197" s="98"/>
      <c r="DH197" s="98"/>
      <c r="DI197" s="98"/>
      <c r="DJ197" s="98"/>
      <c r="DK197" s="98"/>
      <c r="DL197" s="98"/>
      <c r="DM197" s="98"/>
      <c r="DN197" s="98"/>
      <c r="DO197" s="98"/>
      <c r="DP197" s="98"/>
      <c r="DQ197" s="98"/>
      <c r="DR197" s="98"/>
      <c r="DS197" s="98"/>
      <c r="DT197" s="98"/>
      <c r="DU197" s="98"/>
      <c r="DV197" s="98"/>
      <c r="DW197" s="98"/>
      <c r="DX197" s="98"/>
      <c r="DY197" s="98"/>
      <c r="DZ197" s="98"/>
      <c r="EA197" s="98"/>
      <c r="EB197" s="98"/>
      <c r="EC197" s="98"/>
      <c r="ED197" s="98"/>
      <c r="EE197" s="98"/>
      <c r="EF197" s="98"/>
      <c r="EG197" s="98"/>
      <c r="EH197" s="98"/>
      <c r="EI197" s="98"/>
      <c r="EJ197" s="98"/>
      <c r="EK197" s="98"/>
      <c r="EL197" s="98"/>
      <c r="EM197" s="98"/>
      <c r="EN197" s="98"/>
      <c r="EO197" s="98"/>
      <c r="EP197" s="98"/>
      <c r="EQ197" s="98"/>
      <c r="ER197" s="98"/>
      <c r="ES197" s="98"/>
      <c r="ET197" s="98"/>
      <c r="EU197" s="98"/>
      <c r="EV197" s="98"/>
      <c r="EW197" s="98"/>
      <c r="EX197" s="98"/>
      <c r="EY197" s="98"/>
      <c r="EZ197" s="98"/>
      <c r="FA197" s="98"/>
      <c r="FB197" s="98"/>
      <c r="FC197" s="98"/>
      <c r="FD197" s="98"/>
      <c r="FE197" s="98"/>
      <c r="FF197" s="98"/>
      <c r="FG197" s="98"/>
      <c r="FH197" s="98"/>
      <c r="FI197" s="98"/>
      <c r="FJ197" s="98"/>
      <c r="FK197" s="98"/>
      <c r="FL197" s="98"/>
      <c r="FM197" s="98"/>
      <c r="FN197" s="98"/>
      <c r="FO197" s="98"/>
      <c r="FP197" s="98"/>
      <c r="FQ197" s="98"/>
      <c r="FR197" s="98"/>
      <c r="FS197" s="98"/>
      <c r="FT197" s="98"/>
      <c r="FU197" s="98"/>
      <c r="FV197" s="98"/>
      <c r="FW197" s="98"/>
      <c r="FX197" s="98"/>
      <c r="FY197" s="98"/>
      <c r="FZ197" s="98"/>
      <c r="GA197" s="98"/>
      <c r="GB197" s="98"/>
      <c r="GC197" s="98"/>
      <c r="GD197" s="98"/>
      <c r="GE197" s="98"/>
      <c r="GF197" s="98"/>
      <c r="GG197" s="98"/>
      <c r="GH197" s="98"/>
      <c r="GI197" s="98"/>
      <c r="GJ197" s="98"/>
      <c r="GK197" s="98"/>
      <c r="GL197" s="98"/>
      <c r="GM197" s="98"/>
      <c r="GN197" s="98"/>
      <c r="GO197" s="98"/>
      <c r="GP197" s="98"/>
      <c r="GQ197" s="98"/>
      <c r="GR197" s="98"/>
      <c r="GS197" s="98"/>
      <c r="GT197" s="98"/>
      <c r="GU197" s="98"/>
      <c r="GV197" s="98"/>
      <c r="GW197" s="98"/>
      <c r="GX197" s="98"/>
      <c r="GY197" s="98"/>
      <c r="GZ197" s="98"/>
      <c r="HA197" s="98"/>
      <c r="HB197" s="98"/>
      <c r="HC197" s="98"/>
      <c r="HD197" s="98"/>
      <c r="HE197" s="98"/>
      <c r="HF197" s="98"/>
      <c r="HG197" s="98"/>
      <c r="HH197" s="98"/>
      <c r="HI197" s="98"/>
      <c r="HJ197" s="98"/>
      <c r="HK197" s="98"/>
      <c r="HL197" s="98"/>
      <c r="HM197" s="98"/>
      <c r="HN197" s="98"/>
      <c r="HO197" s="98"/>
      <c r="HP197" s="98"/>
      <c r="HQ197" s="98"/>
      <c r="HR197" s="98"/>
      <c r="HS197" s="98"/>
      <c r="HT197" s="98"/>
      <c r="HU197" s="98"/>
      <c r="HV197" s="98"/>
      <c r="HW197" s="98"/>
      <c r="HX197" s="98"/>
      <c r="HY197" s="98"/>
      <c r="HZ197" s="98"/>
      <c r="IA197" s="98"/>
      <c r="IB197" s="98"/>
      <c r="IC197" s="98"/>
      <c r="ID197" s="98"/>
      <c r="IE197" s="98"/>
      <c r="IF197" s="98"/>
      <c r="IG197" s="98"/>
      <c r="IH197" s="98"/>
      <c r="II197" s="98"/>
      <c r="IJ197" s="98"/>
      <c r="IK197" s="98"/>
      <c r="IL197" s="98"/>
      <c r="IM197" s="98"/>
      <c r="IN197" s="98"/>
      <c r="IO197" s="98"/>
      <c r="IP197" s="98"/>
      <c r="IQ197" s="98"/>
      <c r="IR197" s="98"/>
      <c r="IS197" s="98"/>
      <c r="IT197" s="98"/>
      <c r="IU197" s="98"/>
      <c r="IV197" s="98"/>
      <c r="IW197" s="98"/>
    </row>
    <row r="198" customFormat="false" ht="12.75" hidden="false" customHeight="false" outlineLevel="0" collapsed="false">
      <c r="A198" s="73" t="s">
        <v>17</v>
      </c>
      <c r="B198" s="136" t="s">
        <v>521</v>
      </c>
      <c r="C198" s="136" t="s">
        <v>768</v>
      </c>
      <c r="D198" s="136" t="s">
        <v>523</v>
      </c>
      <c r="E198" s="137" t="n">
        <v>0.1</v>
      </c>
      <c r="F198" s="136" t="s">
        <v>769</v>
      </c>
      <c r="G198" s="138" t="n">
        <v>2001</v>
      </c>
      <c r="H198" s="27"/>
      <c r="I198" s="54"/>
      <c r="J198" s="21" t="s">
        <v>770</v>
      </c>
      <c r="K198" s="67" t="n">
        <v>36991</v>
      </c>
      <c r="L198" s="139" t="s">
        <v>80</v>
      </c>
      <c r="M198" s="25" t="n">
        <v>0</v>
      </c>
      <c r="N198" s="95"/>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c r="CU198" s="20"/>
      <c r="CV198" s="20"/>
      <c r="CW198" s="20"/>
      <c r="CX198" s="20"/>
      <c r="CY198" s="20"/>
      <c r="CZ198" s="20"/>
      <c r="DA198" s="20"/>
      <c r="DB198" s="20"/>
      <c r="DC198" s="20"/>
      <c r="DD198" s="20"/>
      <c r="DE198" s="20"/>
      <c r="DF198" s="20"/>
      <c r="DG198" s="20"/>
      <c r="DH198" s="20"/>
      <c r="DI198" s="20"/>
      <c r="DJ198" s="20"/>
      <c r="DK198" s="20"/>
      <c r="DL198" s="20"/>
      <c r="DM198" s="20"/>
      <c r="DN198" s="20"/>
      <c r="DO198" s="20"/>
      <c r="DP198" s="20"/>
      <c r="DQ198" s="20"/>
      <c r="DR198" s="20"/>
      <c r="DS198" s="20"/>
      <c r="DT198" s="20"/>
      <c r="DU198" s="20"/>
      <c r="DV198" s="20"/>
      <c r="DW198" s="20"/>
      <c r="DX198" s="20"/>
      <c r="DY198" s="20"/>
      <c r="DZ198" s="20"/>
      <c r="EA198" s="20"/>
      <c r="EB198" s="20"/>
      <c r="EC198" s="20"/>
      <c r="ED198" s="20"/>
      <c r="EE198" s="20"/>
      <c r="EF198" s="20"/>
      <c r="EG198" s="20"/>
      <c r="EH198" s="20"/>
      <c r="EI198" s="20"/>
      <c r="EJ198" s="20"/>
      <c r="EK198" s="20"/>
      <c r="EL198" s="20"/>
      <c r="EM198" s="20"/>
      <c r="EN198" s="20"/>
      <c r="EO198" s="20"/>
      <c r="EP198" s="20"/>
      <c r="EQ198" s="20"/>
      <c r="ER198" s="20"/>
      <c r="ES198" s="20"/>
      <c r="ET198" s="20"/>
      <c r="EU198" s="20"/>
      <c r="EV198" s="20"/>
      <c r="EW198" s="20"/>
      <c r="EX198" s="20"/>
      <c r="EY198" s="20"/>
      <c r="EZ198" s="20"/>
      <c r="FA198" s="20"/>
      <c r="FB198" s="20"/>
      <c r="FC198" s="20"/>
      <c r="FD198" s="20"/>
      <c r="FE198" s="20"/>
      <c r="FF198" s="20"/>
      <c r="FG198" s="20"/>
      <c r="FH198" s="20"/>
      <c r="FI198" s="20"/>
      <c r="FJ198" s="20"/>
      <c r="FK198" s="20"/>
      <c r="FL198" s="20"/>
      <c r="FM198" s="20"/>
      <c r="FN198" s="20"/>
      <c r="FO198" s="20"/>
      <c r="FP198" s="20"/>
      <c r="FQ198" s="20"/>
      <c r="FR198" s="20"/>
      <c r="FS198" s="20"/>
      <c r="FT198" s="20"/>
      <c r="FU198" s="20"/>
      <c r="FV198" s="20"/>
      <c r="FW198" s="20"/>
      <c r="FX198" s="20"/>
      <c r="FY198" s="20"/>
      <c r="FZ198" s="20"/>
      <c r="GA198" s="20"/>
      <c r="GB198" s="20"/>
      <c r="GC198" s="20"/>
      <c r="GD198" s="20"/>
      <c r="GE198" s="20"/>
      <c r="GF198" s="20"/>
      <c r="GG198" s="20"/>
      <c r="GH198" s="20"/>
      <c r="GI198" s="20"/>
      <c r="GJ198" s="20"/>
      <c r="GK198" s="20"/>
      <c r="GL198" s="20"/>
      <c r="GM198" s="20"/>
      <c r="GN198" s="20"/>
      <c r="GO198" s="20"/>
      <c r="GP198" s="20"/>
      <c r="GQ198" s="20"/>
      <c r="GR198" s="20"/>
      <c r="GS198" s="20"/>
      <c r="GT198" s="20"/>
      <c r="GU198" s="20"/>
      <c r="GV198" s="20"/>
      <c r="GW198" s="20"/>
      <c r="GX198" s="20"/>
      <c r="GY198" s="20"/>
      <c r="GZ198" s="20"/>
      <c r="HA198" s="20"/>
      <c r="HB198" s="20"/>
      <c r="HC198" s="20"/>
      <c r="HD198" s="20"/>
      <c r="HE198" s="20"/>
      <c r="HF198" s="20"/>
      <c r="HG198" s="20"/>
      <c r="HH198" s="20"/>
      <c r="HI198" s="20"/>
      <c r="HJ198" s="20"/>
      <c r="HK198" s="20"/>
      <c r="HL198" s="20"/>
      <c r="HM198" s="20"/>
      <c r="HN198" s="20"/>
      <c r="HO198" s="20"/>
      <c r="HP198" s="20"/>
      <c r="HQ198" s="20"/>
      <c r="HR198" s="20"/>
      <c r="HS198" s="20"/>
      <c r="HT198" s="20"/>
      <c r="HU198" s="20"/>
      <c r="HV198" s="20"/>
      <c r="HW198" s="20"/>
      <c r="HX198" s="20"/>
      <c r="HY198" s="20"/>
      <c r="HZ198" s="20"/>
      <c r="IA198" s="20"/>
      <c r="IB198" s="20"/>
      <c r="IC198" s="20"/>
      <c r="ID198" s="20"/>
      <c r="IE198" s="20"/>
      <c r="IF198" s="20"/>
      <c r="IG198" s="20"/>
      <c r="IH198" s="20"/>
      <c r="II198" s="20"/>
      <c r="IJ198" s="20"/>
      <c r="IK198" s="20"/>
      <c r="IL198" s="20"/>
      <c r="IM198" s="20"/>
      <c r="IN198" s="20"/>
      <c r="IO198" s="20"/>
      <c r="IP198" s="20"/>
      <c r="IQ198" s="20"/>
      <c r="IR198" s="20"/>
      <c r="IS198" s="20"/>
      <c r="IT198" s="20"/>
      <c r="IU198" s="20"/>
      <c r="IV198" s="20"/>
      <c r="IW198" s="20"/>
    </row>
    <row r="199" customFormat="false" ht="12.75" hidden="false" customHeight="false" outlineLevel="0" collapsed="false">
      <c r="A199" s="140" t="s">
        <v>17</v>
      </c>
      <c r="B199" s="147" t="s">
        <v>521</v>
      </c>
      <c r="C199" s="147" t="s">
        <v>771</v>
      </c>
      <c r="D199" s="141" t="s">
        <v>523</v>
      </c>
      <c r="E199" s="142" t="n">
        <v>0.1</v>
      </c>
      <c r="F199" s="141" t="s">
        <v>772</v>
      </c>
      <c r="G199" s="143" t="s">
        <v>773</v>
      </c>
      <c r="H199" s="126" t="s">
        <v>137</v>
      </c>
      <c r="I199" s="144"/>
      <c r="J199" s="145" t="s">
        <v>774</v>
      </c>
      <c r="K199" s="128" t="n">
        <v>36991</v>
      </c>
      <c r="L199" s="146" t="s">
        <v>39</v>
      </c>
      <c r="M199" s="34"/>
      <c r="N199" s="97"/>
      <c r="O199" s="98"/>
      <c r="P199" s="98"/>
      <c r="Q199" s="98"/>
      <c r="R199" s="98"/>
      <c r="S199" s="98"/>
      <c r="T199" s="98"/>
      <c r="U199" s="98"/>
      <c r="V199" s="98"/>
      <c r="W199" s="98"/>
      <c r="X199" s="98"/>
      <c r="Y199" s="98"/>
      <c r="Z199" s="98"/>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c r="CN199" s="98"/>
      <c r="CO199" s="98"/>
      <c r="CP199" s="98"/>
      <c r="CQ199" s="98"/>
      <c r="CR199" s="98"/>
      <c r="CS199" s="98"/>
      <c r="CT199" s="98"/>
      <c r="CU199" s="98"/>
      <c r="CV199" s="98"/>
      <c r="CW199" s="98"/>
      <c r="CX199" s="98"/>
      <c r="CY199" s="98"/>
      <c r="CZ199" s="98"/>
      <c r="DA199" s="98"/>
      <c r="DB199" s="98"/>
      <c r="DC199" s="98"/>
      <c r="DD199" s="98"/>
      <c r="DE199" s="98"/>
      <c r="DF199" s="98"/>
      <c r="DG199" s="98"/>
      <c r="DH199" s="98"/>
      <c r="DI199" s="98"/>
      <c r="DJ199" s="98"/>
      <c r="DK199" s="98"/>
      <c r="DL199" s="98"/>
      <c r="DM199" s="98"/>
      <c r="DN199" s="98"/>
      <c r="DO199" s="98"/>
      <c r="DP199" s="98"/>
      <c r="DQ199" s="98"/>
      <c r="DR199" s="98"/>
      <c r="DS199" s="98"/>
      <c r="DT199" s="98"/>
      <c r="DU199" s="98"/>
      <c r="DV199" s="98"/>
      <c r="DW199" s="98"/>
      <c r="DX199" s="98"/>
      <c r="DY199" s="98"/>
      <c r="DZ199" s="98"/>
      <c r="EA199" s="98"/>
      <c r="EB199" s="98"/>
      <c r="EC199" s="98"/>
      <c r="ED199" s="98"/>
      <c r="EE199" s="98"/>
      <c r="EF199" s="98"/>
      <c r="EG199" s="98"/>
      <c r="EH199" s="98"/>
      <c r="EI199" s="98"/>
      <c r="EJ199" s="98"/>
      <c r="EK199" s="98"/>
      <c r="EL199" s="98"/>
      <c r="EM199" s="98"/>
      <c r="EN199" s="98"/>
      <c r="EO199" s="98"/>
      <c r="EP199" s="98"/>
      <c r="EQ199" s="98"/>
      <c r="ER199" s="98"/>
      <c r="ES199" s="98"/>
      <c r="ET199" s="98"/>
      <c r="EU199" s="98"/>
      <c r="EV199" s="98"/>
      <c r="EW199" s="98"/>
      <c r="EX199" s="98"/>
      <c r="EY199" s="98"/>
      <c r="EZ199" s="98"/>
      <c r="FA199" s="98"/>
      <c r="FB199" s="98"/>
      <c r="FC199" s="98"/>
      <c r="FD199" s="98"/>
      <c r="FE199" s="98"/>
      <c r="FF199" s="98"/>
      <c r="FG199" s="98"/>
      <c r="FH199" s="98"/>
      <c r="FI199" s="98"/>
      <c r="FJ199" s="98"/>
      <c r="FK199" s="98"/>
      <c r="FL199" s="98"/>
      <c r="FM199" s="98"/>
      <c r="FN199" s="98"/>
      <c r="FO199" s="98"/>
      <c r="FP199" s="98"/>
      <c r="FQ199" s="98"/>
      <c r="FR199" s="98"/>
      <c r="FS199" s="98"/>
      <c r="FT199" s="98"/>
      <c r="FU199" s="98"/>
      <c r="FV199" s="98"/>
      <c r="FW199" s="98"/>
      <c r="FX199" s="98"/>
      <c r="FY199" s="98"/>
      <c r="FZ199" s="98"/>
      <c r="GA199" s="98"/>
      <c r="GB199" s="98"/>
      <c r="GC199" s="98"/>
      <c r="GD199" s="98"/>
      <c r="GE199" s="98"/>
      <c r="GF199" s="98"/>
      <c r="GG199" s="98"/>
      <c r="GH199" s="98"/>
      <c r="GI199" s="98"/>
      <c r="GJ199" s="98"/>
      <c r="GK199" s="98"/>
      <c r="GL199" s="98"/>
      <c r="GM199" s="98"/>
      <c r="GN199" s="98"/>
      <c r="GO199" s="98"/>
      <c r="GP199" s="98"/>
      <c r="GQ199" s="98"/>
      <c r="GR199" s="98"/>
      <c r="GS199" s="98"/>
      <c r="GT199" s="98"/>
      <c r="GU199" s="98"/>
      <c r="GV199" s="98"/>
      <c r="GW199" s="98"/>
      <c r="GX199" s="98"/>
      <c r="GY199" s="98"/>
      <c r="GZ199" s="98"/>
      <c r="HA199" s="98"/>
      <c r="HB199" s="98"/>
      <c r="HC199" s="98"/>
      <c r="HD199" s="98"/>
      <c r="HE199" s="98"/>
      <c r="HF199" s="98"/>
      <c r="HG199" s="98"/>
      <c r="HH199" s="98"/>
      <c r="HI199" s="98"/>
      <c r="HJ199" s="98"/>
      <c r="HK199" s="98"/>
      <c r="HL199" s="98"/>
      <c r="HM199" s="98"/>
      <c r="HN199" s="98"/>
      <c r="HO199" s="98"/>
      <c r="HP199" s="98"/>
      <c r="HQ199" s="98"/>
      <c r="HR199" s="98"/>
      <c r="HS199" s="98"/>
      <c r="HT199" s="98"/>
      <c r="HU199" s="98"/>
      <c r="HV199" s="98"/>
      <c r="HW199" s="98"/>
      <c r="HX199" s="98"/>
      <c r="HY199" s="98"/>
      <c r="HZ199" s="98"/>
      <c r="IA199" s="98"/>
      <c r="IB199" s="98"/>
      <c r="IC199" s="98"/>
      <c r="ID199" s="98"/>
      <c r="IE199" s="98"/>
      <c r="IF199" s="98"/>
      <c r="IG199" s="98"/>
      <c r="IH199" s="98"/>
      <c r="II199" s="98"/>
      <c r="IJ199" s="98"/>
      <c r="IK199" s="98"/>
      <c r="IL199" s="98"/>
      <c r="IM199" s="98"/>
      <c r="IN199" s="98"/>
      <c r="IO199" s="98"/>
      <c r="IP199" s="98"/>
      <c r="IQ199" s="98"/>
      <c r="IR199" s="98"/>
      <c r="IS199" s="98"/>
      <c r="IT199" s="98"/>
      <c r="IU199" s="98"/>
      <c r="IV199" s="98"/>
      <c r="IW199" s="98"/>
    </row>
    <row r="200" customFormat="false" ht="12.75" hidden="false" customHeight="false" outlineLevel="0" collapsed="false">
      <c r="A200" s="73" t="s">
        <v>17</v>
      </c>
      <c r="B200" s="136" t="s">
        <v>775</v>
      </c>
      <c r="C200" s="136" t="s">
        <v>776</v>
      </c>
      <c r="D200" s="136" t="s">
        <v>523</v>
      </c>
      <c r="E200" s="137" t="n">
        <v>0.1</v>
      </c>
      <c r="F200" s="136" t="s">
        <v>777</v>
      </c>
      <c r="G200" s="138" t="n">
        <v>2001</v>
      </c>
      <c r="H200" s="27" t="s">
        <v>778</v>
      </c>
      <c r="I200" s="54"/>
      <c r="J200" s="21" t="s">
        <v>779</v>
      </c>
      <c r="K200" s="67" t="n">
        <v>36991</v>
      </c>
      <c r="L200" s="139" t="s">
        <v>80</v>
      </c>
      <c r="M200" s="25" t="n">
        <v>0</v>
      </c>
      <c r="N200" s="95"/>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c r="IS200" s="20"/>
      <c r="IT200" s="20"/>
      <c r="IU200" s="20"/>
      <c r="IV200" s="20"/>
      <c r="IW200" s="20"/>
    </row>
    <row r="201" customFormat="false" ht="12.75" hidden="false" customHeight="false" outlineLevel="0" collapsed="false">
      <c r="A201" s="140" t="s">
        <v>32</v>
      </c>
      <c r="B201" s="141" t="s">
        <v>596</v>
      </c>
      <c r="C201" s="141" t="s">
        <v>780</v>
      </c>
      <c r="D201" s="141" t="s">
        <v>554</v>
      </c>
      <c r="E201" s="142" t="n">
        <v>0.05</v>
      </c>
      <c r="F201" s="141" t="s">
        <v>781</v>
      </c>
      <c r="G201" s="143" t="s">
        <v>782</v>
      </c>
      <c r="H201" s="126" t="s">
        <v>783</v>
      </c>
      <c r="I201" s="144" t="s">
        <v>518</v>
      </c>
      <c r="J201" s="145" t="s">
        <v>784</v>
      </c>
      <c r="K201" s="128" t="n">
        <v>36997</v>
      </c>
      <c r="L201" s="146" t="s">
        <v>80</v>
      </c>
      <c r="M201" s="34" t="s">
        <v>785</v>
      </c>
      <c r="N201" s="97"/>
      <c r="O201" s="98"/>
      <c r="P201" s="98"/>
      <c r="Q201" s="98"/>
      <c r="R201" s="98"/>
      <c r="S201" s="98"/>
      <c r="T201" s="98"/>
      <c r="U201" s="98"/>
      <c r="V201" s="98"/>
      <c r="W201" s="98"/>
      <c r="X201" s="98"/>
      <c r="Y201" s="98"/>
      <c r="Z201" s="98"/>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c r="CN201" s="98"/>
      <c r="CO201" s="98"/>
      <c r="CP201" s="98"/>
      <c r="CQ201" s="98"/>
      <c r="CR201" s="98"/>
      <c r="CS201" s="98"/>
      <c r="CT201" s="98"/>
      <c r="CU201" s="98"/>
      <c r="CV201" s="98"/>
      <c r="CW201" s="98"/>
      <c r="CX201" s="98"/>
      <c r="CY201" s="98"/>
      <c r="CZ201" s="98"/>
      <c r="DA201" s="98"/>
      <c r="DB201" s="98"/>
      <c r="DC201" s="98"/>
      <c r="DD201" s="98"/>
      <c r="DE201" s="98"/>
      <c r="DF201" s="98"/>
      <c r="DG201" s="98"/>
      <c r="DH201" s="98"/>
      <c r="DI201" s="98"/>
      <c r="DJ201" s="98"/>
      <c r="DK201" s="98"/>
      <c r="DL201" s="98"/>
      <c r="DM201" s="98"/>
      <c r="DN201" s="98"/>
      <c r="DO201" s="98"/>
      <c r="DP201" s="98"/>
      <c r="DQ201" s="98"/>
      <c r="DR201" s="98"/>
      <c r="DS201" s="98"/>
      <c r="DT201" s="98"/>
      <c r="DU201" s="98"/>
      <c r="DV201" s="98"/>
      <c r="DW201" s="98"/>
      <c r="DX201" s="98"/>
      <c r="DY201" s="98"/>
      <c r="DZ201" s="98"/>
      <c r="EA201" s="98"/>
      <c r="EB201" s="98"/>
      <c r="EC201" s="98"/>
      <c r="ED201" s="98"/>
      <c r="EE201" s="98"/>
      <c r="EF201" s="98"/>
      <c r="EG201" s="98"/>
      <c r="EH201" s="98"/>
      <c r="EI201" s="98"/>
      <c r="EJ201" s="98"/>
      <c r="EK201" s="98"/>
      <c r="EL201" s="98"/>
      <c r="EM201" s="98"/>
      <c r="EN201" s="98"/>
      <c r="EO201" s="98"/>
      <c r="EP201" s="98"/>
      <c r="EQ201" s="98"/>
      <c r="ER201" s="98"/>
      <c r="ES201" s="98"/>
      <c r="ET201" s="98"/>
      <c r="EU201" s="98"/>
      <c r="EV201" s="98"/>
      <c r="EW201" s="98"/>
      <c r="EX201" s="98"/>
      <c r="EY201" s="98"/>
      <c r="EZ201" s="98"/>
      <c r="FA201" s="98"/>
      <c r="FB201" s="98"/>
      <c r="FC201" s="98"/>
      <c r="FD201" s="98"/>
      <c r="FE201" s="98"/>
      <c r="FF201" s="98"/>
      <c r="FG201" s="98"/>
      <c r="FH201" s="98"/>
      <c r="FI201" s="98"/>
      <c r="FJ201" s="98"/>
      <c r="FK201" s="98"/>
      <c r="FL201" s="98"/>
      <c r="FM201" s="98"/>
      <c r="FN201" s="98"/>
      <c r="FO201" s="98"/>
      <c r="FP201" s="98"/>
      <c r="FQ201" s="98"/>
      <c r="FR201" s="98"/>
      <c r="FS201" s="98"/>
      <c r="FT201" s="98"/>
      <c r="FU201" s="98"/>
      <c r="FV201" s="98"/>
      <c r="FW201" s="98"/>
      <c r="FX201" s="98"/>
      <c r="FY201" s="98"/>
      <c r="FZ201" s="98"/>
      <c r="GA201" s="98"/>
      <c r="GB201" s="98"/>
      <c r="GC201" s="98"/>
      <c r="GD201" s="98"/>
      <c r="GE201" s="98"/>
      <c r="GF201" s="98"/>
      <c r="GG201" s="98"/>
      <c r="GH201" s="98"/>
      <c r="GI201" s="98"/>
      <c r="GJ201" s="98"/>
      <c r="GK201" s="98"/>
      <c r="GL201" s="98"/>
      <c r="GM201" s="98"/>
      <c r="GN201" s="98"/>
      <c r="GO201" s="98"/>
      <c r="GP201" s="98"/>
      <c r="GQ201" s="98"/>
      <c r="GR201" s="98"/>
      <c r="GS201" s="98"/>
      <c r="GT201" s="98"/>
      <c r="GU201" s="98"/>
      <c r="GV201" s="98"/>
      <c r="GW201" s="98"/>
      <c r="GX201" s="98"/>
      <c r="GY201" s="98"/>
      <c r="GZ201" s="98"/>
      <c r="HA201" s="98"/>
      <c r="HB201" s="98"/>
      <c r="HC201" s="98"/>
      <c r="HD201" s="98"/>
      <c r="HE201" s="98"/>
      <c r="HF201" s="98"/>
      <c r="HG201" s="98"/>
      <c r="HH201" s="98"/>
      <c r="HI201" s="98"/>
      <c r="HJ201" s="98"/>
      <c r="HK201" s="98"/>
      <c r="HL201" s="98"/>
      <c r="HM201" s="98"/>
      <c r="HN201" s="98"/>
      <c r="HO201" s="98"/>
      <c r="HP201" s="98"/>
      <c r="HQ201" s="98"/>
      <c r="HR201" s="98"/>
      <c r="HS201" s="98"/>
      <c r="HT201" s="98"/>
      <c r="HU201" s="98"/>
      <c r="HV201" s="98"/>
      <c r="HW201" s="98"/>
      <c r="HX201" s="98"/>
      <c r="HY201" s="98"/>
      <c r="HZ201" s="98"/>
      <c r="IA201" s="98"/>
      <c r="IB201" s="98"/>
      <c r="IC201" s="98"/>
      <c r="ID201" s="98"/>
      <c r="IE201" s="98"/>
      <c r="IF201" s="98"/>
      <c r="IG201" s="98"/>
      <c r="IH201" s="98"/>
      <c r="II201" s="98"/>
      <c r="IJ201" s="98"/>
      <c r="IK201" s="98"/>
      <c r="IL201" s="98"/>
      <c r="IM201" s="98"/>
      <c r="IN201" s="98"/>
      <c r="IO201" s="98"/>
      <c r="IP201" s="98"/>
      <c r="IQ201" s="98"/>
      <c r="IR201" s="98"/>
      <c r="IS201" s="98"/>
      <c r="IT201" s="98"/>
      <c r="IU201" s="98"/>
      <c r="IV201" s="98"/>
      <c r="IW201" s="98"/>
    </row>
    <row r="202" customFormat="false" ht="25.5" hidden="false" customHeight="false" outlineLevel="0" collapsed="false">
      <c r="A202" s="73" t="s">
        <v>32</v>
      </c>
      <c r="B202" s="136" t="s">
        <v>596</v>
      </c>
      <c r="C202" s="136" t="s">
        <v>786</v>
      </c>
      <c r="D202" s="136" t="s">
        <v>554</v>
      </c>
      <c r="E202" s="137" t="n">
        <v>0.05</v>
      </c>
      <c r="F202" s="136" t="s">
        <v>787</v>
      </c>
      <c r="G202" s="138" t="s">
        <v>788</v>
      </c>
      <c r="H202" s="27" t="s">
        <v>789</v>
      </c>
      <c r="I202" s="54" t="s">
        <v>790</v>
      </c>
      <c r="J202" s="21" t="s">
        <v>791</v>
      </c>
      <c r="K202" s="67" t="n">
        <v>36998</v>
      </c>
      <c r="L202" s="139" t="s">
        <v>150</v>
      </c>
      <c r="M202" s="25" t="s">
        <v>785</v>
      </c>
      <c r="N202" s="95"/>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c r="IS202" s="20"/>
      <c r="IT202" s="20"/>
      <c r="IU202" s="20"/>
      <c r="IV202" s="20"/>
      <c r="IW202" s="20"/>
    </row>
    <row r="203" customFormat="false" ht="25.5" hidden="false" customHeight="false" outlineLevel="0" collapsed="false">
      <c r="A203" s="140" t="s">
        <v>32</v>
      </c>
      <c r="B203" s="141" t="s">
        <v>596</v>
      </c>
      <c r="C203" s="141" t="s">
        <v>792</v>
      </c>
      <c r="D203" s="141" t="s">
        <v>554</v>
      </c>
      <c r="E203" s="142" t="n">
        <v>0.05</v>
      </c>
      <c r="F203" s="141" t="s">
        <v>793</v>
      </c>
      <c r="G203" s="143" t="s">
        <v>794</v>
      </c>
      <c r="H203" s="126" t="s">
        <v>789</v>
      </c>
      <c r="I203" s="144" t="s">
        <v>518</v>
      </c>
      <c r="J203" s="145" t="s">
        <v>795</v>
      </c>
      <c r="K203" s="128" t="n">
        <v>36894</v>
      </c>
      <c r="L203" s="146" t="s">
        <v>150</v>
      </c>
      <c r="M203" s="34" t="s">
        <v>785</v>
      </c>
      <c r="N203" s="97"/>
      <c r="O203" s="98"/>
      <c r="P203" s="98"/>
      <c r="Q203" s="98"/>
      <c r="R203" s="98"/>
      <c r="S203" s="98"/>
      <c r="T203" s="98"/>
      <c r="U203" s="98"/>
      <c r="V203" s="98"/>
      <c r="W203" s="98"/>
      <c r="X203" s="98"/>
      <c r="Y203" s="98"/>
      <c r="Z203" s="98"/>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c r="CN203" s="98"/>
      <c r="CO203" s="98"/>
      <c r="CP203" s="98"/>
      <c r="CQ203" s="98"/>
      <c r="CR203" s="98"/>
      <c r="CS203" s="98"/>
      <c r="CT203" s="98"/>
      <c r="CU203" s="98"/>
      <c r="CV203" s="98"/>
      <c r="CW203" s="98"/>
      <c r="CX203" s="98"/>
      <c r="CY203" s="98"/>
      <c r="CZ203" s="98"/>
      <c r="DA203" s="98"/>
      <c r="DB203" s="98"/>
      <c r="DC203" s="98"/>
      <c r="DD203" s="98"/>
      <c r="DE203" s="98"/>
      <c r="DF203" s="98"/>
      <c r="DG203" s="98"/>
      <c r="DH203" s="98"/>
      <c r="DI203" s="98"/>
      <c r="DJ203" s="98"/>
      <c r="DK203" s="98"/>
      <c r="DL203" s="98"/>
      <c r="DM203" s="98"/>
      <c r="DN203" s="98"/>
      <c r="DO203" s="98"/>
      <c r="DP203" s="98"/>
      <c r="DQ203" s="98"/>
      <c r="DR203" s="98"/>
      <c r="DS203" s="98"/>
      <c r="DT203" s="98"/>
      <c r="DU203" s="98"/>
      <c r="DV203" s="98"/>
      <c r="DW203" s="98"/>
      <c r="DX203" s="98"/>
      <c r="DY203" s="98"/>
      <c r="DZ203" s="98"/>
      <c r="EA203" s="98"/>
      <c r="EB203" s="98"/>
      <c r="EC203" s="98"/>
      <c r="ED203" s="98"/>
      <c r="EE203" s="98"/>
      <c r="EF203" s="98"/>
      <c r="EG203" s="98"/>
      <c r="EH203" s="98"/>
      <c r="EI203" s="98"/>
      <c r="EJ203" s="98"/>
      <c r="EK203" s="98"/>
      <c r="EL203" s="98"/>
      <c r="EM203" s="98"/>
      <c r="EN203" s="98"/>
      <c r="EO203" s="98"/>
      <c r="EP203" s="98"/>
      <c r="EQ203" s="98"/>
      <c r="ER203" s="98"/>
      <c r="ES203" s="98"/>
      <c r="ET203" s="98"/>
      <c r="EU203" s="98"/>
      <c r="EV203" s="98"/>
      <c r="EW203" s="98"/>
      <c r="EX203" s="98"/>
      <c r="EY203" s="98"/>
      <c r="EZ203" s="98"/>
      <c r="FA203" s="98"/>
      <c r="FB203" s="98"/>
      <c r="FC203" s="98"/>
      <c r="FD203" s="98"/>
      <c r="FE203" s="98"/>
      <c r="FF203" s="98"/>
      <c r="FG203" s="98"/>
      <c r="FH203" s="98"/>
      <c r="FI203" s="98"/>
      <c r="FJ203" s="98"/>
      <c r="FK203" s="98"/>
      <c r="FL203" s="98"/>
      <c r="FM203" s="98"/>
      <c r="FN203" s="98"/>
      <c r="FO203" s="98"/>
      <c r="FP203" s="98"/>
      <c r="FQ203" s="98"/>
      <c r="FR203" s="98"/>
      <c r="FS203" s="98"/>
      <c r="FT203" s="98"/>
      <c r="FU203" s="98"/>
      <c r="FV203" s="98"/>
      <c r="FW203" s="98"/>
      <c r="FX203" s="98"/>
      <c r="FY203" s="98"/>
      <c r="FZ203" s="98"/>
      <c r="GA203" s="98"/>
      <c r="GB203" s="98"/>
      <c r="GC203" s="98"/>
      <c r="GD203" s="98"/>
      <c r="GE203" s="98"/>
      <c r="GF203" s="98"/>
      <c r="GG203" s="98"/>
      <c r="GH203" s="98"/>
      <c r="GI203" s="98"/>
      <c r="GJ203" s="98"/>
      <c r="GK203" s="98"/>
      <c r="GL203" s="98"/>
      <c r="GM203" s="98"/>
      <c r="GN203" s="98"/>
      <c r="GO203" s="98"/>
      <c r="GP203" s="98"/>
      <c r="GQ203" s="98"/>
      <c r="GR203" s="98"/>
      <c r="GS203" s="98"/>
      <c r="GT203" s="98"/>
      <c r="GU203" s="98"/>
      <c r="GV203" s="98"/>
      <c r="GW203" s="98"/>
      <c r="GX203" s="98"/>
      <c r="GY203" s="98"/>
      <c r="GZ203" s="98"/>
      <c r="HA203" s="98"/>
      <c r="HB203" s="98"/>
      <c r="HC203" s="98"/>
      <c r="HD203" s="98"/>
      <c r="HE203" s="98"/>
      <c r="HF203" s="98"/>
      <c r="HG203" s="98"/>
      <c r="HH203" s="98"/>
      <c r="HI203" s="98"/>
      <c r="HJ203" s="98"/>
      <c r="HK203" s="98"/>
      <c r="HL203" s="98"/>
      <c r="HM203" s="98"/>
      <c r="HN203" s="98"/>
      <c r="HO203" s="98"/>
      <c r="HP203" s="98"/>
      <c r="HQ203" s="98"/>
      <c r="HR203" s="98"/>
      <c r="HS203" s="98"/>
      <c r="HT203" s="98"/>
      <c r="HU203" s="98"/>
      <c r="HV203" s="98"/>
      <c r="HW203" s="98"/>
      <c r="HX203" s="98"/>
      <c r="HY203" s="98"/>
      <c r="HZ203" s="98"/>
      <c r="IA203" s="98"/>
      <c r="IB203" s="98"/>
      <c r="IC203" s="98"/>
      <c r="ID203" s="98"/>
      <c r="IE203" s="98"/>
      <c r="IF203" s="98"/>
      <c r="IG203" s="98"/>
      <c r="IH203" s="98"/>
      <c r="II203" s="98"/>
      <c r="IJ203" s="98"/>
      <c r="IK203" s="98"/>
      <c r="IL203" s="98"/>
      <c r="IM203" s="98"/>
      <c r="IN203" s="98"/>
      <c r="IO203" s="98"/>
      <c r="IP203" s="98"/>
      <c r="IQ203" s="98"/>
      <c r="IR203" s="98"/>
      <c r="IS203" s="98"/>
      <c r="IT203" s="98"/>
      <c r="IU203" s="98"/>
      <c r="IV203" s="98"/>
      <c r="IW203" s="98"/>
    </row>
    <row r="204" customFormat="false" ht="51" hidden="false" customHeight="false" outlineLevel="0" collapsed="false">
      <c r="A204" s="73" t="s">
        <v>32</v>
      </c>
      <c r="B204" s="136" t="s">
        <v>596</v>
      </c>
      <c r="C204" s="136" t="s">
        <v>647</v>
      </c>
      <c r="D204" s="136" t="s">
        <v>796</v>
      </c>
      <c r="E204" s="137" t="n">
        <v>0.05</v>
      </c>
      <c r="F204" s="136" t="s">
        <v>797</v>
      </c>
      <c r="G204" s="138" t="s">
        <v>798</v>
      </c>
      <c r="H204" s="27" t="s">
        <v>799</v>
      </c>
      <c r="I204" s="54" t="s">
        <v>800</v>
      </c>
      <c r="J204" s="21" t="s">
        <v>801</v>
      </c>
      <c r="K204" s="67" t="n">
        <v>36997</v>
      </c>
      <c r="L204" s="139" t="s">
        <v>80</v>
      </c>
      <c r="M204" s="25" t="n">
        <v>5000000</v>
      </c>
      <c r="N204" s="95"/>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c r="IS204" s="20"/>
      <c r="IT204" s="20"/>
      <c r="IU204" s="20"/>
      <c r="IV204" s="20"/>
      <c r="IW204" s="20"/>
    </row>
    <row r="205" customFormat="false" ht="12.75" hidden="false" customHeight="false" outlineLevel="0" collapsed="false">
      <c r="A205" s="140" t="s">
        <v>32</v>
      </c>
      <c r="B205" s="141" t="s">
        <v>802</v>
      </c>
      <c r="C205" s="141" t="s">
        <v>669</v>
      </c>
      <c r="D205" s="141" t="s">
        <v>554</v>
      </c>
      <c r="E205" s="142" t="n">
        <v>0.05</v>
      </c>
      <c r="F205" s="141" t="s">
        <v>803</v>
      </c>
      <c r="G205" s="143" t="s">
        <v>804</v>
      </c>
      <c r="H205" s="126" t="s">
        <v>805</v>
      </c>
      <c r="I205" s="144" t="s">
        <v>806</v>
      </c>
      <c r="J205" s="145" t="s">
        <v>807</v>
      </c>
      <c r="K205" s="128" t="n">
        <v>36997</v>
      </c>
      <c r="L205" s="146" t="s">
        <v>150</v>
      </c>
      <c r="M205" s="34" t="s">
        <v>785</v>
      </c>
      <c r="N205" s="97"/>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c r="CN205" s="98"/>
      <c r="CO205" s="98"/>
      <c r="CP205" s="98"/>
      <c r="CQ205" s="98"/>
      <c r="CR205" s="98"/>
      <c r="CS205" s="98"/>
      <c r="CT205" s="98"/>
      <c r="CU205" s="98"/>
      <c r="CV205" s="98"/>
      <c r="CW205" s="98"/>
      <c r="CX205" s="98"/>
      <c r="CY205" s="98"/>
      <c r="CZ205" s="98"/>
      <c r="DA205" s="98"/>
      <c r="DB205" s="98"/>
      <c r="DC205" s="98"/>
      <c r="DD205" s="98"/>
      <c r="DE205" s="98"/>
      <c r="DF205" s="98"/>
      <c r="DG205" s="98"/>
      <c r="DH205" s="98"/>
      <c r="DI205" s="98"/>
      <c r="DJ205" s="98"/>
      <c r="DK205" s="98"/>
      <c r="DL205" s="98"/>
      <c r="DM205" s="98"/>
      <c r="DN205" s="98"/>
      <c r="DO205" s="98"/>
      <c r="DP205" s="98"/>
      <c r="DQ205" s="98"/>
      <c r="DR205" s="98"/>
      <c r="DS205" s="98"/>
      <c r="DT205" s="98"/>
      <c r="DU205" s="98"/>
      <c r="DV205" s="98"/>
      <c r="DW205" s="98"/>
      <c r="DX205" s="98"/>
      <c r="DY205" s="98"/>
      <c r="DZ205" s="98"/>
      <c r="EA205" s="98"/>
      <c r="EB205" s="98"/>
      <c r="EC205" s="98"/>
      <c r="ED205" s="98"/>
      <c r="EE205" s="98"/>
      <c r="EF205" s="98"/>
      <c r="EG205" s="98"/>
      <c r="EH205" s="98"/>
      <c r="EI205" s="98"/>
      <c r="EJ205" s="98"/>
      <c r="EK205" s="98"/>
      <c r="EL205" s="98"/>
      <c r="EM205" s="98"/>
      <c r="EN205" s="98"/>
      <c r="EO205" s="98"/>
      <c r="EP205" s="98"/>
      <c r="EQ205" s="98"/>
      <c r="ER205" s="98"/>
      <c r="ES205" s="98"/>
      <c r="ET205" s="98"/>
      <c r="EU205" s="98"/>
      <c r="EV205" s="98"/>
      <c r="EW205" s="98"/>
      <c r="EX205" s="98"/>
      <c r="EY205" s="98"/>
      <c r="EZ205" s="98"/>
      <c r="FA205" s="98"/>
      <c r="FB205" s="98"/>
      <c r="FC205" s="98"/>
      <c r="FD205" s="98"/>
      <c r="FE205" s="98"/>
      <c r="FF205" s="98"/>
      <c r="FG205" s="98"/>
      <c r="FH205" s="98"/>
      <c r="FI205" s="98"/>
      <c r="FJ205" s="98"/>
      <c r="FK205" s="98"/>
      <c r="FL205" s="98"/>
      <c r="FM205" s="98"/>
      <c r="FN205" s="98"/>
      <c r="FO205" s="98"/>
      <c r="FP205" s="98"/>
      <c r="FQ205" s="98"/>
      <c r="FR205" s="98"/>
      <c r="FS205" s="98"/>
      <c r="FT205" s="98"/>
      <c r="FU205" s="98"/>
      <c r="FV205" s="98"/>
      <c r="FW205" s="98"/>
      <c r="FX205" s="98"/>
      <c r="FY205" s="98"/>
      <c r="FZ205" s="98"/>
      <c r="GA205" s="98"/>
      <c r="GB205" s="98"/>
      <c r="GC205" s="98"/>
      <c r="GD205" s="98"/>
      <c r="GE205" s="98"/>
      <c r="GF205" s="98"/>
      <c r="GG205" s="98"/>
      <c r="GH205" s="98"/>
      <c r="GI205" s="98"/>
      <c r="GJ205" s="98"/>
      <c r="GK205" s="98"/>
      <c r="GL205" s="98"/>
      <c r="GM205" s="98"/>
      <c r="GN205" s="98"/>
      <c r="GO205" s="98"/>
      <c r="GP205" s="98"/>
      <c r="GQ205" s="98"/>
      <c r="GR205" s="98"/>
      <c r="GS205" s="98"/>
      <c r="GT205" s="98"/>
      <c r="GU205" s="98"/>
      <c r="GV205" s="98"/>
      <c r="GW205" s="98"/>
      <c r="GX205" s="98"/>
      <c r="GY205" s="98"/>
      <c r="GZ205" s="98"/>
      <c r="HA205" s="98"/>
      <c r="HB205" s="98"/>
      <c r="HC205" s="98"/>
      <c r="HD205" s="98"/>
      <c r="HE205" s="98"/>
      <c r="HF205" s="98"/>
      <c r="HG205" s="98"/>
      <c r="HH205" s="98"/>
      <c r="HI205" s="98"/>
      <c r="HJ205" s="98"/>
      <c r="HK205" s="98"/>
      <c r="HL205" s="98"/>
      <c r="HM205" s="98"/>
      <c r="HN205" s="98"/>
      <c r="HO205" s="98"/>
      <c r="HP205" s="98"/>
      <c r="HQ205" s="98"/>
      <c r="HR205" s="98"/>
      <c r="HS205" s="98"/>
      <c r="HT205" s="98"/>
      <c r="HU205" s="98"/>
      <c r="HV205" s="98"/>
      <c r="HW205" s="98"/>
      <c r="HX205" s="98"/>
      <c r="HY205" s="98"/>
      <c r="HZ205" s="98"/>
      <c r="IA205" s="98"/>
      <c r="IB205" s="98"/>
      <c r="IC205" s="98"/>
      <c r="ID205" s="98"/>
      <c r="IE205" s="98"/>
      <c r="IF205" s="98"/>
      <c r="IG205" s="98"/>
      <c r="IH205" s="98"/>
      <c r="II205" s="98"/>
      <c r="IJ205" s="98"/>
      <c r="IK205" s="98"/>
      <c r="IL205" s="98"/>
      <c r="IM205" s="98"/>
      <c r="IN205" s="98"/>
      <c r="IO205" s="98"/>
      <c r="IP205" s="98"/>
      <c r="IQ205" s="98"/>
      <c r="IR205" s="98"/>
      <c r="IS205" s="98"/>
      <c r="IT205" s="98"/>
      <c r="IU205" s="98"/>
      <c r="IV205" s="98"/>
      <c r="IW205" s="98"/>
    </row>
    <row r="206" customFormat="false" ht="25.5" hidden="false" customHeight="false" outlineLevel="0" collapsed="false">
      <c r="A206" s="73" t="s">
        <v>17</v>
      </c>
      <c r="B206" s="136" t="s">
        <v>514</v>
      </c>
      <c r="C206" s="136" t="s">
        <v>808</v>
      </c>
      <c r="D206" s="136" t="s">
        <v>97</v>
      </c>
      <c r="E206" s="137" t="n">
        <v>0.05</v>
      </c>
      <c r="F206" s="136" t="s">
        <v>809</v>
      </c>
      <c r="G206" s="138" t="s">
        <v>810</v>
      </c>
      <c r="H206" s="27" t="s">
        <v>811</v>
      </c>
      <c r="I206" s="54" t="s">
        <v>518</v>
      </c>
      <c r="J206" s="21" t="s">
        <v>812</v>
      </c>
      <c r="K206" s="67" t="n">
        <v>36986</v>
      </c>
      <c r="L206" s="139" t="s">
        <v>39</v>
      </c>
      <c r="M206" s="25"/>
      <c r="N206" s="95"/>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c r="IS206" s="20"/>
      <c r="IT206" s="20"/>
      <c r="IU206" s="20"/>
      <c r="IV206" s="20"/>
      <c r="IW206" s="20"/>
    </row>
    <row r="207" customFormat="false" ht="25.5" hidden="false" customHeight="false" outlineLevel="0" collapsed="false">
      <c r="A207" s="140" t="s">
        <v>17</v>
      </c>
      <c r="B207" s="141" t="s">
        <v>514</v>
      </c>
      <c r="C207" s="141" t="s">
        <v>813</v>
      </c>
      <c r="D207" s="141" t="s">
        <v>97</v>
      </c>
      <c r="E207" s="142" t="n">
        <v>0.05</v>
      </c>
      <c r="F207" s="141" t="s">
        <v>809</v>
      </c>
      <c r="G207" s="143" t="s">
        <v>810</v>
      </c>
      <c r="H207" s="126" t="s">
        <v>31</v>
      </c>
      <c r="I207" s="144" t="s">
        <v>518</v>
      </c>
      <c r="J207" s="145" t="s">
        <v>814</v>
      </c>
      <c r="K207" s="128" t="n">
        <v>36999</v>
      </c>
      <c r="L207" s="146" t="s">
        <v>39</v>
      </c>
      <c r="M207" s="34"/>
      <c r="N207" s="97"/>
      <c r="O207" s="98"/>
      <c r="P207" s="98"/>
      <c r="Q207" s="98"/>
      <c r="R207" s="98"/>
      <c r="S207" s="98"/>
      <c r="T207" s="98"/>
      <c r="U207" s="98"/>
      <c r="V207" s="98"/>
      <c r="W207" s="98"/>
      <c r="X207" s="98"/>
      <c r="Y207" s="98"/>
      <c r="Z207" s="98"/>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c r="CN207" s="98"/>
      <c r="CO207" s="98"/>
      <c r="CP207" s="98"/>
      <c r="CQ207" s="98"/>
      <c r="CR207" s="98"/>
      <c r="CS207" s="98"/>
      <c r="CT207" s="98"/>
      <c r="CU207" s="98"/>
      <c r="CV207" s="98"/>
      <c r="CW207" s="98"/>
      <c r="CX207" s="98"/>
      <c r="CY207" s="98"/>
      <c r="CZ207" s="98"/>
      <c r="DA207" s="98"/>
      <c r="DB207" s="98"/>
      <c r="DC207" s="98"/>
      <c r="DD207" s="98"/>
      <c r="DE207" s="98"/>
      <c r="DF207" s="98"/>
      <c r="DG207" s="98"/>
      <c r="DH207" s="98"/>
      <c r="DI207" s="98"/>
      <c r="DJ207" s="98"/>
      <c r="DK207" s="98"/>
      <c r="DL207" s="98"/>
      <c r="DM207" s="98"/>
      <c r="DN207" s="98"/>
      <c r="DO207" s="98"/>
      <c r="DP207" s="98"/>
      <c r="DQ207" s="98"/>
      <c r="DR207" s="98"/>
      <c r="DS207" s="98"/>
      <c r="DT207" s="98"/>
      <c r="DU207" s="98"/>
      <c r="DV207" s="98"/>
      <c r="DW207" s="98"/>
      <c r="DX207" s="98"/>
      <c r="DY207" s="98"/>
      <c r="DZ207" s="98"/>
      <c r="EA207" s="98"/>
      <c r="EB207" s="98"/>
      <c r="EC207" s="98"/>
      <c r="ED207" s="98"/>
      <c r="EE207" s="98"/>
      <c r="EF207" s="98"/>
      <c r="EG207" s="98"/>
      <c r="EH207" s="98"/>
      <c r="EI207" s="98"/>
      <c r="EJ207" s="98"/>
      <c r="EK207" s="98"/>
      <c r="EL207" s="98"/>
      <c r="EM207" s="98"/>
      <c r="EN207" s="98"/>
      <c r="EO207" s="98"/>
      <c r="EP207" s="98"/>
      <c r="EQ207" s="98"/>
      <c r="ER207" s="98"/>
      <c r="ES207" s="98"/>
      <c r="ET207" s="98"/>
      <c r="EU207" s="98"/>
      <c r="EV207" s="98"/>
      <c r="EW207" s="98"/>
      <c r="EX207" s="98"/>
      <c r="EY207" s="98"/>
      <c r="EZ207" s="98"/>
      <c r="FA207" s="98"/>
      <c r="FB207" s="98"/>
      <c r="FC207" s="98"/>
      <c r="FD207" s="98"/>
      <c r="FE207" s="98"/>
      <c r="FF207" s="98"/>
      <c r="FG207" s="98"/>
      <c r="FH207" s="98"/>
      <c r="FI207" s="98"/>
      <c r="FJ207" s="98"/>
      <c r="FK207" s="98"/>
      <c r="FL207" s="98"/>
      <c r="FM207" s="98"/>
      <c r="FN207" s="98"/>
      <c r="FO207" s="98"/>
      <c r="FP207" s="98"/>
      <c r="FQ207" s="98"/>
      <c r="FR207" s="98"/>
      <c r="FS207" s="98"/>
      <c r="FT207" s="98"/>
      <c r="FU207" s="98"/>
      <c r="FV207" s="98"/>
      <c r="FW207" s="98"/>
      <c r="FX207" s="98"/>
      <c r="FY207" s="98"/>
      <c r="FZ207" s="98"/>
      <c r="GA207" s="98"/>
      <c r="GB207" s="98"/>
      <c r="GC207" s="98"/>
      <c r="GD207" s="98"/>
      <c r="GE207" s="98"/>
      <c r="GF207" s="98"/>
      <c r="GG207" s="98"/>
      <c r="GH207" s="98"/>
      <c r="GI207" s="98"/>
      <c r="GJ207" s="98"/>
      <c r="GK207" s="98"/>
      <c r="GL207" s="98"/>
      <c r="GM207" s="98"/>
      <c r="GN207" s="98"/>
      <c r="GO207" s="98"/>
      <c r="GP207" s="98"/>
      <c r="GQ207" s="98"/>
      <c r="GR207" s="98"/>
      <c r="GS207" s="98"/>
      <c r="GT207" s="98"/>
      <c r="GU207" s="98"/>
      <c r="GV207" s="98"/>
      <c r="GW207" s="98"/>
      <c r="GX207" s="98"/>
      <c r="GY207" s="98"/>
      <c r="GZ207" s="98"/>
      <c r="HA207" s="98"/>
      <c r="HB207" s="98"/>
      <c r="HC207" s="98"/>
      <c r="HD207" s="98"/>
      <c r="HE207" s="98"/>
      <c r="HF207" s="98"/>
      <c r="HG207" s="98"/>
      <c r="HH207" s="98"/>
      <c r="HI207" s="98"/>
      <c r="HJ207" s="98"/>
      <c r="HK207" s="98"/>
      <c r="HL207" s="98"/>
      <c r="HM207" s="98"/>
      <c r="HN207" s="98"/>
      <c r="HO207" s="98"/>
      <c r="HP207" s="98"/>
      <c r="HQ207" s="98"/>
      <c r="HR207" s="98"/>
      <c r="HS207" s="98"/>
      <c r="HT207" s="98"/>
      <c r="HU207" s="98"/>
      <c r="HV207" s="98"/>
      <c r="HW207" s="98"/>
      <c r="HX207" s="98"/>
      <c r="HY207" s="98"/>
      <c r="HZ207" s="98"/>
      <c r="IA207" s="98"/>
      <c r="IB207" s="98"/>
      <c r="IC207" s="98"/>
      <c r="ID207" s="98"/>
      <c r="IE207" s="98"/>
      <c r="IF207" s="98"/>
      <c r="IG207" s="98"/>
      <c r="IH207" s="98"/>
      <c r="II207" s="98"/>
      <c r="IJ207" s="98"/>
      <c r="IK207" s="98"/>
      <c r="IL207" s="98"/>
      <c r="IM207" s="98"/>
      <c r="IN207" s="98"/>
      <c r="IO207" s="98"/>
      <c r="IP207" s="98"/>
      <c r="IQ207" s="98"/>
      <c r="IR207" s="98"/>
      <c r="IS207" s="98"/>
      <c r="IT207" s="98"/>
      <c r="IU207" s="98"/>
      <c r="IV207" s="98"/>
      <c r="IW207" s="98"/>
    </row>
    <row r="208" customFormat="false" ht="51" hidden="false" customHeight="false" outlineLevel="0" collapsed="false">
      <c r="A208" s="73" t="s">
        <v>32</v>
      </c>
      <c r="B208" s="136" t="s">
        <v>529</v>
      </c>
      <c r="C208" s="136" t="s">
        <v>815</v>
      </c>
      <c r="D208" s="136" t="s">
        <v>523</v>
      </c>
      <c r="E208" s="137" t="n">
        <v>0.05</v>
      </c>
      <c r="F208" s="136" t="s">
        <v>816</v>
      </c>
      <c r="G208" s="138"/>
      <c r="H208" s="27" t="s">
        <v>817</v>
      </c>
      <c r="I208" s="54"/>
      <c r="J208" s="21" t="s">
        <v>818</v>
      </c>
      <c r="K208" s="67" t="n">
        <v>37011</v>
      </c>
      <c r="L208" s="139" t="s">
        <v>819</v>
      </c>
      <c r="M208" s="25" t="n">
        <v>0</v>
      </c>
      <c r="N208" s="95"/>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c r="IS208" s="20"/>
      <c r="IT208" s="20"/>
      <c r="IU208" s="20"/>
      <c r="IV208" s="20"/>
      <c r="IW208" s="20"/>
    </row>
    <row r="209" customFormat="false" ht="25.5" hidden="false" customHeight="false" outlineLevel="0" collapsed="false">
      <c r="A209" s="140" t="s">
        <v>32</v>
      </c>
      <c r="B209" s="141" t="s">
        <v>529</v>
      </c>
      <c r="C209" s="141" t="s">
        <v>629</v>
      </c>
      <c r="D209" s="141" t="s">
        <v>523</v>
      </c>
      <c r="E209" s="142" t="n">
        <v>0.05</v>
      </c>
      <c r="F209" s="141" t="s">
        <v>820</v>
      </c>
      <c r="G209" s="143" t="s">
        <v>821</v>
      </c>
      <c r="H209" s="126" t="s">
        <v>822</v>
      </c>
      <c r="I209" s="144" t="s">
        <v>823</v>
      </c>
      <c r="J209" s="145" t="s">
        <v>824</v>
      </c>
      <c r="K209" s="128" t="n">
        <v>37012</v>
      </c>
      <c r="L209" s="146"/>
      <c r="M209" s="34"/>
      <c r="N209" s="97"/>
      <c r="O209" s="98"/>
      <c r="P209" s="98"/>
      <c r="Q209" s="98"/>
      <c r="R209" s="98"/>
      <c r="S209" s="98"/>
      <c r="T209" s="98"/>
      <c r="U209" s="98"/>
      <c r="V209" s="98"/>
      <c r="W209" s="98"/>
      <c r="X209" s="98"/>
      <c r="Y209" s="98"/>
      <c r="Z209" s="98"/>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c r="CN209" s="98"/>
      <c r="CO209" s="98"/>
      <c r="CP209" s="98"/>
      <c r="CQ209" s="98"/>
      <c r="CR209" s="98"/>
      <c r="CS209" s="98"/>
      <c r="CT209" s="98"/>
      <c r="CU209" s="98"/>
      <c r="CV209" s="98"/>
      <c r="CW209" s="98"/>
      <c r="CX209" s="98"/>
      <c r="CY209" s="98"/>
      <c r="CZ209" s="98"/>
      <c r="DA209" s="98"/>
      <c r="DB209" s="98"/>
      <c r="DC209" s="98"/>
      <c r="DD209" s="98"/>
      <c r="DE209" s="98"/>
      <c r="DF209" s="98"/>
      <c r="DG209" s="98"/>
      <c r="DH209" s="98"/>
      <c r="DI209" s="98"/>
      <c r="DJ209" s="98"/>
      <c r="DK209" s="98"/>
      <c r="DL209" s="98"/>
      <c r="DM209" s="98"/>
      <c r="DN209" s="98"/>
      <c r="DO209" s="98"/>
      <c r="DP209" s="98"/>
      <c r="DQ209" s="98"/>
      <c r="DR209" s="98"/>
      <c r="DS209" s="98"/>
      <c r="DT209" s="98"/>
      <c r="DU209" s="98"/>
      <c r="DV209" s="98"/>
      <c r="DW209" s="98"/>
      <c r="DX209" s="98"/>
      <c r="DY209" s="98"/>
      <c r="DZ209" s="98"/>
      <c r="EA209" s="98"/>
      <c r="EB209" s="98"/>
      <c r="EC209" s="98"/>
      <c r="ED209" s="98"/>
      <c r="EE209" s="98"/>
      <c r="EF209" s="98"/>
      <c r="EG209" s="98"/>
      <c r="EH209" s="98"/>
      <c r="EI209" s="98"/>
      <c r="EJ209" s="98"/>
      <c r="EK209" s="98"/>
      <c r="EL209" s="98"/>
      <c r="EM209" s="98"/>
      <c r="EN209" s="98"/>
      <c r="EO209" s="98"/>
      <c r="EP209" s="98"/>
      <c r="EQ209" s="98"/>
      <c r="ER209" s="98"/>
      <c r="ES209" s="98"/>
      <c r="ET209" s="98"/>
      <c r="EU209" s="98"/>
      <c r="EV209" s="98"/>
      <c r="EW209" s="98"/>
      <c r="EX209" s="98"/>
      <c r="EY209" s="98"/>
      <c r="EZ209" s="98"/>
      <c r="FA209" s="98"/>
      <c r="FB209" s="98"/>
      <c r="FC209" s="98"/>
      <c r="FD209" s="98"/>
      <c r="FE209" s="98"/>
      <c r="FF209" s="98"/>
      <c r="FG209" s="98"/>
      <c r="FH209" s="98"/>
      <c r="FI209" s="98"/>
      <c r="FJ209" s="98"/>
      <c r="FK209" s="98"/>
      <c r="FL209" s="98"/>
      <c r="FM209" s="98"/>
      <c r="FN209" s="98"/>
      <c r="FO209" s="98"/>
      <c r="FP209" s="98"/>
      <c r="FQ209" s="98"/>
      <c r="FR209" s="98"/>
      <c r="FS209" s="98"/>
      <c r="FT209" s="98"/>
      <c r="FU209" s="98"/>
      <c r="FV209" s="98"/>
      <c r="FW209" s="98"/>
      <c r="FX209" s="98"/>
      <c r="FY209" s="98"/>
      <c r="FZ209" s="98"/>
      <c r="GA209" s="98"/>
      <c r="GB209" s="98"/>
      <c r="GC209" s="98"/>
      <c r="GD209" s="98"/>
      <c r="GE209" s="98"/>
      <c r="GF209" s="98"/>
      <c r="GG209" s="98"/>
      <c r="GH209" s="98"/>
      <c r="GI209" s="98"/>
      <c r="GJ209" s="98"/>
      <c r="GK209" s="98"/>
      <c r="GL209" s="98"/>
      <c r="GM209" s="98"/>
      <c r="GN209" s="98"/>
      <c r="GO209" s="98"/>
      <c r="GP209" s="98"/>
      <c r="GQ209" s="98"/>
      <c r="GR209" s="98"/>
      <c r="GS209" s="98"/>
      <c r="GT209" s="98"/>
      <c r="GU209" s="98"/>
      <c r="GV209" s="98"/>
      <c r="GW209" s="98"/>
      <c r="GX209" s="98"/>
      <c r="GY209" s="98"/>
      <c r="GZ209" s="98"/>
      <c r="HA209" s="98"/>
      <c r="HB209" s="98"/>
      <c r="HC209" s="98"/>
      <c r="HD209" s="98"/>
      <c r="HE209" s="98"/>
      <c r="HF209" s="98"/>
      <c r="HG209" s="98"/>
      <c r="HH209" s="98"/>
      <c r="HI209" s="98"/>
      <c r="HJ209" s="98"/>
      <c r="HK209" s="98"/>
      <c r="HL209" s="98"/>
      <c r="HM209" s="98"/>
      <c r="HN209" s="98"/>
      <c r="HO209" s="98"/>
      <c r="HP209" s="98"/>
      <c r="HQ209" s="98"/>
      <c r="HR209" s="98"/>
      <c r="HS209" s="98"/>
      <c r="HT209" s="98"/>
      <c r="HU209" s="98"/>
      <c r="HV209" s="98"/>
      <c r="HW209" s="98"/>
      <c r="HX209" s="98"/>
      <c r="HY209" s="98"/>
      <c r="HZ209" s="98"/>
      <c r="IA209" s="98"/>
      <c r="IB209" s="98"/>
      <c r="IC209" s="98"/>
      <c r="ID209" s="98"/>
      <c r="IE209" s="98"/>
      <c r="IF209" s="98"/>
      <c r="IG209" s="98"/>
      <c r="IH209" s="98"/>
      <c r="II209" s="98"/>
      <c r="IJ209" s="98"/>
      <c r="IK209" s="98"/>
      <c r="IL209" s="98"/>
      <c r="IM209" s="98"/>
      <c r="IN209" s="98"/>
      <c r="IO209" s="98"/>
      <c r="IP209" s="98"/>
      <c r="IQ209" s="98"/>
      <c r="IR209" s="98"/>
      <c r="IS209" s="98"/>
      <c r="IT209" s="98"/>
      <c r="IU209" s="98"/>
      <c r="IV209" s="98"/>
      <c r="IW209" s="98"/>
    </row>
    <row r="210" customFormat="false" ht="25.5" hidden="false" customHeight="false" outlineLevel="0" collapsed="false">
      <c r="A210" s="73" t="s">
        <v>32</v>
      </c>
      <c r="B210" s="136" t="s">
        <v>529</v>
      </c>
      <c r="C210" s="136" t="s">
        <v>825</v>
      </c>
      <c r="D210" s="136" t="s">
        <v>523</v>
      </c>
      <c r="E210" s="137" t="n">
        <v>0.05</v>
      </c>
      <c r="F210" s="136" t="s">
        <v>826</v>
      </c>
      <c r="G210" s="138"/>
      <c r="H210" s="27" t="s">
        <v>827</v>
      </c>
      <c r="I210" s="54"/>
      <c r="J210" s="21" t="s">
        <v>828</v>
      </c>
      <c r="K210" s="67" t="n">
        <v>37012</v>
      </c>
      <c r="L210" s="139" t="s">
        <v>829</v>
      </c>
      <c r="M210" s="25" t="n">
        <v>0</v>
      </c>
      <c r="N210" s="95"/>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c r="IS210" s="20"/>
      <c r="IT210" s="20"/>
      <c r="IU210" s="20"/>
      <c r="IV210" s="20"/>
      <c r="IW210" s="20"/>
    </row>
    <row r="211" customFormat="false" ht="25.5" hidden="false" customHeight="false" outlineLevel="0" collapsed="false">
      <c r="A211" s="140" t="s">
        <v>17</v>
      </c>
      <c r="B211" s="141" t="s">
        <v>830</v>
      </c>
      <c r="C211" s="141" t="s">
        <v>831</v>
      </c>
      <c r="D211" s="141" t="s">
        <v>554</v>
      </c>
      <c r="E211" s="142" t="n">
        <v>0.05</v>
      </c>
      <c r="F211" s="141" t="s">
        <v>832</v>
      </c>
      <c r="G211" s="143" t="s">
        <v>652</v>
      </c>
      <c r="H211" s="126" t="n">
        <v>160</v>
      </c>
      <c r="I211" s="144" t="s">
        <v>567</v>
      </c>
      <c r="J211" s="145" t="s">
        <v>833</v>
      </c>
      <c r="K211" s="128" t="n">
        <v>37019</v>
      </c>
      <c r="L211" s="146" t="s">
        <v>39</v>
      </c>
      <c r="M211" s="34"/>
      <c r="N211" s="97"/>
      <c r="O211" s="98"/>
      <c r="P211" s="98"/>
      <c r="Q211" s="98"/>
      <c r="R211" s="98"/>
      <c r="S211" s="98"/>
      <c r="T211" s="98"/>
      <c r="U211" s="98"/>
      <c r="V211" s="98"/>
      <c r="W211" s="98"/>
      <c r="X211" s="98"/>
      <c r="Y211" s="98"/>
      <c r="Z211" s="98"/>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c r="CN211" s="98"/>
      <c r="CO211" s="98"/>
      <c r="CP211" s="98"/>
      <c r="CQ211" s="98"/>
      <c r="CR211" s="98"/>
      <c r="CS211" s="98"/>
      <c r="CT211" s="98"/>
      <c r="CU211" s="98"/>
      <c r="CV211" s="98"/>
      <c r="CW211" s="98"/>
      <c r="CX211" s="98"/>
      <c r="CY211" s="98"/>
      <c r="CZ211" s="98"/>
      <c r="DA211" s="98"/>
      <c r="DB211" s="98"/>
      <c r="DC211" s="98"/>
      <c r="DD211" s="98"/>
      <c r="DE211" s="98"/>
      <c r="DF211" s="98"/>
      <c r="DG211" s="98"/>
      <c r="DH211" s="98"/>
      <c r="DI211" s="98"/>
      <c r="DJ211" s="98"/>
      <c r="DK211" s="98"/>
      <c r="DL211" s="98"/>
      <c r="DM211" s="98"/>
      <c r="DN211" s="98"/>
      <c r="DO211" s="98"/>
      <c r="DP211" s="98"/>
      <c r="DQ211" s="98"/>
      <c r="DR211" s="98"/>
      <c r="DS211" s="98"/>
      <c r="DT211" s="98"/>
      <c r="DU211" s="98"/>
      <c r="DV211" s="98"/>
      <c r="DW211" s="98"/>
      <c r="DX211" s="98"/>
      <c r="DY211" s="98"/>
      <c r="DZ211" s="98"/>
      <c r="EA211" s="98"/>
      <c r="EB211" s="98"/>
      <c r="EC211" s="98"/>
      <c r="ED211" s="98"/>
      <c r="EE211" s="98"/>
      <c r="EF211" s="98"/>
      <c r="EG211" s="98"/>
      <c r="EH211" s="98"/>
      <c r="EI211" s="98"/>
      <c r="EJ211" s="98"/>
      <c r="EK211" s="98"/>
      <c r="EL211" s="98"/>
      <c r="EM211" s="98"/>
      <c r="EN211" s="98"/>
      <c r="EO211" s="98"/>
      <c r="EP211" s="98"/>
      <c r="EQ211" s="98"/>
      <c r="ER211" s="98"/>
      <c r="ES211" s="98"/>
      <c r="ET211" s="98"/>
      <c r="EU211" s="98"/>
      <c r="EV211" s="98"/>
      <c r="EW211" s="98"/>
      <c r="EX211" s="98"/>
      <c r="EY211" s="98"/>
      <c r="EZ211" s="98"/>
      <c r="FA211" s="98"/>
      <c r="FB211" s="98"/>
      <c r="FC211" s="98"/>
      <c r="FD211" s="98"/>
      <c r="FE211" s="98"/>
      <c r="FF211" s="98"/>
      <c r="FG211" s="98"/>
      <c r="FH211" s="98"/>
      <c r="FI211" s="98"/>
      <c r="FJ211" s="98"/>
      <c r="FK211" s="98"/>
      <c r="FL211" s="98"/>
      <c r="FM211" s="98"/>
      <c r="FN211" s="98"/>
      <c r="FO211" s="98"/>
      <c r="FP211" s="98"/>
      <c r="FQ211" s="98"/>
      <c r="FR211" s="98"/>
      <c r="FS211" s="98"/>
      <c r="FT211" s="98"/>
      <c r="FU211" s="98"/>
      <c r="FV211" s="98"/>
      <c r="FW211" s="98"/>
      <c r="FX211" s="98"/>
      <c r="FY211" s="98"/>
      <c r="FZ211" s="98"/>
      <c r="GA211" s="98"/>
      <c r="GB211" s="98"/>
      <c r="GC211" s="98"/>
      <c r="GD211" s="98"/>
      <c r="GE211" s="98"/>
      <c r="GF211" s="98"/>
      <c r="GG211" s="98"/>
      <c r="GH211" s="98"/>
      <c r="GI211" s="98"/>
      <c r="GJ211" s="98"/>
      <c r="GK211" s="98"/>
      <c r="GL211" s="98"/>
      <c r="GM211" s="98"/>
      <c r="GN211" s="98"/>
      <c r="GO211" s="98"/>
      <c r="GP211" s="98"/>
      <c r="GQ211" s="98"/>
      <c r="GR211" s="98"/>
      <c r="GS211" s="98"/>
      <c r="GT211" s="98"/>
      <c r="GU211" s="98"/>
      <c r="GV211" s="98"/>
      <c r="GW211" s="98"/>
      <c r="GX211" s="98"/>
      <c r="GY211" s="98"/>
      <c r="GZ211" s="98"/>
      <c r="HA211" s="98"/>
      <c r="HB211" s="98"/>
      <c r="HC211" s="98"/>
      <c r="HD211" s="98"/>
      <c r="HE211" s="98"/>
      <c r="HF211" s="98"/>
      <c r="HG211" s="98"/>
      <c r="HH211" s="98"/>
      <c r="HI211" s="98"/>
      <c r="HJ211" s="98"/>
      <c r="HK211" s="98"/>
      <c r="HL211" s="98"/>
      <c r="HM211" s="98"/>
      <c r="HN211" s="98"/>
      <c r="HO211" s="98"/>
      <c r="HP211" s="98"/>
      <c r="HQ211" s="98"/>
      <c r="HR211" s="98"/>
      <c r="HS211" s="98"/>
      <c r="HT211" s="98"/>
      <c r="HU211" s="98"/>
      <c r="HV211" s="98"/>
      <c r="HW211" s="98"/>
      <c r="HX211" s="98"/>
      <c r="HY211" s="98"/>
      <c r="HZ211" s="98"/>
      <c r="IA211" s="98"/>
      <c r="IB211" s="98"/>
      <c r="IC211" s="98"/>
      <c r="ID211" s="98"/>
      <c r="IE211" s="98"/>
      <c r="IF211" s="98"/>
      <c r="IG211" s="98"/>
      <c r="IH211" s="98"/>
      <c r="II211" s="98"/>
      <c r="IJ211" s="98"/>
      <c r="IK211" s="98"/>
      <c r="IL211" s="98"/>
      <c r="IM211" s="98"/>
      <c r="IN211" s="98"/>
      <c r="IO211" s="98"/>
      <c r="IP211" s="98"/>
      <c r="IQ211" s="98"/>
      <c r="IR211" s="98"/>
      <c r="IS211" s="98"/>
      <c r="IT211" s="98"/>
      <c r="IU211" s="98"/>
      <c r="IV211" s="98"/>
      <c r="IW211" s="98"/>
    </row>
    <row r="212" customFormat="false" ht="12.75" hidden="false" customHeight="false" outlineLevel="0" collapsed="false">
      <c r="A212" s="73" t="s">
        <v>32</v>
      </c>
      <c r="B212" s="136" t="s">
        <v>802</v>
      </c>
      <c r="C212" s="136" t="s">
        <v>647</v>
      </c>
      <c r="D212" s="136" t="s">
        <v>554</v>
      </c>
      <c r="E212" s="137" t="n">
        <v>0.01</v>
      </c>
      <c r="F212" s="136" t="s">
        <v>834</v>
      </c>
      <c r="G212" s="138"/>
      <c r="H212" s="27" t="s">
        <v>783</v>
      </c>
      <c r="I212" s="54" t="s">
        <v>790</v>
      </c>
      <c r="J212" s="21" t="s">
        <v>835</v>
      </c>
      <c r="K212" s="67" t="n">
        <v>36997</v>
      </c>
      <c r="L212" s="139" t="s">
        <v>80</v>
      </c>
      <c r="M212" s="25" t="s">
        <v>785</v>
      </c>
      <c r="N212" s="95"/>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c r="IS212" s="20"/>
      <c r="IT212" s="20"/>
      <c r="IU212" s="20"/>
      <c r="IV212" s="20"/>
      <c r="IW212" s="20"/>
    </row>
    <row r="213" customFormat="false" ht="15.75" hidden="false" customHeight="true" outlineLevel="0" collapsed="false">
      <c r="A213" s="58" t="s">
        <v>836</v>
      </c>
      <c r="B213" s="44"/>
      <c r="C213" s="44"/>
      <c r="D213" s="44"/>
      <c r="E213" s="135"/>
      <c r="F213" s="44"/>
      <c r="G213" s="46"/>
      <c r="H213" s="46"/>
      <c r="I213" s="123"/>
      <c r="J213" s="31"/>
      <c r="K213" s="48"/>
      <c r="L213" s="150"/>
      <c r="M213" s="34"/>
      <c r="N213" s="97"/>
      <c r="O213" s="98"/>
      <c r="P213" s="98"/>
      <c r="Q213" s="98"/>
      <c r="R213" s="98"/>
      <c r="S213" s="98"/>
      <c r="T213" s="98"/>
      <c r="U213" s="98"/>
      <c r="V213" s="98"/>
      <c r="W213" s="98"/>
      <c r="X213" s="98"/>
      <c r="Y213" s="98"/>
      <c r="Z213" s="98"/>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c r="CN213" s="98"/>
      <c r="CO213" s="98"/>
      <c r="CP213" s="98"/>
      <c r="CQ213" s="98"/>
      <c r="CR213" s="98"/>
      <c r="CS213" s="98"/>
      <c r="CT213" s="98"/>
      <c r="CU213" s="98"/>
      <c r="CV213" s="98"/>
      <c r="CW213" s="98"/>
      <c r="CX213" s="98"/>
      <c r="CY213" s="98"/>
      <c r="CZ213" s="98"/>
      <c r="DA213" s="98"/>
      <c r="DB213" s="98"/>
      <c r="DC213" s="98"/>
      <c r="DD213" s="98"/>
      <c r="DE213" s="98"/>
      <c r="DF213" s="98"/>
      <c r="DG213" s="98"/>
      <c r="DH213" s="98"/>
      <c r="DI213" s="98"/>
      <c r="DJ213" s="98"/>
      <c r="DK213" s="98"/>
      <c r="DL213" s="98"/>
      <c r="DM213" s="98"/>
      <c r="DN213" s="98"/>
      <c r="DO213" s="98"/>
      <c r="DP213" s="98"/>
      <c r="DQ213" s="98"/>
      <c r="DR213" s="98"/>
      <c r="DS213" s="98"/>
      <c r="DT213" s="98"/>
      <c r="DU213" s="98"/>
      <c r="DV213" s="98"/>
      <c r="DW213" s="98"/>
      <c r="DX213" s="98"/>
      <c r="DY213" s="98"/>
      <c r="DZ213" s="98"/>
      <c r="EA213" s="98"/>
      <c r="EB213" s="98"/>
      <c r="EC213" s="98"/>
      <c r="ED213" s="98"/>
      <c r="EE213" s="98"/>
      <c r="EF213" s="98"/>
      <c r="EG213" s="98"/>
      <c r="EH213" s="98"/>
      <c r="EI213" s="98"/>
      <c r="EJ213" s="98"/>
      <c r="EK213" s="98"/>
      <c r="EL213" s="98"/>
      <c r="EM213" s="98"/>
      <c r="EN213" s="98"/>
      <c r="EO213" s="98"/>
      <c r="EP213" s="98"/>
      <c r="EQ213" s="98"/>
      <c r="ER213" s="98"/>
      <c r="ES213" s="98"/>
      <c r="ET213" s="98"/>
      <c r="EU213" s="98"/>
      <c r="EV213" s="98"/>
      <c r="EW213" s="98"/>
      <c r="EX213" s="98"/>
      <c r="EY213" s="98"/>
      <c r="EZ213" s="98"/>
      <c r="FA213" s="98"/>
      <c r="FB213" s="98"/>
      <c r="FC213" s="98"/>
      <c r="FD213" s="98"/>
      <c r="FE213" s="98"/>
      <c r="FF213" s="98"/>
      <c r="FG213" s="98"/>
      <c r="FH213" s="98"/>
      <c r="FI213" s="98"/>
      <c r="FJ213" s="98"/>
      <c r="FK213" s="98"/>
      <c r="FL213" s="98"/>
      <c r="FM213" s="98"/>
      <c r="FN213" s="98"/>
      <c r="FO213" s="98"/>
      <c r="FP213" s="98"/>
      <c r="FQ213" s="98"/>
      <c r="FR213" s="98"/>
      <c r="FS213" s="98"/>
      <c r="FT213" s="98"/>
      <c r="FU213" s="98"/>
      <c r="FV213" s="98"/>
      <c r="FW213" s="98"/>
      <c r="FX213" s="98"/>
      <c r="FY213" s="98"/>
      <c r="FZ213" s="98"/>
      <c r="GA213" s="98"/>
      <c r="GB213" s="98"/>
      <c r="GC213" s="98"/>
      <c r="GD213" s="98"/>
      <c r="GE213" s="98"/>
      <c r="GF213" s="98"/>
      <c r="GG213" s="98"/>
      <c r="GH213" s="98"/>
      <c r="GI213" s="98"/>
      <c r="GJ213" s="98"/>
      <c r="GK213" s="98"/>
      <c r="GL213" s="98"/>
      <c r="GM213" s="98"/>
      <c r="GN213" s="98"/>
      <c r="GO213" s="98"/>
      <c r="GP213" s="98"/>
      <c r="GQ213" s="98"/>
      <c r="GR213" s="98"/>
      <c r="GS213" s="98"/>
      <c r="GT213" s="98"/>
      <c r="GU213" s="98"/>
      <c r="GV213" s="98"/>
      <c r="GW213" s="98"/>
      <c r="GX213" s="98"/>
      <c r="GY213" s="98"/>
      <c r="GZ213" s="98"/>
      <c r="HA213" s="98"/>
      <c r="HB213" s="98"/>
      <c r="HC213" s="98"/>
      <c r="HD213" s="98"/>
      <c r="HE213" s="98"/>
      <c r="HF213" s="98"/>
      <c r="HG213" s="98"/>
      <c r="HH213" s="98"/>
      <c r="HI213" s="98"/>
      <c r="HJ213" s="98"/>
      <c r="HK213" s="98"/>
      <c r="HL213" s="98"/>
      <c r="HM213" s="98"/>
      <c r="HN213" s="98"/>
      <c r="HO213" s="98"/>
      <c r="HP213" s="98"/>
      <c r="HQ213" s="98"/>
      <c r="HR213" s="98"/>
      <c r="HS213" s="98"/>
      <c r="HT213" s="98"/>
      <c r="HU213" s="98"/>
      <c r="HV213" s="98"/>
      <c r="HW213" s="98"/>
      <c r="HX213" s="98"/>
      <c r="HY213" s="98"/>
      <c r="HZ213" s="98"/>
      <c r="IA213" s="98"/>
      <c r="IB213" s="98"/>
      <c r="IC213" s="98"/>
      <c r="ID213" s="98"/>
      <c r="IE213" s="98"/>
      <c r="IF213" s="98"/>
      <c r="IG213" s="98"/>
      <c r="IH213" s="98"/>
      <c r="II213" s="98"/>
      <c r="IJ213" s="98"/>
      <c r="IK213" s="98"/>
      <c r="IL213" s="98"/>
      <c r="IM213" s="98"/>
      <c r="IN213" s="98"/>
      <c r="IO213" s="98"/>
      <c r="IP213" s="98"/>
      <c r="IQ213" s="98"/>
      <c r="IR213" s="98"/>
      <c r="IS213" s="98"/>
      <c r="IT213" s="98"/>
      <c r="IU213" s="98"/>
      <c r="IV213" s="98"/>
      <c r="IW213" s="98"/>
    </row>
    <row r="214" customFormat="false" ht="25.5" hidden="false" customHeight="false" outlineLevel="0" collapsed="false">
      <c r="A214" s="35" t="s">
        <v>837</v>
      </c>
      <c r="B214" s="21" t="s">
        <v>838</v>
      </c>
      <c r="C214" s="151" t="s">
        <v>839</v>
      </c>
      <c r="D214" s="152"/>
      <c r="E214" s="74" t="n">
        <v>0.8</v>
      </c>
      <c r="F214" s="151" t="s">
        <v>840</v>
      </c>
      <c r="G214" s="139"/>
      <c r="H214" s="27" t="s">
        <v>841</v>
      </c>
      <c r="I214" s="153"/>
      <c r="J214" s="27" t="s">
        <v>842</v>
      </c>
      <c r="K214" s="27"/>
      <c r="L214" s="40" t="s">
        <v>150</v>
      </c>
      <c r="M214" s="25" t="n">
        <v>3500000</v>
      </c>
      <c r="N214" s="95"/>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c r="IS214" s="20"/>
      <c r="IT214" s="20"/>
      <c r="IU214" s="20"/>
      <c r="IV214" s="20"/>
      <c r="IW214" s="20"/>
    </row>
    <row r="215" customFormat="false" ht="51" hidden="false" customHeight="false" outlineLevel="0" collapsed="false">
      <c r="A215" s="154" t="s">
        <v>837</v>
      </c>
      <c r="B215" s="61" t="s">
        <v>843</v>
      </c>
      <c r="C215" s="61" t="s">
        <v>844</v>
      </c>
      <c r="D215" s="61"/>
      <c r="E215" s="60" t="n">
        <v>0.8</v>
      </c>
      <c r="F215" s="46" t="s">
        <v>845</v>
      </c>
      <c r="G215" s="61"/>
      <c r="H215" s="61" t="s">
        <v>827</v>
      </c>
      <c r="I215" s="61"/>
      <c r="J215" s="46" t="s">
        <v>846</v>
      </c>
      <c r="K215" s="46"/>
      <c r="L215" s="61" t="s">
        <v>39</v>
      </c>
      <c r="M215" s="34" t="n">
        <v>2500000</v>
      </c>
      <c r="N215" s="97"/>
      <c r="O215" s="98"/>
      <c r="P215" s="98"/>
      <c r="Q215" s="98"/>
      <c r="R215" s="98"/>
      <c r="S215" s="98"/>
      <c r="T215" s="98"/>
      <c r="U215" s="98"/>
      <c r="V215" s="98"/>
      <c r="W215" s="98"/>
      <c r="X215" s="98"/>
      <c r="Y215" s="98"/>
      <c r="Z215" s="98"/>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c r="CN215" s="98"/>
      <c r="CO215" s="98"/>
      <c r="CP215" s="98"/>
      <c r="CQ215" s="98"/>
      <c r="CR215" s="98"/>
      <c r="CS215" s="98"/>
      <c r="CT215" s="98"/>
      <c r="CU215" s="98"/>
      <c r="CV215" s="98"/>
      <c r="CW215" s="98"/>
      <c r="CX215" s="98"/>
      <c r="CY215" s="98"/>
      <c r="CZ215" s="98"/>
      <c r="DA215" s="98"/>
      <c r="DB215" s="98"/>
      <c r="DC215" s="98"/>
      <c r="DD215" s="98"/>
      <c r="DE215" s="98"/>
      <c r="DF215" s="98"/>
      <c r="DG215" s="98"/>
      <c r="DH215" s="98"/>
      <c r="DI215" s="98"/>
      <c r="DJ215" s="98"/>
      <c r="DK215" s="98"/>
      <c r="DL215" s="98"/>
      <c r="DM215" s="98"/>
      <c r="DN215" s="98"/>
      <c r="DO215" s="98"/>
      <c r="DP215" s="98"/>
      <c r="DQ215" s="98"/>
      <c r="DR215" s="98"/>
      <c r="DS215" s="98"/>
      <c r="DT215" s="98"/>
      <c r="DU215" s="98"/>
      <c r="DV215" s="98"/>
      <c r="DW215" s="98"/>
      <c r="DX215" s="98"/>
      <c r="DY215" s="98"/>
      <c r="DZ215" s="98"/>
      <c r="EA215" s="98"/>
      <c r="EB215" s="98"/>
      <c r="EC215" s="98"/>
      <c r="ED215" s="98"/>
      <c r="EE215" s="98"/>
      <c r="EF215" s="98"/>
      <c r="EG215" s="98"/>
      <c r="EH215" s="98"/>
      <c r="EI215" s="98"/>
      <c r="EJ215" s="98"/>
      <c r="EK215" s="98"/>
      <c r="EL215" s="98"/>
      <c r="EM215" s="98"/>
      <c r="EN215" s="98"/>
      <c r="EO215" s="98"/>
      <c r="EP215" s="98"/>
      <c r="EQ215" s="98"/>
      <c r="ER215" s="98"/>
      <c r="ES215" s="98"/>
      <c r="ET215" s="98"/>
      <c r="EU215" s="98"/>
      <c r="EV215" s="98"/>
      <c r="EW215" s="98"/>
      <c r="EX215" s="98"/>
      <c r="EY215" s="98"/>
      <c r="EZ215" s="98"/>
      <c r="FA215" s="98"/>
      <c r="FB215" s="98"/>
      <c r="FC215" s="98"/>
      <c r="FD215" s="98"/>
      <c r="FE215" s="98"/>
      <c r="FF215" s="98"/>
      <c r="FG215" s="98"/>
      <c r="FH215" s="98"/>
      <c r="FI215" s="98"/>
      <c r="FJ215" s="98"/>
      <c r="FK215" s="98"/>
      <c r="FL215" s="98"/>
      <c r="FM215" s="98"/>
      <c r="FN215" s="98"/>
      <c r="FO215" s="98"/>
      <c r="FP215" s="98"/>
      <c r="FQ215" s="98"/>
      <c r="FR215" s="98"/>
      <c r="FS215" s="98"/>
      <c r="FT215" s="98"/>
      <c r="FU215" s="98"/>
      <c r="FV215" s="98"/>
      <c r="FW215" s="98"/>
      <c r="FX215" s="98"/>
      <c r="FY215" s="98"/>
      <c r="FZ215" s="98"/>
      <c r="GA215" s="98"/>
      <c r="GB215" s="98"/>
      <c r="GC215" s="98"/>
      <c r="GD215" s="98"/>
      <c r="GE215" s="98"/>
      <c r="GF215" s="98"/>
      <c r="GG215" s="98"/>
      <c r="GH215" s="98"/>
      <c r="GI215" s="98"/>
      <c r="GJ215" s="98"/>
      <c r="GK215" s="98"/>
      <c r="GL215" s="98"/>
      <c r="GM215" s="98"/>
      <c r="GN215" s="98"/>
      <c r="GO215" s="98"/>
      <c r="GP215" s="98"/>
      <c r="GQ215" s="98"/>
      <c r="GR215" s="98"/>
      <c r="GS215" s="98"/>
      <c r="GT215" s="98"/>
      <c r="GU215" s="98"/>
      <c r="GV215" s="98"/>
      <c r="GW215" s="98"/>
      <c r="GX215" s="98"/>
      <c r="GY215" s="98"/>
      <c r="GZ215" s="98"/>
      <c r="HA215" s="98"/>
      <c r="HB215" s="98"/>
      <c r="HC215" s="98"/>
      <c r="HD215" s="98"/>
      <c r="HE215" s="98"/>
      <c r="HF215" s="98"/>
      <c r="HG215" s="98"/>
      <c r="HH215" s="98"/>
      <c r="HI215" s="98"/>
      <c r="HJ215" s="98"/>
      <c r="HK215" s="98"/>
      <c r="HL215" s="98"/>
      <c r="HM215" s="98"/>
      <c r="HN215" s="98"/>
      <c r="HO215" s="98"/>
      <c r="HP215" s="98"/>
      <c r="HQ215" s="98"/>
      <c r="HR215" s="98"/>
      <c r="HS215" s="98"/>
      <c r="HT215" s="98"/>
      <c r="HU215" s="98"/>
      <c r="HV215" s="98"/>
      <c r="HW215" s="98"/>
      <c r="HX215" s="98"/>
      <c r="HY215" s="98"/>
      <c r="HZ215" s="98"/>
      <c r="IA215" s="98"/>
      <c r="IB215" s="98"/>
      <c r="IC215" s="98"/>
      <c r="ID215" s="98"/>
      <c r="IE215" s="98"/>
      <c r="IF215" s="98"/>
      <c r="IG215" s="98"/>
      <c r="IH215" s="98"/>
      <c r="II215" s="98"/>
      <c r="IJ215" s="98"/>
      <c r="IK215" s="98"/>
      <c r="IL215" s="98"/>
      <c r="IM215" s="98"/>
      <c r="IN215" s="98"/>
      <c r="IO215" s="98"/>
      <c r="IP215" s="98"/>
      <c r="IQ215" s="98"/>
      <c r="IR215" s="98"/>
      <c r="IS215" s="98"/>
      <c r="IT215" s="98"/>
      <c r="IU215" s="98"/>
      <c r="IV215" s="98"/>
      <c r="IW215" s="98"/>
    </row>
    <row r="216" customFormat="false" ht="12.75" hidden="false" customHeight="false" outlineLevel="0" collapsed="false">
      <c r="A216" s="35" t="s">
        <v>837</v>
      </c>
      <c r="B216" s="21" t="s">
        <v>847</v>
      </c>
      <c r="C216" s="151"/>
      <c r="D216" s="152"/>
      <c r="E216" s="74" t="n">
        <v>0.5</v>
      </c>
      <c r="F216" s="151" t="s">
        <v>848</v>
      </c>
      <c r="G216" s="139"/>
      <c r="H216" s="27"/>
      <c r="I216" s="153"/>
      <c r="J216" s="27" t="s">
        <v>849</v>
      </c>
      <c r="K216" s="27"/>
      <c r="L216" s="40" t="s">
        <v>39</v>
      </c>
      <c r="M216" s="25" t="n">
        <v>250000</v>
      </c>
      <c r="N216" s="95"/>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c r="IS216" s="20"/>
      <c r="IT216" s="20"/>
      <c r="IU216" s="20"/>
      <c r="IV216" s="20"/>
      <c r="IW216" s="20"/>
    </row>
    <row r="217" customFormat="false" ht="25.5" hidden="false" customHeight="false" outlineLevel="0" collapsed="false">
      <c r="A217" s="154" t="s">
        <v>837</v>
      </c>
      <c r="B217" s="61" t="s">
        <v>850</v>
      </c>
      <c r="C217" s="61" t="s">
        <v>851</v>
      </c>
      <c r="D217" s="61"/>
      <c r="E217" s="60" t="n">
        <v>0.5</v>
      </c>
      <c r="F217" s="46" t="s">
        <v>852</v>
      </c>
      <c r="G217" s="61"/>
      <c r="H217" s="61"/>
      <c r="I217" s="61"/>
      <c r="J217" s="46" t="s">
        <v>853</v>
      </c>
      <c r="K217" s="46"/>
      <c r="L217" s="61" t="s">
        <v>150</v>
      </c>
      <c r="M217" s="34" t="n">
        <v>2000000</v>
      </c>
      <c r="N217" s="97"/>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c r="CN217" s="98"/>
      <c r="CO217" s="98"/>
      <c r="CP217" s="98"/>
      <c r="CQ217" s="98"/>
      <c r="CR217" s="98"/>
      <c r="CS217" s="98"/>
      <c r="CT217" s="98"/>
      <c r="CU217" s="98"/>
      <c r="CV217" s="98"/>
      <c r="CW217" s="98"/>
      <c r="CX217" s="98"/>
      <c r="CY217" s="98"/>
      <c r="CZ217" s="98"/>
      <c r="DA217" s="98"/>
      <c r="DB217" s="98"/>
      <c r="DC217" s="98"/>
      <c r="DD217" s="98"/>
      <c r="DE217" s="98"/>
      <c r="DF217" s="98"/>
      <c r="DG217" s="98"/>
      <c r="DH217" s="98"/>
      <c r="DI217" s="98"/>
      <c r="DJ217" s="98"/>
      <c r="DK217" s="98"/>
      <c r="DL217" s="98"/>
      <c r="DM217" s="98"/>
      <c r="DN217" s="98"/>
      <c r="DO217" s="98"/>
      <c r="DP217" s="98"/>
      <c r="DQ217" s="98"/>
      <c r="DR217" s="98"/>
      <c r="DS217" s="98"/>
      <c r="DT217" s="98"/>
      <c r="DU217" s="98"/>
      <c r="DV217" s="98"/>
      <c r="DW217" s="98"/>
      <c r="DX217" s="98"/>
      <c r="DY217" s="98"/>
      <c r="DZ217" s="98"/>
      <c r="EA217" s="98"/>
      <c r="EB217" s="98"/>
      <c r="EC217" s="98"/>
      <c r="ED217" s="98"/>
      <c r="EE217" s="98"/>
      <c r="EF217" s="98"/>
      <c r="EG217" s="98"/>
      <c r="EH217" s="98"/>
      <c r="EI217" s="98"/>
      <c r="EJ217" s="98"/>
      <c r="EK217" s="98"/>
      <c r="EL217" s="98"/>
      <c r="EM217" s="98"/>
      <c r="EN217" s="98"/>
      <c r="EO217" s="98"/>
      <c r="EP217" s="98"/>
      <c r="EQ217" s="98"/>
      <c r="ER217" s="98"/>
      <c r="ES217" s="98"/>
      <c r="ET217" s="98"/>
      <c r="EU217" s="98"/>
      <c r="EV217" s="98"/>
      <c r="EW217" s="98"/>
      <c r="EX217" s="98"/>
      <c r="EY217" s="98"/>
      <c r="EZ217" s="98"/>
      <c r="FA217" s="98"/>
      <c r="FB217" s="98"/>
      <c r="FC217" s="98"/>
      <c r="FD217" s="98"/>
      <c r="FE217" s="98"/>
      <c r="FF217" s="98"/>
      <c r="FG217" s="98"/>
      <c r="FH217" s="98"/>
      <c r="FI217" s="98"/>
      <c r="FJ217" s="98"/>
      <c r="FK217" s="98"/>
      <c r="FL217" s="98"/>
      <c r="FM217" s="98"/>
      <c r="FN217" s="98"/>
      <c r="FO217" s="98"/>
      <c r="FP217" s="98"/>
      <c r="FQ217" s="98"/>
      <c r="FR217" s="98"/>
      <c r="FS217" s="98"/>
      <c r="FT217" s="98"/>
      <c r="FU217" s="98"/>
      <c r="FV217" s="98"/>
      <c r="FW217" s="98"/>
      <c r="FX217" s="98"/>
      <c r="FY217" s="98"/>
      <c r="FZ217" s="98"/>
      <c r="GA217" s="98"/>
      <c r="GB217" s="98"/>
      <c r="GC217" s="98"/>
      <c r="GD217" s="98"/>
      <c r="GE217" s="98"/>
      <c r="GF217" s="98"/>
      <c r="GG217" s="98"/>
      <c r="GH217" s="98"/>
      <c r="GI217" s="98"/>
      <c r="GJ217" s="98"/>
      <c r="GK217" s="98"/>
      <c r="GL217" s="98"/>
      <c r="GM217" s="98"/>
      <c r="GN217" s="98"/>
      <c r="GO217" s="98"/>
      <c r="GP217" s="98"/>
      <c r="GQ217" s="98"/>
      <c r="GR217" s="98"/>
      <c r="GS217" s="98"/>
      <c r="GT217" s="98"/>
      <c r="GU217" s="98"/>
      <c r="GV217" s="98"/>
      <c r="GW217" s="98"/>
      <c r="GX217" s="98"/>
      <c r="GY217" s="98"/>
      <c r="GZ217" s="98"/>
      <c r="HA217" s="98"/>
      <c r="HB217" s="98"/>
      <c r="HC217" s="98"/>
      <c r="HD217" s="98"/>
      <c r="HE217" s="98"/>
      <c r="HF217" s="98"/>
      <c r="HG217" s="98"/>
      <c r="HH217" s="98"/>
      <c r="HI217" s="98"/>
      <c r="HJ217" s="98"/>
      <c r="HK217" s="98"/>
      <c r="HL217" s="98"/>
      <c r="HM217" s="98"/>
      <c r="HN217" s="98"/>
      <c r="HO217" s="98"/>
      <c r="HP217" s="98"/>
      <c r="HQ217" s="98"/>
      <c r="HR217" s="98"/>
      <c r="HS217" s="98"/>
      <c r="HT217" s="98"/>
      <c r="HU217" s="98"/>
      <c r="HV217" s="98"/>
      <c r="HW217" s="98"/>
      <c r="HX217" s="98"/>
      <c r="HY217" s="98"/>
      <c r="HZ217" s="98"/>
      <c r="IA217" s="98"/>
      <c r="IB217" s="98"/>
      <c r="IC217" s="98"/>
      <c r="ID217" s="98"/>
      <c r="IE217" s="98"/>
      <c r="IF217" s="98"/>
      <c r="IG217" s="98"/>
      <c r="IH217" s="98"/>
      <c r="II217" s="98"/>
      <c r="IJ217" s="98"/>
      <c r="IK217" s="98"/>
      <c r="IL217" s="98"/>
      <c r="IM217" s="98"/>
      <c r="IN217" s="98"/>
      <c r="IO217" s="98"/>
      <c r="IP217" s="98"/>
      <c r="IQ217" s="98"/>
      <c r="IR217" s="98"/>
      <c r="IS217" s="98"/>
      <c r="IT217" s="98"/>
      <c r="IU217" s="98"/>
      <c r="IV217" s="98"/>
      <c r="IW217" s="98"/>
    </row>
    <row r="218" customFormat="false" ht="15.75" hidden="false" customHeight="true" outlineLevel="0" collapsed="false">
      <c r="A218" s="35" t="s">
        <v>837</v>
      </c>
      <c r="B218" s="20" t="s">
        <v>854</v>
      </c>
      <c r="C218" s="151"/>
      <c r="D218" s="151"/>
      <c r="E218" s="38" t="n">
        <v>0.5</v>
      </c>
      <c r="F218" s="21" t="s">
        <v>855</v>
      </c>
      <c r="G218" s="151"/>
      <c r="H218" s="38" t="s">
        <v>856</v>
      </c>
      <c r="I218" s="38"/>
      <c r="J218" s="27" t="s">
        <v>857</v>
      </c>
      <c r="K218" s="38"/>
      <c r="L218" s="38" t="s">
        <v>150</v>
      </c>
      <c r="M218" s="25" t="n">
        <v>1000000</v>
      </c>
      <c r="N218" s="95"/>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c r="IS218" s="20"/>
      <c r="IT218" s="20"/>
      <c r="IU218" s="20"/>
      <c r="IV218" s="20"/>
      <c r="IW218" s="20"/>
    </row>
    <row r="219" customFormat="false" ht="38.25" hidden="false" customHeight="false" outlineLevel="0" collapsed="false">
      <c r="A219" s="79" t="s">
        <v>837</v>
      </c>
      <c r="B219" s="31" t="s">
        <v>838</v>
      </c>
      <c r="C219" s="155"/>
      <c r="D219" s="156"/>
      <c r="E219" s="81" t="n">
        <v>0.5</v>
      </c>
      <c r="F219" s="155" t="s">
        <v>858</v>
      </c>
      <c r="G219" s="157"/>
      <c r="H219" s="46" t="s">
        <v>859</v>
      </c>
      <c r="I219" s="150"/>
      <c r="J219" s="46" t="s">
        <v>860</v>
      </c>
      <c r="K219" s="46"/>
      <c r="L219" s="85" t="s">
        <v>150</v>
      </c>
      <c r="M219" s="34" t="n">
        <v>750000</v>
      </c>
      <c r="N219" s="97"/>
      <c r="O219" s="98"/>
      <c r="P219" s="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c r="CN219" s="98"/>
      <c r="CO219" s="98"/>
      <c r="CP219" s="98"/>
      <c r="CQ219" s="98"/>
      <c r="CR219" s="98"/>
      <c r="CS219" s="98"/>
      <c r="CT219" s="98"/>
      <c r="CU219" s="98"/>
      <c r="CV219" s="98"/>
      <c r="CW219" s="98"/>
      <c r="CX219" s="98"/>
      <c r="CY219" s="98"/>
      <c r="CZ219" s="98"/>
      <c r="DA219" s="98"/>
      <c r="DB219" s="98"/>
      <c r="DC219" s="98"/>
      <c r="DD219" s="98"/>
      <c r="DE219" s="98"/>
      <c r="DF219" s="98"/>
      <c r="DG219" s="98"/>
      <c r="DH219" s="98"/>
      <c r="DI219" s="98"/>
      <c r="DJ219" s="98"/>
      <c r="DK219" s="98"/>
      <c r="DL219" s="98"/>
      <c r="DM219" s="98"/>
      <c r="DN219" s="98"/>
      <c r="DO219" s="98"/>
      <c r="DP219" s="98"/>
      <c r="DQ219" s="98"/>
      <c r="DR219" s="98"/>
      <c r="DS219" s="98"/>
      <c r="DT219" s="98"/>
      <c r="DU219" s="98"/>
      <c r="DV219" s="98"/>
      <c r="DW219" s="98"/>
      <c r="DX219" s="98"/>
      <c r="DY219" s="98"/>
      <c r="DZ219" s="98"/>
      <c r="EA219" s="98"/>
      <c r="EB219" s="98"/>
      <c r="EC219" s="98"/>
      <c r="ED219" s="98"/>
      <c r="EE219" s="98"/>
      <c r="EF219" s="98"/>
      <c r="EG219" s="98"/>
      <c r="EH219" s="98"/>
      <c r="EI219" s="98"/>
      <c r="EJ219" s="98"/>
      <c r="EK219" s="98"/>
      <c r="EL219" s="98"/>
      <c r="EM219" s="98"/>
      <c r="EN219" s="98"/>
      <c r="EO219" s="98"/>
      <c r="EP219" s="98"/>
      <c r="EQ219" s="98"/>
      <c r="ER219" s="98"/>
      <c r="ES219" s="98"/>
      <c r="ET219" s="98"/>
      <c r="EU219" s="98"/>
      <c r="EV219" s="98"/>
      <c r="EW219" s="98"/>
      <c r="EX219" s="98"/>
      <c r="EY219" s="98"/>
      <c r="EZ219" s="98"/>
      <c r="FA219" s="98"/>
      <c r="FB219" s="98"/>
      <c r="FC219" s="98"/>
      <c r="FD219" s="98"/>
      <c r="FE219" s="98"/>
      <c r="FF219" s="98"/>
      <c r="FG219" s="98"/>
      <c r="FH219" s="98"/>
      <c r="FI219" s="98"/>
      <c r="FJ219" s="98"/>
      <c r="FK219" s="98"/>
      <c r="FL219" s="98"/>
      <c r="FM219" s="98"/>
      <c r="FN219" s="98"/>
      <c r="FO219" s="98"/>
      <c r="FP219" s="98"/>
      <c r="FQ219" s="98"/>
      <c r="FR219" s="98"/>
      <c r="FS219" s="98"/>
      <c r="FT219" s="98"/>
      <c r="FU219" s="98"/>
      <c r="FV219" s="98"/>
      <c r="FW219" s="98"/>
      <c r="FX219" s="98"/>
      <c r="FY219" s="98"/>
      <c r="FZ219" s="98"/>
      <c r="GA219" s="98"/>
      <c r="GB219" s="98"/>
      <c r="GC219" s="98"/>
      <c r="GD219" s="98"/>
      <c r="GE219" s="98"/>
      <c r="GF219" s="98"/>
      <c r="GG219" s="98"/>
      <c r="GH219" s="98"/>
      <c r="GI219" s="98"/>
      <c r="GJ219" s="98"/>
      <c r="GK219" s="98"/>
      <c r="GL219" s="98"/>
      <c r="GM219" s="98"/>
      <c r="GN219" s="98"/>
      <c r="GO219" s="98"/>
      <c r="GP219" s="98"/>
      <c r="GQ219" s="98"/>
      <c r="GR219" s="98"/>
      <c r="GS219" s="98"/>
      <c r="GT219" s="98"/>
      <c r="GU219" s="98"/>
      <c r="GV219" s="98"/>
      <c r="GW219" s="98"/>
      <c r="GX219" s="98"/>
      <c r="GY219" s="98"/>
      <c r="GZ219" s="98"/>
      <c r="HA219" s="98"/>
      <c r="HB219" s="98"/>
      <c r="HC219" s="98"/>
      <c r="HD219" s="98"/>
      <c r="HE219" s="98"/>
      <c r="HF219" s="98"/>
      <c r="HG219" s="98"/>
      <c r="HH219" s="98"/>
      <c r="HI219" s="98"/>
      <c r="HJ219" s="98"/>
      <c r="HK219" s="98"/>
      <c r="HL219" s="98"/>
      <c r="HM219" s="98"/>
      <c r="HN219" s="98"/>
      <c r="HO219" s="98"/>
      <c r="HP219" s="98"/>
      <c r="HQ219" s="98"/>
      <c r="HR219" s="98"/>
      <c r="HS219" s="98"/>
      <c r="HT219" s="98"/>
      <c r="HU219" s="98"/>
      <c r="HV219" s="98"/>
      <c r="HW219" s="98"/>
      <c r="HX219" s="98"/>
      <c r="HY219" s="98"/>
      <c r="HZ219" s="98"/>
      <c r="IA219" s="98"/>
      <c r="IB219" s="98"/>
      <c r="IC219" s="98"/>
      <c r="ID219" s="98"/>
      <c r="IE219" s="98"/>
      <c r="IF219" s="98"/>
      <c r="IG219" s="98"/>
      <c r="IH219" s="98"/>
      <c r="II219" s="98"/>
      <c r="IJ219" s="98"/>
      <c r="IK219" s="98"/>
      <c r="IL219" s="98"/>
      <c r="IM219" s="98"/>
      <c r="IN219" s="98"/>
      <c r="IO219" s="98"/>
      <c r="IP219" s="98"/>
      <c r="IQ219" s="98"/>
      <c r="IR219" s="98"/>
      <c r="IS219" s="98"/>
      <c r="IT219" s="98"/>
      <c r="IU219" s="98"/>
      <c r="IV219" s="98"/>
      <c r="IW219" s="98"/>
    </row>
    <row r="220" customFormat="false" ht="38.25" hidden="false" customHeight="false" outlineLevel="0" collapsed="false">
      <c r="A220" s="35" t="s">
        <v>837</v>
      </c>
      <c r="B220" s="21" t="s">
        <v>861</v>
      </c>
      <c r="C220" s="151" t="s">
        <v>862</v>
      </c>
      <c r="D220" s="152"/>
      <c r="E220" s="74" t="n">
        <v>0.5</v>
      </c>
      <c r="F220" s="151" t="s">
        <v>863</v>
      </c>
      <c r="G220" s="139"/>
      <c r="H220" s="27" t="s">
        <v>864</v>
      </c>
      <c r="I220" s="153"/>
      <c r="J220" s="27" t="s">
        <v>865</v>
      </c>
      <c r="K220" s="27"/>
      <c r="L220" s="40" t="s">
        <v>150</v>
      </c>
      <c r="M220" s="25" t="n">
        <v>3000000</v>
      </c>
      <c r="N220" s="158"/>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c r="CZ220" s="22"/>
      <c r="DA220" s="22"/>
      <c r="DB220" s="22"/>
      <c r="DC220" s="22"/>
      <c r="DD220" s="22"/>
      <c r="DE220" s="22"/>
      <c r="DF220" s="22"/>
      <c r="DG220" s="22"/>
      <c r="DH220" s="22"/>
      <c r="DI220" s="22"/>
      <c r="DJ220" s="22"/>
      <c r="DK220" s="22"/>
      <c r="DL220" s="22"/>
      <c r="DM220" s="22"/>
      <c r="DN220" s="22"/>
      <c r="DO220" s="22"/>
      <c r="DP220" s="22"/>
      <c r="DQ220" s="22"/>
      <c r="DR220" s="22"/>
      <c r="DS220" s="22"/>
      <c r="DT220" s="22"/>
      <c r="DU220" s="22"/>
      <c r="DV220" s="22"/>
      <c r="DW220" s="22"/>
      <c r="DX220" s="22"/>
      <c r="DY220" s="22"/>
      <c r="DZ220" s="22"/>
      <c r="EA220" s="22"/>
      <c r="EB220" s="22"/>
      <c r="EC220" s="22"/>
      <c r="ED220" s="22"/>
      <c r="EE220" s="22"/>
      <c r="EF220" s="22"/>
      <c r="EG220" s="22"/>
      <c r="EH220" s="22"/>
      <c r="EI220" s="22"/>
      <c r="EJ220" s="22"/>
      <c r="EK220" s="22"/>
      <c r="EL220" s="22"/>
      <c r="EM220" s="22"/>
      <c r="EN220" s="22"/>
      <c r="EO220" s="22"/>
      <c r="EP220" s="22"/>
      <c r="EQ220" s="22"/>
      <c r="ER220" s="22"/>
      <c r="ES220" s="22"/>
      <c r="ET220" s="22"/>
      <c r="EU220" s="22"/>
      <c r="EV220" s="22"/>
      <c r="EW220" s="22"/>
      <c r="EX220" s="22"/>
      <c r="EY220" s="22"/>
      <c r="EZ220" s="22"/>
      <c r="FA220" s="22"/>
      <c r="FB220" s="22"/>
      <c r="FC220" s="22"/>
      <c r="FD220" s="22"/>
      <c r="FE220" s="22"/>
      <c r="FF220" s="22"/>
      <c r="FG220" s="22"/>
      <c r="FH220" s="22"/>
      <c r="FI220" s="22"/>
      <c r="FJ220" s="22"/>
      <c r="FK220" s="22"/>
      <c r="FL220" s="22"/>
      <c r="FM220" s="22"/>
      <c r="FN220" s="22"/>
      <c r="FO220" s="22"/>
      <c r="FP220" s="22"/>
      <c r="FQ220" s="22"/>
      <c r="FR220" s="22"/>
      <c r="FS220" s="22"/>
      <c r="FT220" s="22"/>
      <c r="FU220" s="22"/>
      <c r="FV220" s="22"/>
      <c r="FW220" s="22"/>
      <c r="FX220" s="22"/>
      <c r="FY220" s="22"/>
      <c r="FZ220" s="22"/>
      <c r="GA220" s="22"/>
      <c r="GB220" s="22"/>
      <c r="GC220" s="22"/>
      <c r="GD220" s="22"/>
      <c r="GE220" s="22"/>
      <c r="GF220" s="22"/>
      <c r="GG220" s="22"/>
      <c r="GH220" s="22"/>
      <c r="GI220" s="22"/>
      <c r="GJ220" s="22"/>
      <c r="GK220" s="22"/>
      <c r="GL220" s="22"/>
      <c r="GM220" s="22"/>
      <c r="GN220" s="22"/>
      <c r="GO220" s="22"/>
      <c r="GP220" s="22"/>
      <c r="GQ220" s="22"/>
      <c r="GR220" s="22"/>
      <c r="GS220" s="22"/>
      <c r="GT220" s="22"/>
      <c r="GU220" s="22"/>
      <c r="GV220" s="22"/>
      <c r="GW220" s="22"/>
      <c r="GX220" s="22"/>
      <c r="GY220" s="22"/>
      <c r="GZ220" s="22"/>
      <c r="HA220" s="22"/>
      <c r="HB220" s="22"/>
      <c r="HC220" s="22"/>
      <c r="HD220" s="22"/>
      <c r="HE220" s="22"/>
      <c r="HF220" s="22"/>
      <c r="HG220" s="22"/>
      <c r="HH220" s="22"/>
      <c r="HI220" s="22"/>
      <c r="HJ220" s="22"/>
      <c r="HK220" s="22"/>
      <c r="HL220" s="22"/>
      <c r="HM220" s="22"/>
      <c r="HN220" s="22"/>
      <c r="HO220" s="22"/>
      <c r="HP220" s="22"/>
      <c r="HQ220" s="22"/>
      <c r="HR220" s="22"/>
      <c r="HS220" s="22"/>
      <c r="HT220" s="22"/>
      <c r="HU220" s="22"/>
      <c r="HV220" s="22"/>
      <c r="HW220" s="22"/>
      <c r="HX220" s="22"/>
      <c r="HY220" s="22"/>
      <c r="HZ220" s="22"/>
      <c r="IA220" s="22"/>
      <c r="IB220" s="22"/>
      <c r="IC220" s="22"/>
      <c r="ID220" s="22"/>
      <c r="IE220" s="22"/>
      <c r="IF220" s="22"/>
      <c r="IG220" s="22"/>
      <c r="IH220" s="22"/>
      <c r="II220" s="22"/>
      <c r="IJ220" s="22"/>
      <c r="IK220" s="22"/>
      <c r="IL220" s="22"/>
      <c r="IM220" s="22"/>
      <c r="IN220" s="22"/>
      <c r="IO220" s="22"/>
      <c r="IP220" s="22"/>
      <c r="IQ220" s="22"/>
      <c r="IR220" s="22"/>
      <c r="IS220" s="22"/>
      <c r="IT220" s="22"/>
      <c r="IU220" s="22"/>
      <c r="IV220" s="22"/>
      <c r="IW220" s="22"/>
    </row>
    <row r="221" customFormat="false" ht="51" hidden="false" customHeight="false" outlineLevel="0" collapsed="false">
      <c r="A221" s="154" t="s">
        <v>837</v>
      </c>
      <c r="B221" s="61" t="s">
        <v>866</v>
      </c>
      <c r="C221" s="61"/>
      <c r="D221" s="61"/>
      <c r="E221" s="60" t="n">
        <v>0.4</v>
      </c>
      <c r="F221" s="46" t="s">
        <v>867</v>
      </c>
      <c r="G221" s="61"/>
      <c r="H221" s="61"/>
      <c r="I221" s="61"/>
      <c r="J221" s="46" t="s">
        <v>868</v>
      </c>
      <c r="K221" s="46"/>
      <c r="L221" s="61" t="s">
        <v>39</v>
      </c>
      <c r="M221" s="34" t="n">
        <v>5000000</v>
      </c>
      <c r="N221" s="159"/>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1"/>
      <c r="BM221" s="61"/>
      <c r="BN221" s="61"/>
      <c r="BO221" s="61"/>
      <c r="BP221" s="61"/>
      <c r="BQ221" s="61"/>
      <c r="BR221" s="61"/>
      <c r="BS221" s="61"/>
      <c r="BT221" s="61"/>
      <c r="BU221" s="61"/>
      <c r="BV221" s="61"/>
      <c r="BW221" s="61"/>
      <c r="BX221" s="61"/>
      <c r="BY221" s="61"/>
      <c r="BZ221" s="61"/>
      <c r="CA221" s="61"/>
      <c r="CB221" s="61"/>
      <c r="CC221" s="61"/>
      <c r="CD221" s="61"/>
      <c r="CE221" s="61"/>
      <c r="CF221" s="61"/>
      <c r="CG221" s="61"/>
      <c r="CH221" s="61"/>
      <c r="CI221" s="61"/>
      <c r="CJ221" s="61"/>
      <c r="CK221" s="61"/>
      <c r="CL221" s="61"/>
      <c r="CM221" s="61"/>
      <c r="CN221" s="61"/>
      <c r="CO221" s="61"/>
      <c r="CP221" s="61"/>
      <c r="CQ221" s="61"/>
      <c r="CR221" s="61"/>
      <c r="CS221" s="61"/>
      <c r="CT221" s="61"/>
      <c r="CU221" s="61"/>
      <c r="CV221" s="61"/>
      <c r="CW221" s="61"/>
      <c r="CX221" s="61"/>
      <c r="CY221" s="61"/>
      <c r="CZ221" s="61"/>
      <c r="DA221" s="61"/>
      <c r="DB221" s="61"/>
      <c r="DC221" s="61"/>
      <c r="DD221" s="61"/>
      <c r="DE221" s="61"/>
      <c r="DF221" s="61"/>
      <c r="DG221" s="61"/>
      <c r="DH221" s="61"/>
      <c r="DI221" s="61"/>
      <c r="DJ221" s="61"/>
      <c r="DK221" s="61"/>
      <c r="DL221" s="61"/>
      <c r="DM221" s="61"/>
      <c r="DN221" s="61"/>
      <c r="DO221" s="61"/>
      <c r="DP221" s="61"/>
      <c r="DQ221" s="61"/>
      <c r="DR221" s="61"/>
      <c r="DS221" s="61"/>
      <c r="DT221" s="61"/>
      <c r="DU221" s="61"/>
      <c r="DV221" s="61"/>
      <c r="DW221" s="61"/>
      <c r="DX221" s="61"/>
      <c r="DY221" s="61"/>
      <c r="DZ221" s="61"/>
      <c r="EA221" s="61"/>
      <c r="EB221" s="61"/>
      <c r="EC221" s="61"/>
      <c r="ED221" s="61"/>
      <c r="EE221" s="61"/>
      <c r="EF221" s="61"/>
      <c r="EG221" s="61"/>
      <c r="EH221" s="61"/>
      <c r="EI221" s="61"/>
      <c r="EJ221" s="61"/>
      <c r="EK221" s="61"/>
      <c r="EL221" s="61"/>
      <c r="EM221" s="61"/>
      <c r="EN221" s="61"/>
      <c r="EO221" s="61"/>
      <c r="EP221" s="61"/>
      <c r="EQ221" s="61"/>
      <c r="ER221" s="61"/>
      <c r="ES221" s="61"/>
      <c r="ET221" s="61"/>
      <c r="EU221" s="61"/>
      <c r="EV221" s="61"/>
      <c r="EW221" s="61"/>
      <c r="EX221" s="61"/>
      <c r="EY221" s="61"/>
      <c r="EZ221" s="61"/>
      <c r="FA221" s="61"/>
      <c r="FB221" s="61"/>
      <c r="FC221" s="61"/>
      <c r="FD221" s="61"/>
      <c r="FE221" s="61"/>
      <c r="FF221" s="61"/>
      <c r="FG221" s="61"/>
      <c r="FH221" s="61"/>
      <c r="FI221" s="61"/>
      <c r="FJ221" s="61"/>
      <c r="FK221" s="61"/>
      <c r="FL221" s="61"/>
      <c r="FM221" s="61"/>
      <c r="FN221" s="61"/>
      <c r="FO221" s="61"/>
      <c r="FP221" s="61"/>
      <c r="FQ221" s="61"/>
      <c r="FR221" s="61"/>
      <c r="FS221" s="61"/>
      <c r="FT221" s="61"/>
      <c r="FU221" s="61"/>
      <c r="FV221" s="61"/>
      <c r="FW221" s="61"/>
      <c r="FX221" s="61"/>
      <c r="FY221" s="61"/>
      <c r="FZ221" s="61"/>
      <c r="GA221" s="61"/>
      <c r="GB221" s="61"/>
      <c r="GC221" s="61"/>
      <c r="GD221" s="61"/>
      <c r="GE221" s="61"/>
      <c r="GF221" s="61"/>
      <c r="GG221" s="61"/>
      <c r="GH221" s="61"/>
      <c r="GI221" s="61"/>
      <c r="GJ221" s="61"/>
      <c r="GK221" s="61"/>
      <c r="GL221" s="61"/>
      <c r="GM221" s="61"/>
      <c r="GN221" s="61"/>
      <c r="GO221" s="61"/>
      <c r="GP221" s="61"/>
      <c r="GQ221" s="61"/>
      <c r="GR221" s="61"/>
      <c r="GS221" s="61"/>
      <c r="GT221" s="61"/>
      <c r="GU221" s="61"/>
      <c r="GV221" s="61"/>
      <c r="GW221" s="61"/>
      <c r="GX221" s="61"/>
      <c r="GY221" s="61"/>
      <c r="GZ221" s="61"/>
      <c r="HA221" s="61"/>
      <c r="HB221" s="61"/>
      <c r="HC221" s="61"/>
      <c r="HD221" s="61"/>
      <c r="HE221" s="61"/>
      <c r="HF221" s="61"/>
      <c r="HG221" s="61"/>
      <c r="HH221" s="61"/>
      <c r="HI221" s="61"/>
      <c r="HJ221" s="61"/>
      <c r="HK221" s="61"/>
      <c r="HL221" s="61"/>
      <c r="HM221" s="61"/>
      <c r="HN221" s="61"/>
      <c r="HO221" s="61"/>
      <c r="HP221" s="61"/>
      <c r="HQ221" s="61"/>
      <c r="HR221" s="61"/>
      <c r="HS221" s="61"/>
      <c r="HT221" s="61"/>
      <c r="HU221" s="61"/>
      <c r="HV221" s="61"/>
      <c r="HW221" s="61"/>
      <c r="HX221" s="61"/>
      <c r="HY221" s="61"/>
      <c r="HZ221" s="61"/>
      <c r="IA221" s="61"/>
      <c r="IB221" s="61"/>
      <c r="IC221" s="61"/>
      <c r="ID221" s="61"/>
      <c r="IE221" s="61"/>
      <c r="IF221" s="61"/>
      <c r="IG221" s="61"/>
      <c r="IH221" s="61"/>
      <c r="II221" s="61"/>
      <c r="IJ221" s="61"/>
      <c r="IK221" s="61"/>
      <c r="IL221" s="61"/>
      <c r="IM221" s="61"/>
      <c r="IN221" s="61"/>
      <c r="IO221" s="61"/>
      <c r="IP221" s="61"/>
      <c r="IQ221" s="61"/>
      <c r="IR221" s="61"/>
      <c r="IS221" s="61"/>
      <c r="IT221" s="61"/>
      <c r="IU221" s="61"/>
      <c r="IV221" s="61"/>
      <c r="IW221" s="61"/>
    </row>
    <row r="222" customFormat="false" ht="12.75" hidden="false" customHeight="false" outlineLevel="0" collapsed="false">
      <c r="A222" s="19" t="s">
        <v>837</v>
      </c>
      <c r="B222" s="22" t="s">
        <v>869</v>
      </c>
      <c r="C222" s="22"/>
      <c r="D222" s="22"/>
      <c r="E222" s="160" t="n">
        <v>0.4</v>
      </c>
      <c r="F222" s="27" t="s">
        <v>870</v>
      </c>
      <c r="G222" s="22"/>
      <c r="H222" s="22"/>
      <c r="I222" s="22"/>
      <c r="J222" s="27" t="s">
        <v>849</v>
      </c>
      <c r="K222" s="27"/>
      <c r="L222" s="22" t="s">
        <v>39</v>
      </c>
      <c r="M222" s="25" t="n">
        <v>5000000</v>
      </c>
      <c r="N222" s="16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1"/>
      <c r="BC222" s="21"/>
      <c r="BD222" s="21"/>
      <c r="BE222" s="21"/>
      <c r="BF222" s="21"/>
      <c r="BG222" s="21"/>
      <c r="BH222" s="21"/>
      <c r="BI222" s="21"/>
      <c r="BJ222" s="21"/>
      <c r="BK222" s="21"/>
      <c r="BL222" s="21"/>
      <c r="BM222" s="21"/>
      <c r="BN222" s="21"/>
      <c r="BO222" s="21"/>
      <c r="BP222" s="21"/>
      <c r="BQ222" s="21"/>
      <c r="BR222" s="21"/>
      <c r="BS222" s="21"/>
      <c r="BT222" s="21"/>
      <c r="BU222" s="21"/>
      <c r="BV222" s="21"/>
      <c r="BW222" s="21"/>
      <c r="BX222" s="21"/>
      <c r="BY222" s="21"/>
      <c r="BZ222" s="21"/>
      <c r="CA222" s="21"/>
      <c r="CB222" s="21"/>
      <c r="CC222" s="21"/>
      <c r="CD222" s="21"/>
      <c r="CE222" s="21"/>
      <c r="CF222" s="21"/>
      <c r="CG222" s="21"/>
      <c r="CH222" s="21"/>
      <c r="CI222" s="21"/>
      <c r="CJ222" s="21"/>
      <c r="CK222" s="21"/>
      <c r="CL222" s="21"/>
      <c r="CM222" s="21"/>
      <c r="CN222" s="21"/>
      <c r="CO222" s="21"/>
      <c r="CP222" s="21"/>
      <c r="CQ222" s="21"/>
      <c r="CR222" s="21"/>
      <c r="CS222" s="21"/>
      <c r="CT222" s="21"/>
      <c r="CU222" s="21"/>
      <c r="CV222" s="21"/>
      <c r="CW222" s="21"/>
      <c r="CX222" s="21"/>
      <c r="CY222" s="21"/>
      <c r="CZ222" s="21"/>
      <c r="DA222" s="21"/>
      <c r="DB222" s="21"/>
      <c r="DC222" s="21"/>
      <c r="DD222" s="21"/>
      <c r="DE222" s="21"/>
      <c r="DF222" s="21"/>
      <c r="DG222" s="21"/>
      <c r="DH222" s="21"/>
      <c r="DI222" s="21"/>
      <c r="DJ222" s="21"/>
      <c r="DK222" s="21"/>
      <c r="DL222" s="21"/>
      <c r="DM222" s="21"/>
      <c r="DN222" s="21"/>
      <c r="DO222" s="21"/>
      <c r="DP222" s="21"/>
      <c r="DQ222" s="21"/>
      <c r="DR222" s="21"/>
      <c r="DS222" s="21"/>
      <c r="DT222" s="21"/>
      <c r="DU222" s="21"/>
      <c r="DV222" s="21"/>
      <c r="DW222" s="21"/>
      <c r="DX222" s="21"/>
      <c r="DY222" s="21"/>
      <c r="DZ222" s="21"/>
      <c r="EA222" s="21"/>
      <c r="EB222" s="21"/>
      <c r="EC222" s="21"/>
      <c r="ED222" s="21"/>
      <c r="EE222" s="21"/>
      <c r="EF222" s="21"/>
      <c r="EG222" s="21"/>
      <c r="EH222" s="21"/>
      <c r="EI222" s="21"/>
      <c r="EJ222" s="21"/>
      <c r="EK222" s="21"/>
      <c r="EL222" s="21"/>
      <c r="EM222" s="21"/>
      <c r="EN222" s="21"/>
      <c r="EO222" s="21"/>
      <c r="EP222" s="21"/>
      <c r="EQ222" s="21"/>
      <c r="ER222" s="21"/>
      <c r="ES222" s="21"/>
      <c r="ET222" s="21"/>
      <c r="EU222" s="21"/>
      <c r="EV222" s="21"/>
      <c r="EW222" s="21"/>
      <c r="EX222" s="21"/>
      <c r="EY222" s="21"/>
      <c r="EZ222" s="21"/>
      <c r="FA222" s="21"/>
      <c r="FB222" s="21"/>
      <c r="FC222" s="21"/>
      <c r="FD222" s="21"/>
      <c r="FE222" s="21"/>
      <c r="FF222" s="21"/>
      <c r="FG222" s="21"/>
      <c r="FH222" s="21"/>
      <c r="FI222" s="21"/>
      <c r="FJ222" s="21"/>
      <c r="FK222" s="21"/>
      <c r="FL222" s="21"/>
      <c r="FM222" s="21"/>
      <c r="FN222" s="21"/>
      <c r="FO222" s="21"/>
      <c r="FP222" s="21"/>
      <c r="FQ222" s="21"/>
      <c r="FR222" s="21"/>
      <c r="FS222" s="21"/>
      <c r="FT222" s="21"/>
      <c r="FU222" s="21"/>
      <c r="FV222" s="21"/>
      <c r="FW222" s="21"/>
      <c r="FX222" s="21"/>
      <c r="FY222" s="21"/>
      <c r="FZ222" s="21"/>
      <c r="GA222" s="21"/>
      <c r="GB222" s="21"/>
      <c r="GC222" s="21"/>
      <c r="GD222" s="21"/>
      <c r="GE222" s="21"/>
      <c r="GF222" s="21"/>
      <c r="GG222" s="21"/>
      <c r="GH222" s="21"/>
      <c r="GI222" s="21"/>
      <c r="GJ222" s="21"/>
      <c r="GK222" s="21"/>
      <c r="GL222" s="21"/>
      <c r="GM222" s="21"/>
      <c r="GN222" s="21"/>
      <c r="GO222" s="21"/>
      <c r="GP222" s="21"/>
      <c r="GQ222" s="21"/>
      <c r="GR222" s="21"/>
      <c r="GS222" s="21"/>
      <c r="GT222" s="21"/>
      <c r="GU222" s="21"/>
      <c r="GV222" s="21"/>
      <c r="GW222" s="21"/>
      <c r="GX222" s="21"/>
      <c r="GY222" s="21"/>
      <c r="GZ222" s="21"/>
      <c r="HA222" s="21"/>
      <c r="HB222" s="21"/>
      <c r="HC222" s="21"/>
      <c r="HD222" s="21"/>
      <c r="HE222" s="21"/>
      <c r="HF222" s="21"/>
      <c r="HG222" s="21"/>
      <c r="HH222" s="21"/>
      <c r="HI222" s="21"/>
      <c r="HJ222" s="21"/>
      <c r="HK222" s="21"/>
      <c r="HL222" s="21"/>
      <c r="HM222" s="21"/>
      <c r="HN222" s="21"/>
      <c r="HO222" s="21"/>
      <c r="HP222" s="21"/>
      <c r="HQ222" s="21"/>
      <c r="HR222" s="21"/>
      <c r="HS222" s="21"/>
      <c r="HT222" s="21"/>
      <c r="HU222" s="21"/>
      <c r="HV222" s="21"/>
      <c r="HW222" s="21"/>
      <c r="HX222" s="21"/>
      <c r="HY222" s="21"/>
      <c r="HZ222" s="21"/>
      <c r="IA222" s="21"/>
      <c r="IB222" s="21"/>
      <c r="IC222" s="21"/>
      <c r="ID222" s="21"/>
      <c r="IE222" s="21"/>
      <c r="IF222" s="21"/>
      <c r="IG222" s="21"/>
      <c r="IH222" s="21"/>
      <c r="II222" s="21"/>
      <c r="IJ222" s="21"/>
      <c r="IK222" s="21"/>
      <c r="IL222" s="21"/>
      <c r="IM222" s="21"/>
      <c r="IN222" s="21"/>
      <c r="IO222" s="21"/>
      <c r="IP222" s="21"/>
      <c r="IQ222" s="21"/>
      <c r="IR222" s="21"/>
      <c r="IS222" s="21"/>
      <c r="IT222" s="21"/>
      <c r="IU222" s="21"/>
      <c r="IV222" s="21"/>
      <c r="IW222" s="21"/>
    </row>
    <row r="223" customFormat="false" ht="12.75" hidden="false" customHeight="false" outlineLevel="0" collapsed="false">
      <c r="A223" s="162" t="s">
        <v>837</v>
      </c>
      <c r="B223" s="163" t="s">
        <v>871</v>
      </c>
      <c r="C223" s="163" t="s">
        <v>483</v>
      </c>
      <c r="D223" s="163"/>
      <c r="E223" s="164" t="n">
        <v>0.4</v>
      </c>
      <c r="F223" s="130" t="s">
        <v>872</v>
      </c>
      <c r="G223" s="163"/>
      <c r="H223" s="165"/>
      <c r="I223" s="165"/>
      <c r="J223" s="163" t="s">
        <v>873</v>
      </c>
      <c r="K223" s="165"/>
      <c r="L223" s="163" t="s">
        <v>150</v>
      </c>
      <c r="M223" s="34" t="n">
        <v>5000000</v>
      </c>
      <c r="N223" s="166"/>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c r="BQ223" s="31"/>
      <c r="BR223" s="31"/>
      <c r="BS223" s="31"/>
      <c r="BT223" s="31"/>
      <c r="BU223" s="31"/>
      <c r="BV223" s="31"/>
      <c r="BW223" s="31"/>
      <c r="BX223" s="31"/>
      <c r="BY223" s="31"/>
      <c r="BZ223" s="31"/>
      <c r="CA223" s="31"/>
      <c r="CB223" s="31"/>
      <c r="CC223" s="31"/>
      <c r="CD223" s="31"/>
      <c r="CE223" s="31"/>
      <c r="CF223" s="31"/>
      <c r="CG223" s="31"/>
      <c r="CH223" s="31"/>
      <c r="CI223" s="31"/>
      <c r="CJ223" s="31"/>
      <c r="CK223" s="31"/>
      <c r="CL223" s="31"/>
      <c r="CM223" s="31"/>
      <c r="CN223" s="31"/>
      <c r="CO223" s="31"/>
      <c r="CP223" s="31"/>
      <c r="CQ223" s="31"/>
      <c r="CR223" s="31"/>
      <c r="CS223" s="31"/>
      <c r="CT223" s="31"/>
      <c r="CU223" s="31"/>
      <c r="CV223" s="31"/>
      <c r="CW223" s="31"/>
      <c r="CX223" s="31"/>
      <c r="CY223" s="31"/>
      <c r="CZ223" s="31"/>
      <c r="DA223" s="31"/>
      <c r="DB223" s="31"/>
      <c r="DC223" s="31"/>
      <c r="DD223" s="31"/>
      <c r="DE223" s="31"/>
      <c r="DF223" s="31"/>
      <c r="DG223" s="31"/>
      <c r="DH223" s="31"/>
      <c r="DI223" s="31"/>
      <c r="DJ223" s="31"/>
      <c r="DK223" s="31"/>
      <c r="DL223" s="31"/>
      <c r="DM223" s="31"/>
      <c r="DN223" s="31"/>
      <c r="DO223" s="31"/>
      <c r="DP223" s="31"/>
      <c r="DQ223" s="31"/>
      <c r="DR223" s="31"/>
      <c r="DS223" s="31"/>
      <c r="DT223" s="31"/>
      <c r="DU223" s="31"/>
      <c r="DV223" s="31"/>
      <c r="DW223" s="31"/>
      <c r="DX223" s="31"/>
      <c r="DY223" s="31"/>
      <c r="DZ223" s="31"/>
      <c r="EA223" s="31"/>
      <c r="EB223" s="31"/>
      <c r="EC223" s="31"/>
      <c r="ED223" s="31"/>
      <c r="EE223" s="31"/>
      <c r="EF223" s="31"/>
      <c r="EG223" s="31"/>
      <c r="EH223" s="31"/>
      <c r="EI223" s="31"/>
      <c r="EJ223" s="31"/>
      <c r="EK223" s="31"/>
      <c r="EL223" s="31"/>
      <c r="EM223" s="31"/>
      <c r="EN223" s="31"/>
      <c r="EO223" s="31"/>
      <c r="EP223" s="31"/>
      <c r="EQ223" s="31"/>
      <c r="ER223" s="31"/>
      <c r="ES223" s="31"/>
      <c r="ET223" s="31"/>
      <c r="EU223" s="31"/>
      <c r="EV223" s="31"/>
      <c r="EW223" s="31"/>
      <c r="EX223" s="31"/>
      <c r="EY223" s="31"/>
      <c r="EZ223" s="31"/>
      <c r="FA223" s="31"/>
      <c r="FB223" s="31"/>
      <c r="FC223" s="31"/>
      <c r="FD223" s="31"/>
      <c r="FE223" s="31"/>
      <c r="FF223" s="31"/>
      <c r="FG223" s="31"/>
      <c r="FH223" s="31"/>
      <c r="FI223" s="31"/>
      <c r="FJ223" s="31"/>
      <c r="FK223" s="31"/>
      <c r="FL223" s="31"/>
      <c r="FM223" s="31"/>
      <c r="FN223" s="31"/>
      <c r="FO223" s="31"/>
      <c r="FP223" s="31"/>
      <c r="FQ223" s="31"/>
      <c r="FR223" s="31"/>
      <c r="FS223" s="31"/>
      <c r="FT223" s="31"/>
      <c r="FU223" s="31"/>
      <c r="FV223" s="31"/>
      <c r="FW223" s="31"/>
      <c r="FX223" s="31"/>
      <c r="FY223" s="31"/>
      <c r="FZ223" s="31"/>
      <c r="GA223" s="31"/>
      <c r="GB223" s="31"/>
      <c r="GC223" s="31"/>
      <c r="GD223" s="31"/>
      <c r="GE223" s="31"/>
      <c r="GF223" s="31"/>
      <c r="GG223" s="31"/>
      <c r="GH223" s="31"/>
      <c r="GI223" s="31"/>
      <c r="GJ223" s="31"/>
      <c r="GK223" s="31"/>
      <c r="GL223" s="31"/>
      <c r="GM223" s="31"/>
      <c r="GN223" s="31"/>
      <c r="GO223" s="31"/>
      <c r="GP223" s="31"/>
      <c r="GQ223" s="31"/>
      <c r="GR223" s="31"/>
      <c r="GS223" s="31"/>
      <c r="GT223" s="31"/>
      <c r="GU223" s="31"/>
      <c r="GV223" s="31"/>
      <c r="GW223" s="31"/>
      <c r="GX223" s="31"/>
      <c r="GY223" s="31"/>
      <c r="GZ223" s="31"/>
      <c r="HA223" s="31"/>
      <c r="HB223" s="31"/>
      <c r="HC223" s="31"/>
      <c r="HD223" s="31"/>
      <c r="HE223" s="31"/>
      <c r="HF223" s="31"/>
      <c r="HG223" s="31"/>
      <c r="HH223" s="31"/>
      <c r="HI223" s="31"/>
      <c r="HJ223" s="31"/>
      <c r="HK223" s="31"/>
      <c r="HL223" s="31"/>
      <c r="HM223" s="31"/>
      <c r="HN223" s="31"/>
      <c r="HO223" s="31"/>
      <c r="HP223" s="31"/>
      <c r="HQ223" s="31"/>
      <c r="HR223" s="31"/>
      <c r="HS223" s="31"/>
      <c r="HT223" s="31"/>
      <c r="HU223" s="31"/>
      <c r="HV223" s="31"/>
      <c r="HW223" s="31"/>
      <c r="HX223" s="31"/>
      <c r="HY223" s="31"/>
      <c r="HZ223" s="31"/>
      <c r="IA223" s="31"/>
      <c r="IB223" s="31"/>
      <c r="IC223" s="31"/>
      <c r="ID223" s="31"/>
      <c r="IE223" s="31"/>
      <c r="IF223" s="31"/>
      <c r="IG223" s="31"/>
      <c r="IH223" s="31"/>
      <c r="II223" s="31"/>
      <c r="IJ223" s="31"/>
      <c r="IK223" s="31"/>
      <c r="IL223" s="31"/>
      <c r="IM223" s="31"/>
      <c r="IN223" s="31"/>
      <c r="IO223" s="31"/>
      <c r="IP223" s="31"/>
      <c r="IQ223" s="31"/>
      <c r="IR223" s="31"/>
      <c r="IS223" s="31"/>
      <c r="IT223" s="31"/>
      <c r="IU223" s="31"/>
      <c r="IV223" s="31"/>
      <c r="IW223" s="31"/>
    </row>
    <row r="224" customFormat="false" ht="31.5" hidden="false" customHeight="false" outlineLevel="0" collapsed="false">
      <c r="A224" s="94" t="s">
        <v>874</v>
      </c>
      <c r="B224" s="21"/>
      <c r="C224" s="151"/>
      <c r="D224" s="152"/>
      <c r="E224" s="74"/>
      <c r="F224" s="151"/>
      <c r="G224" s="153"/>
      <c r="H224" s="27"/>
      <c r="I224" s="153"/>
      <c r="J224" s="27"/>
      <c r="K224" s="67"/>
      <c r="L224" s="40"/>
      <c r="M224" s="25"/>
      <c r="N224" s="16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c r="CO224" s="21"/>
      <c r="CP224" s="21"/>
      <c r="CQ224" s="21"/>
      <c r="CR224" s="21"/>
      <c r="CS224" s="21"/>
      <c r="CT224" s="21"/>
      <c r="CU224" s="21"/>
      <c r="CV224" s="21"/>
      <c r="CW224" s="21"/>
      <c r="CX224" s="21"/>
      <c r="CY224" s="21"/>
      <c r="CZ224" s="21"/>
      <c r="DA224" s="21"/>
      <c r="DB224" s="21"/>
      <c r="DC224" s="21"/>
      <c r="DD224" s="21"/>
      <c r="DE224" s="21"/>
      <c r="DF224" s="21"/>
      <c r="DG224" s="21"/>
      <c r="DH224" s="21"/>
      <c r="DI224" s="21"/>
      <c r="DJ224" s="21"/>
      <c r="DK224" s="21"/>
      <c r="DL224" s="21"/>
      <c r="DM224" s="21"/>
      <c r="DN224" s="21"/>
      <c r="DO224" s="21"/>
      <c r="DP224" s="21"/>
      <c r="DQ224" s="21"/>
      <c r="DR224" s="21"/>
      <c r="DS224" s="21"/>
      <c r="DT224" s="21"/>
      <c r="DU224" s="21"/>
      <c r="DV224" s="21"/>
      <c r="DW224" s="21"/>
      <c r="DX224" s="21"/>
      <c r="DY224" s="21"/>
      <c r="DZ224" s="21"/>
      <c r="EA224" s="21"/>
      <c r="EB224" s="21"/>
      <c r="EC224" s="21"/>
      <c r="ED224" s="21"/>
      <c r="EE224" s="21"/>
      <c r="EF224" s="21"/>
      <c r="EG224" s="21"/>
      <c r="EH224" s="21"/>
      <c r="EI224" s="21"/>
      <c r="EJ224" s="21"/>
      <c r="EK224" s="21"/>
      <c r="EL224" s="21"/>
      <c r="EM224" s="21"/>
      <c r="EN224" s="21"/>
      <c r="EO224" s="21"/>
      <c r="EP224" s="21"/>
      <c r="EQ224" s="21"/>
      <c r="ER224" s="21"/>
      <c r="ES224" s="21"/>
      <c r="ET224" s="21"/>
      <c r="EU224" s="21"/>
      <c r="EV224" s="21"/>
      <c r="EW224" s="21"/>
      <c r="EX224" s="21"/>
      <c r="EY224" s="21"/>
      <c r="EZ224" s="21"/>
      <c r="FA224" s="21"/>
      <c r="FB224" s="21"/>
      <c r="FC224" s="21"/>
      <c r="FD224" s="21"/>
      <c r="FE224" s="21"/>
      <c r="FF224" s="21"/>
      <c r="FG224" s="21"/>
      <c r="FH224" s="21"/>
      <c r="FI224" s="21"/>
      <c r="FJ224" s="21"/>
      <c r="FK224" s="21"/>
      <c r="FL224" s="21"/>
      <c r="FM224" s="21"/>
      <c r="FN224" s="21"/>
      <c r="FO224" s="21"/>
      <c r="FP224" s="21"/>
      <c r="FQ224" s="21"/>
      <c r="FR224" s="21"/>
      <c r="FS224" s="21"/>
      <c r="FT224" s="21"/>
      <c r="FU224" s="21"/>
      <c r="FV224" s="21"/>
      <c r="FW224" s="21"/>
      <c r="FX224" s="21"/>
      <c r="FY224" s="21"/>
      <c r="FZ224" s="21"/>
      <c r="GA224" s="21"/>
      <c r="GB224" s="21"/>
      <c r="GC224" s="21"/>
      <c r="GD224" s="21"/>
      <c r="GE224" s="21"/>
      <c r="GF224" s="21"/>
      <c r="GG224" s="21"/>
      <c r="GH224" s="21"/>
      <c r="GI224" s="21"/>
      <c r="GJ224" s="21"/>
      <c r="GK224" s="21"/>
      <c r="GL224" s="21"/>
      <c r="GM224" s="21"/>
      <c r="GN224" s="21"/>
      <c r="GO224" s="21"/>
      <c r="GP224" s="21"/>
      <c r="GQ224" s="21"/>
      <c r="GR224" s="21"/>
      <c r="GS224" s="21"/>
      <c r="GT224" s="21"/>
      <c r="GU224" s="21"/>
      <c r="GV224" s="21"/>
      <c r="GW224" s="21"/>
      <c r="GX224" s="21"/>
      <c r="GY224" s="21"/>
      <c r="GZ224" s="21"/>
      <c r="HA224" s="21"/>
      <c r="HB224" s="21"/>
      <c r="HC224" s="21"/>
      <c r="HD224" s="21"/>
      <c r="HE224" s="21"/>
      <c r="HF224" s="21"/>
      <c r="HG224" s="21"/>
      <c r="HH224" s="21"/>
      <c r="HI224" s="21"/>
      <c r="HJ224" s="21"/>
      <c r="HK224" s="21"/>
      <c r="HL224" s="21"/>
      <c r="HM224" s="21"/>
      <c r="HN224" s="21"/>
      <c r="HO224" s="21"/>
      <c r="HP224" s="21"/>
      <c r="HQ224" s="21"/>
      <c r="HR224" s="21"/>
      <c r="HS224" s="21"/>
      <c r="HT224" s="21"/>
      <c r="HU224" s="21"/>
      <c r="HV224" s="21"/>
      <c r="HW224" s="21"/>
      <c r="HX224" s="21"/>
      <c r="HY224" s="21"/>
      <c r="HZ224" s="21"/>
      <c r="IA224" s="21"/>
      <c r="IB224" s="21"/>
      <c r="IC224" s="21"/>
      <c r="ID224" s="21"/>
      <c r="IE224" s="21"/>
      <c r="IF224" s="21"/>
      <c r="IG224" s="21"/>
      <c r="IH224" s="21"/>
      <c r="II224" s="21"/>
      <c r="IJ224" s="21"/>
      <c r="IK224" s="21"/>
      <c r="IL224" s="21"/>
      <c r="IM224" s="21"/>
      <c r="IN224" s="21"/>
      <c r="IO224" s="21"/>
      <c r="IP224" s="21"/>
      <c r="IQ224" s="21"/>
      <c r="IR224" s="21"/>
      <c r="IS224" s="21"/>
      <c r="IT224" s="21"/>
      <c r="IU224" s="21"/>
      <c r="IV224" s="21"/>
      <c r="IW224" s="21"/>
    </row>
    <row r="225" customFormat="false" ht="25.5" hidden="false" customHeight="false" outlineLevel="0" collapsed="false">
      <c r="A225" s="79" t="s">
        <v>875</v>
      </c>
      <c r="B225" s="44" t="s">
        <v>876</v>
      </c>
      <c r="C225" s="45" t="s">
        <v>877</v>
      </c>
      <c r="D225" s="46"/>
      <c r="E225" s="47"/>
      <c r="F225" s="45" t="s">
        <v>878</v>
      </c>
      <c r="G225" s="46"/>
      <c r="H225" s="46"/>
      <c r="I225" s="46"/>
      <c r="J225" s="45"/>
      <c r="K225" s="48"/>
      <c r="L225" s="45" t="s">
        <v>39</v>
      </c>
      <c r="M225" s="34" t="n">
        <v>5000000</v>
      </c>
      <c r="N225" s="166"/>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c r="BQ225" s="31"/>
      <c r="BR225" s="31"/>
      <c r="BS225" s="31"/>
      <c r="BT225" s="31"/>
      <c r="BU225" s="31"/>
      <c r="BV225" s="31"/>
      <c r="BW225" s="31"/>
      <c r="BX225" s="31"/>
      <c r="BY225" s="31"/>
      <c r="BZ225" s="31"/>
      <c r="CA225" s="31"/>
      <c r="CB225" s="31"/>
      <c r="CC225" s="31"/>
      <c r="CD225" s="31"/>
      <c r="CE225" s="31"/>
      <c r="CF225" s="31"/>
      <c r="CG225" s="31"/>
      <c r="CH225" s="31"/>
      <c r="CI225" s="31"/>
      <c r="CJ225" s="31"/>
      <c r="CK225" s="31"/>
      <c r="CL225" s="31"/>
      <c r="CM225" s="31"/>
      <c r="CN225" s="31"/>
      <c r="CO225" s="31"/>
      <c r="CP225" s="31"/>
      <c r="CQ225" s="31"/>
      <c r="CR225" s="31"/>
      <c r="CS225" s="31"/>
      <c r="CT225" s="31"/>
      <c r="CU225" s="31"/>
      <c r="CV225" s="31"/>
      <c r="CW225" s="31"/>
      <c r="CX225" s="31"/>
      <c r="CY225" s="31"/>
      <c r="CZ225" s="31"/>
      <c r="DA225" s="31"/>
      <c r="DB225" s="31"/>
      <c r="DC225" s="31"/>
      <c r="DD225" s="31"/>
      <c r="DE225" s="31"/>
      <c r="DF225" s="31"/>
      <c r="DG225" s="31"/>
      <c r="DH225" s="31"/>
      <c r="DI225" s="31"/>
      <c r="DJ225" s="31"/>
      <c r="DK225" s="31"/>
      <c r="DL225" s="31"/>
      <c r="DM225" s="31"/>
      <c r="DN225" s="31"/>
      <c r="DO225" s="31"/>
      <c r="DP225" s="31"/>
      <c r="DQ225" s="31"/>
      <c r="DR225" s="31"/>
      <c r="DS225" s="31"/>
      <c r="DT225" s="31"/>
      <c r="DU225" s="31"/>
      <c r="DV225" s="31"/>
      <c r="DW225" s="31"/>
      <c r="DX225" s="31"/>
      <c r="DY225" s="31"/>
      <c r="DZ225" s="31"/>
      <c r="EA225" s="31"/>
      <c r="EB225" s="31"/>
      <c r="EC225" s="31"/>
      <c r="ED225" s="31"/>
      <c r="EE225" s="31"/>
      <c r="EF225" s="31"/>
      <c r="EG225" s="31"/>
      <c r="EH225" s="31"/>
      <c r="EI225" s="31"/>
      <c r="EJ225" s="31"/>
      <c r="EK225" s="31"/>
      <c r="EL225" s="31"/>
      <c r="EM225" s="31"/>
      <c r="EN225" s="31"/>
      <c r="EO225" s="31"/>
      <c r="EP225" s="31"/>
      <c r="EQ225" s="31"/>
      <c r="ER225" s="31"/>
      <c r="ES225" s="31"/>
      <c r="ET225" s="31"/>
      <c r="EU225" s="31"/>
      <c r="EV225" s="31"/>
      <c r="EW225" s="31"/>
      <c r="EX225" s="31"/>
      <c r="EY225" s="31"/>
      <c r="EZ225" s="31"/>
      <c r="FA225" s="31"/>
      <c r="FB225" s="31"/>
      <c r="FC225" s="31"/>
      <c r="FD225" s="31"/>
      <c r="FE225" s="31"/>
      <c r="FF225" s="31"/>
      <c r="FG225" s="31"/>
      <c r="FH225" s="31"/>
      <c r="FI225" s="31"/>
      <c r="FJ225" s="31"/>
      <c r="FK225" s="31"/>
      <c r="FL225" s="31"/>
      <c r="FM225" s="31"/>
      <c r="FN225" s="31"/>
      <c r="FO225" s="31"/>
      <c r="FP225" s="31"/>
      <c r="FQ225" s="31"/>
      <c r="FR225" s="31"/>
      <c r="FS225" s="31"/>
      <c r="FT225" s="31"/>
      <c r="FU225" s="31"/>
      <c r="FV225" s="31"/>
      <c r="FW225" s="31"/>
      <c r="FX225" s="31"/>
      <c r="FY225" s="31"/>
      <c r="FZ225" s="31"/>
      <c r="GA225" s="31"/>
      <c r="GB225" s="31"/>
      <c r="GC225" s="31"/>
      <c r="GD225" s="31"/>
      <c r="GE225" s="31"/>
      <c r="GF225" s="31"/>
      <c r="GG225" s="31"/>
      <c r="GH225" s="31"/>
      <c r="GI225" s="31"/>
      <c r="GJ225" s="31"/>
      <c r="GK225" s="31"/>
      <c r="GL225" s="31"/>
      <c r="GM225" s="31"/>
      <c r="GN225" s="31"/>
      <c r="GO225" s="31"/>
      <c r="GP225" s="31"/>
      <c r="GQ225" s="31"/>
      <c r="GR225" s="31"/>
      <c r="GS225" s="31"/>
      <c r="GT225" s="31"/>
      <c r="GU225" s="31"/>
      <c r="GV225" s="31"/>
      <c r="GW225" s="31"/>
      <c r="GX225" s="31"/>
      <c r="GY225" s="31"/>
      <c r="GZ225" s="31"/>
      <c r="HA225" s="31"/>
      <c r="HB225" s="31"/>
      <c r="HC225" s="31"/>
      <c r="HD225" s="31"/>
      <c r="HE225" s="31"/>
      <c r="HF225" s="31"/>
      <c r="HG225" s="31"/>
      <c r="HH225" s="31"/>
      <c r="HI225" s="31"/>
      <c r="HJ225" s="31"/>
      <c r="HK225" s="31"/>
      <c r="HL225" s="31"/>
      <c r="HM225" s="31"/>
      <c r="HN225" s="31"/>
      <c r="HO225" s="31"/>
      <c r="HP225" s="31"/>
      <c r="HQ225" s="31"/>
      <c r="HR225" s="31"/>
      <c r="HS225" s="31"/>
      <c r="HT225" s="31"/>
      <c r="HU225" s="31"/>
      <c r="HV225" s="31"/>
      <c r="HW225" s="31"/>
      <c r="HX225" s="31"/>
      <c r="HY225" s="31"/>
      <c r="HZ225" s="31"/>
      <c r="IA225" s="31"/>
      <c r="IB225" s="31"/>
      <c r="IC225" s="31"/>
      <c r="ID225" s="31"/>
      <c r="IE225" s="31"/>
      <c r="IF225" s="31"/>
      <c r="IG225" s="31"/>
      <c r="IH225" s="31"/>
      <c r="II225" s="31"/>
      <c r="IJ225" s="31"/>
      <c r="IK225" s="31"/>
      <c r="IL225" s="31"/>
      <c r="IM225" s="31"/>
      <c r="IN225" s="31"/>
      <c r="IO225" s="31"/>
      <c r="IP225" s="31"/>
      <c r="IQ225" s="31"/>
      <c r="IR225" s="31"/>
      <c r="IS225" s="31"/>
      <c r="IT225" s="31"/>
      <c r="IU225" s="31"/>
      <c r="IV225" s="31"/>
      <c r="IW225" s="31"/>
    </row>
    <row r="226" customFormat="false" ht="25.5" hidden="false" customHeight="false" outlineLevel="0" collapsed="false">
      <c r="A226" s="35" t="s">
        <v>875</v>
      </c>
      <c r="B226" s="136" t="s">
        <v>876</v>
      </c>
      <c r="C226" s="65" t="s">
        <v>879</v>
      </c>
      <c r="D226" s="27"/>
      <c r="E226" s="66"/>
      <c r="F226" s="65" t="s">
        <v>880</v>
      </c>
      <c r="G226" s="27"/>
      <c r="H226" s="27"/>
      <c r="I226" s="27"/>
      <c r="J226" s="65"/>
      <c r="K226" s="67"/>
      <c r="L226" s="65" t="s">
        <v>39</v>
      </c>
      <c r="M226" s="25" t="n">
        <v>10000000</v>
      </c>
      <c r="N226" s="16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1"/>
      <c r="BC226" s="21"/>
      <c r="BD226" s="21"/>
      <c r="BE226" s="21"/>
      <c r="BF226" s="21"/>
      <c r="BG226" s="21"/>
      <c r="BH226" s="21"/>
      <c r="BI226" s="21"/>
      <c r="BJ226" s="21"/>
      <c r="BK226" s="21"/>
      <c r="BL226" s="21"/>
      <c r="BM226" s="21"/>
      <c r="BN226" s="21"/>
      <c r="BO226" s="21"/>
      <c r="BP226" s="21"/>
      <c r="BQ226" s="21"/>
      <c r="BR226" s="21"/>
      <c r="BS226" s="21"/>
      <c r="BT226" s="21"/>
      <c r="BU226" s="21"/>
      <c r="BV226" s="21"/>
      <c r="BW226" s="21"/>
      <c r="BX226" s="21"/>
      <c r="BY226" s="21"/>
      <c r="BZ226" s="21"/>
      <c r="CA226" s="21"/>
      <c r="CB226" s="21"/>
      <c r="CC226" s="21"/>
      <c r="CD226" s="21"/>
      <c r="CE226" s="21"/>
      <c r="CF226" s="21"/>
      <c r="CG226" s="21"/>
      <c r="CH226" s="21"/>
      <c r="CI226" s="21"/>
      <c r="CJ226" s="21"/>
      <c r="CK226" s="21"/>
      <c r="CL226" s="21"/>
      <c r="CM226" s="21"/>
      <c r="CN226" s="21"/>
      <c r="CO226" s="21"/>
      <c r="CP226" s="21"/>
      <c r="CQ226" s="21"/>
      <c r="CR226" s="21"/>
      <c r="CS226" s="21"/>
      <c r="CT226" s="21"/>
      <c r="CU226" s="21"/>
      <c r="CV226" s="21"/>
      <c r="CW226" s="21"/>
      <c r="CX226" s="21"/>
      <c r="CY226" s="21"/>
      <c r="CZ226" s="21"/>
      <c r="DA226" s="21"/>
      <c r="DB226" s="21"/>
      <c r="DC226" s="21"/>
      <c r="DD226" s="21"/>
      <c r="DE226" s="21"/>
      <c r="DF226" s="21"/>
      <c r="DG226" s="21"/>
      <c r="DH226" s="21"/>
      <c r="DI226" s="21"/>
      <c r="DJ226" s="21"/>
      <c r="DK226" s="21"/>
      <c r="DL226" s="21"/>
      <c r="DM226" s="21"/>
      <c r="DN226" s="21"/>
      <c r="DO226" s="21"/>
      <c r="DP226" s="21"/>
      <c r="DQ226" s="21"/>
      <c r="DR226" s="21"/>
      <c r="DS226" s="21"/>
      <c r="DT226" s="21"/>
      <c r="DU226" s="21"/>
      <c r="DV226" s="21"/>
      <c r="DW226" s="21"/>
      <c r="DX226" s="21"/>
      <c r="DY226" s="21"/>
      <c r="DZ226" s="21"/>
      <c r="EA226" s="21"/>
      <c r="EB226" s="21"/>
      <c r="EC226" s="21"/>
      <c r="ED226" s="21"/>
      <c r="EE226" s="21"/>
      <c r="EF226" s="21"/>
      <c r="EG226" s="21"/>
      <c r="EH226" s="21"/>
      <c r="EI226" s="21"/>
      <c r="EJ226" s="21"/>
      <c r="EK226" s="21"/>
      <c r="EL226" s="21"/>
      <c r="EM226" s="21"/>
      <c r="EN226" s="21"/>
      <c r="EO226" s="21"/>
      <c r="EP226" s="21"/>
      <c r="EQ226" s="21"/>
      <c r="ER226" s="21"/>
      <c r="ES226" s="21"/>
      <c r="ET226" s="21"/>
      <c r="EU226" s="21"/>
      <c r="EV226" s="21"/>
      <c r="EW226" s="21"/>
      <c r="EX226" s="21"/>
      <c r="EY226" s="21"/>
      <c r="EZ226" s="21"/>
      <c r="FA226" s="21"/>
      <c r="FB226" s="21"/>
      <c r="FC226" s="21"/>
      <c r="FD226" s="21"/>
      <c r="FE226" s="21"/>
      <c r="FF226" s="21"/>
      <c r="FG226" s="21"/>
      <c r="FH226" s="21"/>
      <c r="FI226" s="21"/>
      <c r="FJ226" s="21"/>
      <c r="FK226" s="21"/>
      <c r="FL226" s="21"/>
      <c r="FM226" s="21"/>
      <c r="FN226" s="21"/>
      <c r="FO226" s="21"/>
      <c r="FP226" s="21"/>
      <c r="FQ226" s="21"/>
      <c r="FR226" s="21"/>
      <c r="FS226" s="21"/>
      <c r="FT226" s="21"/>
      <c r="FU226" s="21"/>
      <c r="FV226" s="21"/>
      <c r="FW226" s="21"/>
      <c r="FX226" s="21"/>
      <c r="FY226" s="21"/>
      <c r="FZ226" s="21"/>
      <c r="GA226" s="21"/>
      <c r="GB226" s="21"/>
      <c r="GC226" s="21"/>
      <c r="GD226" s="21"/>
      <c r="GE226" s="21"/>
      <c r="GF226" s="21"/>
      <c r="GG226" s="21"/>
      <c r="GH226" s="21"/>
      <c r="GI226" s="21"/>
      <c r="GJ226" s="21"/>
      <c r="GK226" s="21"/>
      <c r="GL226" s="21"/>
      <c r="GM226" s="21"/>
      <c r="GN226" s="21"/>
      <c r="GO226" s="21"/>
      <c r="GP226" s="21"/>
      <c r="GQ226" s="21"/>
      <c r="GR226" s="21"/>
      <c r="GS226" s="21"/>
      <c r="GT226" s="21"/>
      <c r="GU226" s="21"/>
      <c r="GV226" s="21"/>
      <c r="GW226" s="21"/>
      <c r="GX226" s="21"/>
      <c r="GY226" s="21"/>
      <c r="GZ226" s="21"/>
      <c r="HA226" s="21"/>
      <c r="HB226" s="21"/>
      <c r="HC226" s="21"/>
      <c r="HD226" s="21"/>
      <c r="HE226" s="21"/>
      <c r="HF226" s="21"/>
      <c r="HG226" s="21"/>
      <c r="HH226" s="21"/>
      <c r="HI226" s="21"/>
      <c r="HJ226" s="21"/>
      <c r="HK226" s="21"/>
      <c r="HL226" s="21"/>
      <c r="HM226" s="21"/>
      <c r="HN226" s="21"/>
      <c r="HO226" s="21"/>
      <c r="HP226" s="21"/>
      <c r="HQ226" s="21"/>
      <c r="HR226" s="21"/>
      <c r="HS226" s="21"/>
      <c r="HT226" s="21"/>
      <c r="HU226" s="21"/>
      <c r="HV226" s="21"/>
      <c r="HW226" s="21"/>
      <c r="HX226" s="21"/>
      <c r="HY226" s="21"/>
      <c r="HZ226" s="21"/>
      <c r="IA226" s="21"/>
      <c r="IB226" s="21"/>
      <c r="IC226" s="21"/>
      <c r="ID226" s="21"/>
      <c r="IE226" s="21"/>
      <c r="IF226" s="21"/>
      <c r="IG226" s="21"/>
      <c r="IH226" s="21"/>
      <c r="II226" s="21"/>
      <c r="IJ226" s="21"/>
      <c r="IK226" s="21"/>
      <c r="IL226" s="21"/>
      <c r="IM226" s="21"/>
      <c r="IN226" s="21"/>
      <c r="IO226" s="21"/>
      <c r="IP226" s="21"/>
      <c r="IQ226" s="21"/>
      <c r="IR226" s="21"/>
      <c r="IS226" s="21"/>
      <c r="IT226" s="21"/>
      <c r="IU226" s="21"/>
      <c r="IV226" s="21"/>
      <c r="IW226" s="21"/>
    </row>
    <row r="227" customFormat="false" ht="25.5" hidden="false" customHeight="false" outlineLevel="0" collapsed="false">
      <c r="A227" s="79" t="s">
        <v>875</v>
      </c>
      <c r="B227" s="44" t="s">
        <v>881</v>
      </c>
      <c r="C227" s="45" t="s">
        <v>168</v>
      </c>
      <c r="D227" s="46"/>
      <c r="E227" s="47"/>
      <c r="F227" s="45" t="s">
        <v>882</v>
      </c>
      <c r="G227" s="46"/>
      <c r="H227" s="46"/>
      <c r="I227" s="46"/>
      <c r="J227" s="45"/>
      <c r="K227" s="48"/>
      <c r="L227" s="45" t="s">
        <v>39</v>
      </c>
      <c r="M227" s="34" t="n">
        <v>5000000</v>
      </c>
      <c r="N227" s="166"/>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c r="BQ227" s="31"/>
      <c r="BR227" s="31"/>
      <c r="BS227" s="31"/>
      <c r="BT227" s="31"/>
      <c r="BU227" s="31"/>
      <c r="BV227" s="31"/>
      <c r="BW227" s="31"/>
      <c r="BX227" s="31"/>
      <c r="BY227" s="31"/>
      <c r="BZ227" s="31"/>
      <c r="CA227" s="31"/>
      <c r="CB227" s="31"/>
      <c r="CC227" s="31"/>
      <c r="CD227" s="31"/>
      <c r="CE227" s="31"/>
      <c r="CF227" s="31"/>
      <c r="CG227" s="31"/>
      <c r="CH227" s="31"/>
      <c r="CI227" s="31"/>
      <c r="CJ227" s="31"/>
      <c r="CK227" s="31"/>
      <c r="CL227" s="31"/>
      <c r="CM227" s="31"/>
      <c r="CN227" s="31"/>
      <c r="CO227" s="31"/>
      <c r="CP227" s="31"/>
      <c r="CQ227" s="31"/>
      <c r="CR227" s="31"/>
      <c r="CS227" s="31"/>
      <c r="CT227" s="31"/>
      <c r="CU227" s="31"/>
      <c r="CV227" s="31"/>
      <c r="CW227" s="31"/>
      <c r="CX227" s="31"/>
      <c r="CY227" s="31"/>
      <c r="CZ227" s="31"/>
      <c r="DA227" s="31"/>
      <c r="DB227" s="31"/>
      <c r="DC227" s="31"/>
      <c r="DD227" s="31"/>
      <c r="DE227" s="31"/>
      <c r="DF227" s="31"/>
      <c r="DG227" s="31"/>
      <c r="DH227" s="31"/>
      <c r="DI227" s="31"/>
      <c r="DJ227" s="31"/>
      <c r="DK227" s="31"/>
      <c r="DL227" s="31"/>
      <c r="DM227" s="31"/>
      <c r="DN227" s="31"/>
      <c r="DO227" s="31"/>
      <c r="DP227" s="31"/>
      <c r="DQ227" s="31"/>
      <c r="DR227" s="31"/>
      <c r="DS227" s="31"/>
      <c r="DT227" s="31"/>
      <c r="DU227" s="31"/>
      <c r="DV227" s="31"/>
      <c r="DW227" s="31"/>
      <c r="DX227" s="31"/>
      <c r="DY227" s="31"/>
      <c r="DZ227" s="31"/>
      <c r="EA227" s="31"/>
      <c r="EB227" s="31"/>
      <c r="EC227" s="31"/>
      <c r="ED227" s="31"/>
      <c r="EE227" s="31"/>
      <c r="EF227" s="31"/>
      <c r="EG227" s="31"/>
      <c r="EH227" s="31"/>
      <c r="EI227" s="31"/>
      <c r="EJ227" s="31"/>
      <c r="EK227" s="31"/>
      <c r="EL227" s="31"/>
      <c r="EM227" s="31"/>
      <c r="EN227" s="31"/>
      <c r="EO227" s="31"/>
      <c r="EP227" s="31"/>
      <c r="EQ227" s="31"/>
      <c r="ER227" s="31"/>
      <c r="ES227" s="31"/>
      <c r="ET227" s="31"/>
      <c r="EU227" s="31"/>
      <c r="EV227" s="31"/>
      <c r="EW227" s="31"/>
      <c r="EX227" s="31"/>
      <c r="EY227" s="31"/>
      <c r="EZ227" s="31"/>
      <c r="FA227" s="31"/>
      <c r="FB227" s="31"/>
      <c r="FC227" s="31"/>
      <c r="FD227" s="31"/>
      <c r="FE227" s="31"/>
      <c r="FF227" s="31"/>
      <c r="FG227" s="31"/>
      <c r="FH227" s="31"/>
      <c r="FI227" s="31"/>
      <c r="FJ227" s="31"/>
      <c r="FK227" s="31"/>
      <c r="FL227" s="31"/>
      <c r="FM227" s="31"/>
      <c r="FN227" s="31"/>
      <c r="FO227" s="31"/>
      <c r="FP227" s="31"/>
      <c r="FQ227" s="31"/>
      <c r="FR227" s="31"/>
      <c r="FS227" s="31"/>
      <c r="FT227" s="31"/>
      <c r="FU227" s="31"/>
      <c r="FV227" s="31"/>
      <c r="FW227" s="31"/>
      <c r="FX227" s="31"/>
      <c r="FY227" s="31"/>
      <c r="FZ227" s="31"/>
      <c r="GA227" s="31"/>
      <c r="GB227" s="31"/>
      <c r="GC227" s="31"/>
      <c r="GD227" s="31"/>
      <c r="GE227" s="31"/>
      <c r="GF227" s="31"/>
      <c r="GG227" s="31"/>
      <c r="GH227" s="31"/>
      <c r="GI227" s="31"/>
      <c r="GJ227" s="31"/>
      <c r="GK227" s="31"/>
      <c r="GL227" s="31"/>
      <c r="GM227" s="31"/>
      <c r="GN227" s="31"/>
      <c r="GO227" s="31"/>
      <c r="GP227" s="31"/>
      <c r="GQ227" s="31"/>
      <c r="GR227" s="31"/>
      <c r="GS227" s="31"/>
      <c r="GT227" s="31"/>
      <c r="GU227" s="31"/>
      <c r="GV227" s="31"/>
      <c r="GW227" s="31"/>
      <c r="GX227" s="31"/>
      <c r="GY227" s="31"/>
      <c r="GZ227" s="31"/>
      <c r="HA227" s="31"/>
      <c r="HB227" s="31"/>
      <c r="HC227" s="31"/>
      <c r="HD227" s="31"/>
      <c r="HE227" s="31"/>
      <c r="HF227" s="31"/>
      <c r="HG227" s="31"/>
      <c r="HH227" s="31"/>
      <c r="HI227" s="31"/>
      <c r="HJ227" s="31"/>
      <c r="HK227" s="31"/>
      <c r="HL227" s="31"/>
      <c r="HM227" s="31"/>
      <c r="HN227" s="31"/>
      <c r="HO227" s="31"/>
      <c r="HP227" s="31"/>
      <c r="HQ227" s="31"/>
      <c r="HR227" s="31"/>
      <c r="HS227" s="31"/>
      <c r="HT227" s="31"/>
      <c r="HU227" s="31"/>
      <c r="HV227" s="31"/>
      <c r="HW227" s="31"/>
      <c r="HX227" s="31"/>
      <c r="HY227" s="31"/>
      <c r="HZ227" s="31"/>
      <c r="IA227" s="31"/>
      <c r="IB227" s="31"/>
      <c r="IC227" s="31"/>
      <c r="ID227" s="31"/>
      <c r="IE227" s="31"/>
      <c r="IF227" s="31"/>
      <c r="IG227" s="31"/>
      <c r="IH227" s="31"/>
      <c r="II227" s="31"/>
      <c r="IJ227" s="31"/>
      <c r="IK227" s="31"/>
      <c r="IL227" s="31"/>
      <c r="IM227" s="31"/>
      <c r="IN227" s="31"/>
      <c r="IO227" s="31"/>
      <c r="IP227" s="31"/>
      <c r="IQ227" s="31"/>
      <c r="IR227" s="31"/>
      <c r="IS227" s="31"/>
      <c r="IT227" s="31"/>
      <c r="IU227" s="31"/>
      <c r="IV227" s="31"/>
      <c r="IW227" s="31"/>
    </row>
    <row r="228" customFormat="false" ht="25.5" hidden="false" customHeight="false" outlineLevel="0" collapsed="false">
      <c r="A228" s="35" t="s">
        <v>875</v>
      </c>
      <c r="B228" s="136" t="s">
        <v>883</v>
      </c>
      <c r="C228" s="65" t="s">
        <v>884</v>
      </c>
      <c r="D228" s="27"/>
      <c r="E228" s="66"/>
      <c r="F228" s="65" t="s">
        <v>885</v>
      </c>
      <c r="G228" s="27"/>
      <c r="H228" s="27"/>
      <c r="I228" s="27"/>
      <c r="J228" s="65"/>
      <c r="K228" s="67"/>
      <c r="L228" s="65" t="s">
        <v>39</v>
      </c>
      <c r="M228" s="25" t="n">
        <v>10000000</v>
      </c>
      <c r="N228" s="16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1"/>
      <c r="BC228" s="21"/>
      <c r="BD228" s="21"/>
      <c r="BE228" s="21"/>
      <c r="BF228" s="21"/>
      <c r="BG228" s="21"/>
      <c r="BH228" s="21"/>
      <c r="BI228" s="21"/>
      <c r="BJ228" s="21"/>
      <c r="BK228" s="21"/>
      <c r="BL228" s="21"/>
      <c r="BM228" s="21"/>
      <c r="BN228" s="21"/>
      <c r="BO228" s="21"/>
      <c r="BP228" s="21"/>
      <c r="BQ228" s="21"/>
      <c r="BR228" s="21"/>
      <c r="BS228" s="21"/>
      <c r="BT228" s="21"/>
      <c r="BU228" s="21"/>
      <c r="BV228" s="21"/>
      <c r="BW228" s="21"/>
      <c r="BX228" s="21"/>
      <c r="BY228" s="21"/>
      <c r="BZ228" s="21"/>
      <c r="CA228" s="21"/>
      <c r="CB228" s="21"/>
      <c r="CC228" s="21"/>
      <c r="CD228" s="21"/>
      <c r="CE228" s="21"/>
      <c r="CF228" s="21"/>
      <c r="CG228" s="21"/>
      <c r="CH228" s="21"/>
      <c r="CI228" s="21"/>
      <c r="CJ228" s="21"/>
      <c r="CK228" s="21"/>
      <c r="CL228" s="21"/>
      <c r="CM228" s="21"/>
      <c r="CN228" s="21"/>
      <c r="CO228" s="21"/>
      <c r="CP228" s="21"/>
      <c r="CQ228" s="21"/>
      <c r="CR228" s="21"/>
      <c r="CS228" s="21"/>
      <c r="CT228" s="21"/>
      <c r="CU228" s="21"/>
      <c r="CV228" s="21"/>
      <c r="CW228" s="21"/>
      <c r="CX228" s="21"/>
      <c r="CY228" s="21"/>
      <c r="CZ228" s="21"/>
      <c r="DA228" s="21"/>
      <c r="DB228" s="21"/>
      <c r="DC228" s="21"/>
      <c r="DD228" s="21"/>
      <c r="DE228" s="21"/>
      <c r="DF228" s="21"/>
      <c r="DG228" s="21"/>
      <c r="DH228" s="21"/>
      <c r="DI228" s="21"/>
      <c r="DJ228" s="21"/>
      <c r="DK228" s="21"/>
      <c r="DL228" s="21"/>
      <c r="DM228" s="21"/>
      <c r="DN228" s="21"/>
      <c r="DO228" s="21"/>
      <c r="DP228" s="21"/>
      <c r="DQ228" s="21"/>
      <c r="DR228" s="21"/>
      <c r="DS228" s="21"/>
      <c r="DT228" s="21"/>
      <c r="DU228" s="21"/>
      <c r="DV228" s="21"/>
      <c r="DW228" s="21"/>
      <c r="DX228" s="21"/>
      <c r="DY228" s="21"/>
      <c r="DZ228" s="21"/>
      <c r="EA228" s="21"/>
      <c r="EB228" s="21"/>
      <c r="EC228" s="21"/>
      <c r="ED228" s="21"/>
      <c r="EE228" s="21"/>
      <c r="EF228" s="21"/>
      <c r="EG228" s="21"/>
      <c r="EH228" s="21"/>
      <c r="EI228" s="21"/>
      <c r="EJ228" s="21"/>
      <c r="EK228" s="21"/>
      <c r="EL228" s="21"/>
      <c r="EM228" s="21"/>
      <c r="EN228" s="21"/>
      <c r="EO228" s="21"/>
      <c r="EP228" s="21"/>
      <c r="EQ228" s="21"/>
      <c r="ER228" s="21"/>
      <c r="ES228" s="21"/>
      <c r="ET228" s="21"/>
      <c r="EU228" s="21"/>
      <c r="EV228" s="21"/>
      <c r="EW228" s="21"/>
      <c r="EX228" s="21"/>
      <c r="EY228" s="21"/>
      <c r="EZ228" s="21"/>
      <c r="FA228" s="21"/>
      <c r="FB228" s="21"/>
      <c r="FC228" s="21"/>
      <c r="FD228" s="21"/>
      <c r="FE228" s="21"/>
      <c r="FF228" s="21"/>
      <c r="FG228" s="21"/>
      <c r="FH228" s="21"/>
      <c r="FI228" s="21"/>
      <c r="FJ228" s="21"/>
      <c r="FK228" s="21"/>
      <c r="FL228" s="21"/>
      <c r="FM228" s="21"/>
      <c r="FN228" s="21"/>
      <c r="FO228" s="21"/>
      <c r="FP228" s="21"/>
      <c r="FQ228" s="21"/>
      <c r="FR228" s="21"/>
      <c r="FS228" s="21"/>
      <c r="FT228" s="21"/>
      <c r="FU228" s="21"/>
      <c r="FV228" s="21"/>
      <c r="FW228" s="21"/>
      <c r="FX228" s="21"/>
      <c r="FY228" s="21"/>
      <c r="FZ228" s="21"/>
      <c r="GA228" s="21"/>
      <c r="GB228" s="21"/>
      <c r="GC228" s="21"/>
      <c r="GD228" s="21"/>
      <c r="GE228" s="21"/>
      <c r="GF228" s="21"/>
      <c r="GG228" s="21"/>
      <c r="GH228" s="21"/>
      <c r="GI228" s="21"/>
      <c r="GJ228" s="21"/>
      <c r="GK228" s="21"/>
      <c r="GL228" s="21"/>
      <c r="GM228" s="21"/>
      <c r="GN228" s="21"/>
      <c r="GO228" s="21"/>
      <c r="GP228" s="21"/>
      <c r="GQ228" s="21"/>
      <c r="GR228" s="21"/>
      <c r="GS228" s="21"/>
      <c r="GT228" s="21"/>
      <c r="GU228" s="21"/>
      <c r="GV228" s="21"/>
      <c r="GW228" s="21"/>
      <c r="GX228" s="21"/>
      <c r="GY228" s="21"/>
      <c r="GZ228" s="21"/>
      <c r="HA228" s="21"/>
      <c r="HB228" s="21"/>
      <c r="HC228" s="21"/>
      <c r="HD228" s="21"/>
      <c r="HE228" s="21"/>
      <c r="HF228" s="21"/>
      <c r="HG228" s="21"/>
      <c r="HH228" s="21"/>
      <c r="HI228" s="21"/>
      <c r="HJ228" s="21"/>
      <c r="HK228" s="21"/>
      <c r="HL228" s="21"/>
      <c r="HM228" s="21"/>
      <c r="HN228" s="21"/>
      <c r="HO228" s="21"/>
      <c r="HP228" s="21"/>
      <c r="HQ228" s="21"/>
      <c r="HR228" s="21"/>
      <c r="HS228" s="21"/>
      <c r="HT228" s="21"/>
      <c r="HU228" s="21"/>
      <c r="HV228" s="21"/>
      <c r="HW228" s="21"/>
      <c r="HX228" s="21"/>
      <c r="HY228" s="21"/>
      <c r="HZ228" s="21"/>
      <c r="IA228" s="21"/>
      <c r="IB228" s="21"/>
      <c r="IC228" s="21"/>
      <c r="ID228" s="21"/>
      <c r="IE228" s="21"/>
      <c r="IF228" s="21"/>
      <c r="IG228" s="21"/>
      <c r="IH228" s="21"/>
      <c r="II228" s="21"/>
      <c r="IJ228" s="21"/>
      <c r="IK228" s="21"/>
      <c r="IL228" s="21"/>
      <c r="IM228" s="21"/>
      <c r="IN228" s="21"/>
      <c r="IO228" s="21"/>
      <c r="IP228" s="21"/>
      <c r="IQ228" s="21"/>
      <c r="IR228" s="21"/>
      <c r="IS228" s="21"/>
      <c r="IT228" s="21"/>
      <c r="IU228" s="21"/>
      <c r="IV228" s="21"/>
      <c r="IW228" s="21"/>
    </row>
    <row r="229" customFormat="false" ht="25.5" hidden="false" customHeight="false" outlineLevel="0" collapsed="false">
      <c r="A229" s="79" t="s">
        <v>875</v>
      </c>
      <c r="B229" s="44" t="s">
        <v>886</v>
      </c>
      <c r="C229" s="45" t="s">
        <v>887</v>
      </c>
      <c r="D229" s="46"/>
      <c r="E229" s="47"/>
      <c r="F229" s="45" t="s">
        <v>888</v>
      </c>
      <c r="G229" s="46"/>
      <c r="H229" s="46"/>
      <c r="I229" s="46"/>
      <c r="J229" s="45"/>
      <c r="K229" s="48"/>
      <c r="L229" s="45" t="s">
        <v>39</v>
      </c>
      <c r="M229" s="34" t="n">
        <v>10000000</v>
      </c>
      <c r="N229" s="166"/>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c r="BQ229" s="31"/>
      <c r="BR229" s="31"/>
      <c r="BS229" s="31"/>
      <c r="BT229" s="31"/>
      <c r="BU229" s="31"/>
      <c r="BV229" s="31"/>
      <c r="BW229" s="31"/>
      <c r="BX229" s="31"/>
      <c r="BY229" s="31"/>
      <c r="BZ229" s="31"/>
      <c r="CA229" s="31"/>
      <c r="CB229" s="31"/>
      <c r="CC229" s="31"/>
      <c r="CD229" s="31"/>
      <c r="CE229" s="31"/>
      <c r="CF229" s="31"/>
      <c r="CG229" s="31"/>
      <c r="CH229" s="31"/>
      <c r="CI229" s="31"/>
      <c r="CJ229" s="31"/>
      <c r="CK229" s="31"/>
      <c r="CL229" s="31"/>
      <c r="CM229" s="31"/>
      <c r="CN229" s="31"/>
      <c r="CO229" s="31"/>
      <c r="CP229" s="31"/>
      <c r="CQ229" s="31"/>
      <c r="CR229" s="31"/>
      <c r="CS229" s="31"/>
      <c r="CT229" s="31"/>
      <c r="CU229" s="31"/>
      <c r="CV229" s="31"/>
      <c r="CW229" s="31"/>
      <c r="CX229" s="31"/>
      <c r="CY229" s="31"/>
      <c r="CZ229" s="31"/>
      <c r="DA229" s="31"/>
      <c r="DB229" s="31"/>
      <c r="DC229" s="31"/>
      <c r="DD229" s="31"/>
      <c r="DE229" s="31"/>
      <c r="DF229" s="31"/>
      <c r="DG229" s="31"/>
      <c r="DH229" s="31"/>
      <c r="DI229" s="31"/>
      <c r="DJ229" s="31"/>
      <c r="DK229" s="31"/>
      <c r="DL229" s="31"/>
      <c r="DM229" s="31"/>
      <c r="DN229" s="31"/>
      <c r="DO229" s="31"/>
      <c r="DP229" s="31"/>
      <c r="DQ229" s="31"/>
      <c r="DR229" s="31"/>
      <c r="DS229" s="31"/>
      <c r="DT229" s="31"/>
      <c r="DU229" s="31"/>
      <c r="DV229" s="31"/>
      <c r="DW229" s="31"/>
      <c r="DX229" s="31"/>
      <c r="DY229" s="31"/>
      <c r="DZ229" s="31"/>
      <c r="EA229" s="31"/>
      <c r="EB229" s="31"/>
      <c r="EC229" s="31"/>
      <c r="ED229" s="31"/>
      <c r="EE229" s="31"/>
      <c r="EF229" s="31"/>
      <c r="EG229" s="31"/>
      <c r="EH229" s="31"/>
      <c r="EI229" s="31"/>
      <c r="EJ229" s="31"/>
      <c r="EK229" s="31"/>
      <c r="EL229" s="31"/>
      <c r="EM229" s="31"/>
      <c r="EN229" s="31"/>
      <c r="EO229" s="31"/>
      <c r="EP229" s="31"/>
      <c r="EQ229" s="31"/>
      <c r="ER229" s="31"/>
      <c r="ES229" s="31"/>
      <c r="ET229" s="31"/>
      <c r="EU229" s="31"/>
      <c r="EV229" s="31"/>
      <c r="EW229" s="31"/>
      <c r="EX229" s="31"/>
      <c r="EY229" s="31"/>
      <c r="EZ229" s="31"/>
      <c r="FA229" s="31"/>
      <c r="FB229" s="31"/>
      <c r="FC229" s="31"/>
      <c r="FD229" s="31"/>
      <c r="FE229" s="31"/>
      <c r="FF229" s="31"/>
      <c r="FG229" s="31"/>
      <c r="FH229" s="31"/>
      <c r="FI229" s="31"/>
      <c r="FJ229" s="31"/>
      <c r="FK229" s="31"/>
      <c r="FL229" s="31"/>
      <c r="FM229" s="31"/>
      <c r="FN229" s="31"/>
      <c r="FO229" s="31"/>
      <c r="FP229" s="31"/>
      <c r="FQ229" s="31"/>
      <c r="FR229" s="31"/>
      <c r="FS229" s="31"/>
      <c r="FT229" s="31"/>
      <c r="FU229" s="31"/>
      <c r="FV229" s="31"/>
      <c r="FW229" s="31"/>
      <c r="FX229" s="31"/>
      <c r="FY229" s="31"/>
      <c r="FZ229" s="31"/>
      <c r="GA229" s="31"/>
      <c r="GB229" s="31"/>
      <c r="GC229" s="31"/>
      <c r="GD229" s="31"/>
      <c r="GE229" s="31"/>
      <c r="GF229" s="31"/>
      <c r="GG229" s="31"/>
      <c r="GH229" s="31"/>
      <c r="GI229" s="31"/>
      <c r="GJ229" s="31"/>
      <c r="GK229" s="31"/>
      <c r="GL229" s="31"/>
      <c r="GM229" s="31"/>
      <c r="GN229" s="31"/>
      <c r="GO229" s="31"/>
      <c r="GP229" s="31"/>
      <c r="GQ229" s="31"/>
      <c r="GR229" s="31"/>
      <c r="GS229" s="31"/>
      <c r="GT229" s="31"/>
      <c r="GU229" s="31"/>
      <c r="GV229" s="31"/>
      <c r="GW229" s="31"/>
      <c r="GX229" s="31"/>
      <c r="GY229" s="31"/>
      <c r="GZ229" s="31"/>
      <c r="HA229" s="31"/>
      <c r="HB229" s="31"/>
      <c r="HC229" s="31"/>
      <c r="HD229" s="31"/>
      <c r="HE229" s="31"/>
      <c r="HF229" s="31"/>
      <c r="HG229" s="31"/>
      <c r="HH229" s="31"/>
      <c r="HI229" s="31"/>
      <c r="HJ229" s="31"/>
      <c r="HK229" s="31"/>
      <c r="HL229" s="31"/>
      <c r="HM229" s="31"/>
      <c r="HN229" s="31"/>
      <c r="HO229" s="31"/>
      <c r="HP229" s="31"/>
      <c r="HQ229" s="31"/>
      <c r="HR229" s="31"/>
      <c r="HS229" s="31"/>
      <c r="HT229" s="31"/>
      <c r="HU229" s="31"/>
      <c r="HV229" s="31"/>
      <c r="HW229" s="31"/>
      <c r="HX229" s="31"/>
      <c r="HY229" s="31"/>
      <c r="HZ229" s="31"/>
      <c r="IA229" s="31"/>
      <c r="IB229" s="31"/>
      <c r="IC229" s="31"/>
      <c r="ID229" s="31"/>
      <c r="IE229" s="31"/>
      <c r="IF229" s="31"/>
      <c r="IG229" s="31"/>
      <c r="IH229" s="31"/>
      <c r="II229" s="31"/>
      <c r="IJ229" s="31"/>
      <c r="IK229" s="31"/>
      <c r="IL229" s="31"/>
      <c r="IM229" s="31"/>
      <c r="IN229" s="31"/>
      <c r="IO229" s="31"/>
      <c r="IP229" s="31"/>
      <c r="IQ229" s="31"/>
      <c r="IR229" s="31"/>
      <c r="IS229" s="31"/>
      <c r="IT229" s="31"/>
      <c r="IU229" s="31"/>
      <c r="IV229" s="31"/>
      <c r="IW229" s="31"/>
    </row>
    <row r="230" customFormat="false" ht="25.5" hidden="false" customHeight="false" outlineLevel="0" collapsed="false">
      <c r="A230" s="35" t="s">
        <v>875</v>
      </c>
      <c r="B230" s="136" t="s">
        <v>889</v>
      </c>
      <c r="C230" s="65" t="s">
        <v>890</v>
      </c>
      <c r="D230" s="27"/>
      <c r="E230" s="66"/>
      <c r="F230" s="65" t="s">
        <v>891</v>
      </c>
      <c r="G230" s="27"/>
      <c r="H230" s="27"/>
      <c r="I230" s="27"/>
      <c r="J230" s="65"/>
      <c r="K230" s="67"/>
      <c r="L230" s="65" t="s">
        <v>39</v>
      </c>
      <c r="M230" s="25" t="n">
        <v>10000000</v>
      </c>
      <c r="N230" s="16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1"/>
      <c r="BC230" s="21"/>
      <c r="BD230" s="21"/>
      <c r="BE230" s="21"/>
      <c r="BF230" s="21"/>
      <c r="BG230" s="21"/>
      <c r="BH230" s="21"/>
      <c r="BI230" s="21"/>
      <c r="BJ230" s="21"/>
      <c r="BK230" s="21"/>
      <c r="BL230" s="21"/>
      <c r="BM230" s="21"/>
      <c r="BN230" s="21"/>
      <c r="BO230" s="21"/>
      <c r="BP230" s="21"/>
      <c r="BQ230" s="21"/>
      <c r="BR230" s="21"/>
      <c r="BS230" s="21"/>
      <c r="BT230" s="21"/>
      <c r="BU230" s="21"/>
      <c r="BV230" s="21"/>
      <c r="BW230" s="21"/>
      <c r="BX230" s="21"/>
      <c r="BY230" s="21"/>
      <c r="BZ230" s="21"/>
      <c r="CA230" s="21"/>
      <c r="CB230" s="21"/>
      <c r="CC230" s="21"/>
      <c r="CD230" s="21"/>
      <c r="CE230" s="21"/>
      <c r="CF230" s="21"/>
      <c r="CG230" s="21"/>
      <c r="CH230" s="21"/>
      <c r="CI230" s="21"/>
      <c r="CJ230" s="21"/>
      <c r="CK230" s="21"/>
      <c r="CL230" s="21"/>
      <c r="CM230" s="21"/>
      <c r="CN230" s="21"/>
      <c r="CO230" s="21"/>
      <c r="CP230" s="21"/>
      <c r="CQ230" s="21"/>
      <c r="CR230" s="21"/>
      <c r="CS230" s="21"/>
      <c r="CT230" s="21"/>
      <c r="CU230" s="21"/>
      <c r="CV230" s="21"/>
      <c r="CW230" s="21"/>
      <c r="CX230" s="21"/>
      <c r="CY230" s="21"/>
      <c r="CZ230" s="21"/>
      <c r="DA230" s="21"/>
      <c r="DB230" s="21"/>
      <c r="DC230" s="21"/>
      <c r="DD230" s="21"/>
      <c r="DE230" s="21"/>
      <c r="DF230" s="21"/>
      <c r="DG230" s="21"/>
      <c r="DH230" s="21"/>
      <c r="DI230" s="21"/>
      <c r="DJ230" s="21"/>
      <c r="DK230" s="21"/>
      <c r="DL230" s="21"/>
      <c r="DM230" s="21"/>
      <c r="DN230" s="21"/>
      <c r="DO230" s="21"/>
      <c r="DP230" s="21"/>
      <c r="DQ230" s="21"/>
      <c r="DR230" s="21"/>
      <c r="DS230" s="21"/>
      <c r="DT230" s="21"/>
      <c r="DU230" s="21"/>
      <c r="DV230" s="21"/>
      <c r="DW230" s="21"/>
      <c r="DX230" s="21"/>
      <c r="DY230" s="21"/>
      <c r="DZ230" s="21"/>
      <c r="EA230" s="21"/>
      <c r="EB230" s="21"/>
      <c r="EC230" s="21"/>
      <c r="ED230" s="21"/>
      <c r="EE230" s="21"/>
      <c r="EF230" s="21"/>
      <c r="EG230" s="21"/>
      <c r="EH230" s="21"/>
      <c r="EI230" s="21"/>
      <c r="EJ230" s="21"/>
      <c r="EK230" s="21"/>
      <c r="EL230" s="21"/>
      <c r="EM230" s="21"/>
      <c r="EN230" s="21"/>
      <c r="EO230" s="21"/>
      <c r="EP230" s="21"/>
      <c r="EQ230" s="21"/>
      <c r="ER230" s="21"/>
      <c r="ES230" s="21"/>
      <c r="ET230" s="21"/>
      <c r="EU230" s="21"/>
      <c r="EV230" s="21"/>
      <c r="EW230" s="21"/>
      <c r="EX230" s="21"/>
      <c r="EY230" s="21"/>
      <c r="EZ230" s="21"/>
      <c r="FA230" s="21"/>
      <c r="FB230" s="21"/>
      <c r="FC230" s="21"/>
      <c r="FD230" s="21"/>
      <c r="FE230" s="21"/>
      <c r="FF230" s="21"/>
      <c r="FG230" s="21"/>
      <c r="FH230" s="21"/>
      <c r="FI230" s="21"/>
      <c r="FJ230" s="21"/>
      <c r="FK230" s="21"/>
      <c r="FL230" s="21"/>
      <c r="FM230" s="21"/>
      <c r="FN230" s="21"/>
      <c r="FO230" s="21"/>
      <c r="FP230" s="21"/>
      <c r="FQ230" s="21"/>
      <c r="FR230" s="21"/>
      <c r="FS230" s="21"/>
      <c r="FT230" s="21"/>
      <c r="FU230" s="21"/>
      <c r="FV230" s="21"/>
      <c r="FW230" s="21"/>
      <c r="FX230" s="21"/>
      <c r="FY230" s="21"/>
      <c r="FZ230" s="21"/>
      <c r="GA230" s="21"/>
      <c r="GB230" s="21"/>
      <c r="GC230" s="21"/>
      <c r="GD230" s="21"/>
      <c r="GE230" s="21"/>
      <c r="GF230" s="21"/>
      <c r="GG230" s="21"/>
      <c r="GH230" s="21"/>
      <c r="GI230" s="21"/>
      <c r="GJ230" s="21"/>
      <c r="GK230" s="21"/>
      <c r="GL230" s="21"/>
      <c r="GM230" s="21"/>
      <c r="GN230" s="21"/>
      <c r="GO230" s="21"/>
      <c r="GP230" s="21"/>
      <c r="GQ230" s="21"/>
      <c r="GR230" s="21"/>
      <c r="GS230" s="21"/>
      <c r="GT230" s="21"/>
      <c r="GU230" s="21"/>
      <c r="GV230" s="21"/>
      <c r="GW230" s="21"/>
      <c r="GX230" s="21"/>
      <c r="GY230" s="21"/>
      <c r="GZ230" s="21"/>
      <c r="HA230" s="21"/>
      <c r="HB230" s="21"/>
      <c r="HC230" s="21"/>
      <c r="HD230" s="21"/>
      <c r="HE230" s="21"/>
      <c r="HF230" s="21"/>
      <c r="HG230" s="21"/>
      <c r="HH230" s="21"/>
      <c r="HI230" s="21"/>
      <c r="HJ230" s="21"/>
      <c r="HK230" s="21"/>
      <c r="HL230" s="21"/>
      <c r="HM230" s="21"/>
      <c r="HN230" s="21"/>
      <c r="HO230" s="21"/>
      <c r="HP230" s="21"/>
      <c r="HQ230" s="21"/>
      <c r="HR230" s="21"/>
      <c r="HS230" s="21"/>
      <c r="HT230" s="21"/>
      <c r="HU230" s="21"/>
      <c r="HV230" s="21"/>
      <c r="HW230" s="21"/>
      <c r="HX230" s="21"/>
      <c r="HY230" s="21"/>
      <c r="HZ230" s="21"/>
      <c r="IA230" s="21"/>
      <c r="IB230" s="21"/>
      <c r="IC230" s="21"/>
      <c r="ID230" s="21"/>
      <c r="IE230" s="21"/>
      <c r="IF230" s="21"/>
      <c r="IG230" s="21"/>
      <c r="IH230" s="21"/>
      <c r="II230" s="21"/>
      <c r="IJ230" s="21"/>
      <c r="IK230" s="21"/>
      <c r="IL230" s="21"/>
      <c r="IM230" s="21"/>
      <c r="IN230" s="21"/>
      <c r="IO230" s="21"/>
      <c r="IP230" s="21"/>
      <c r="IQ230" s="21"/>
      <c r="IR230" s="21"/>
      <c r="IS230" s="21"/>
      <c r="IT230" s="21"/>
      <c r="IU230" s="21"/>
      <c r="IV230" s="21"/>
      <c r="IW230" s="21"/>
    </row>
    <row r="231" customFormat="false" ht="25.5" hidden="false" customHeight="false" outlineLevel="0" collapsed="false">
      <c r="A231" s="79" t="s">
        <v>875</v>
      </c>
      <c r="B231" s="44" t="s">
        <v>881</v>
      </c>
      <c r="C231" s="45" t="s">
        <v>892</v>
      </c>
      <c r="D231" s="46"/>
      <c r="E231" s="47"/>
      <c r="F231" s="45" t="s">
        <v>893</v>
      </c>
      <c r="G231" s="46"/>
      <c r="H231" s="46"/>
      <c r="I231" s="46"/>
      <c r="J231" s="45"/>
      <c r="K231" s="48"/>
      <c r="L231" s="45" t="s">
        <v>39</v>
      </c>
      <c r="M231" s="34" t="n">
        <v>7000000</v>
      </c>
      <c r="N231" s="166"/>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c r="BQ231" s="31"/>
      <c r="BR231" s="31"/>
      <c r="BS231" s="31"/>
      <c r="BT231" s="31"/>
      <c r="BU231" s="31"/>
      <c r="BV231" s="31"/>
      <c r="BW231" s="31"/>
      <c r="BX231" s="31"/>
      <c r="BY231" s="31"/>
      <c r="BZ231" s="31"/>
      <c r="CA231" s="31"/>
      <c r="CB231" s="31"/>
      <c r="CC231" s="31"/>
      <c r="CD231" s="31"/>
      <c r="CE231" s="31"/>
      <c r="CF231" s="31"/>
      <c r="CG231" s="31"/>
      <c r="CH231" s="31"/>
      <c r="CI231" s="31"/>
      <c r="CJ231" s="31"/>
      <c r="CK231" s="31"/>
      <c r="CL231" s="31"/>
      <c r="CM231" s="31"/>
      <c r="CN231" s="31"/>
      <c r="CO231" s="31"/>
      <c r="CP231" s="31"/>
      <c r="CQ231" s="31"/>
      <c r="CR231" s="31"/>
      <c r="CS231" s="31"/>
      <c r="CT231" s="31"/>
      <c r="CU231" s="31"/>
      <c r="CV231" s="31"/>
      <c r="CW231" s="31"/>
      <c r="CX231" s="31"/>
      <c r="CY231" s="31"/>
      <c r="CZ231" s="31"/>
      <c r="DA231" s="31"/>
      <c r="DB231" s="31"/>
      <c r="DC231" s="31"/>
      <c r="DD231" s="31"/>
      <c r="DE231" s="31"/>
      <c r="DF231" s="31"/>
      <c r="DG231" s="31"/>
      <c r="DH231" s="31"/>
      <c r="DI231" s="31"/>
      <c r="DJ231" s="31"/>
      <c r="DK231" s="31"/>
      <c r="DL231" s="31"/>
      <c r="DM231" s="31"/>
      <c r="DN231" s="31"/>
      <c r="DO231" s="31"/>
      <c r="DP231" s="31"/>
      <c r="DQ231" s="31"/>
      <c r="DR231" s="31"/>
      <c r="DS231" s="31"/>
      <c r="DT231" s="31"/>
      <c r="DU231" s="31"/>
      <c r="DV231" s="31"/>
      <c r="DW231" s="31"/>
      <c r="DX231" s="31"/>
      <c r="DY231" s="31"/>
      <c r="DZ231" s="31"/>
      <c r="EA231" s="31"/>
      <c r="EB231" s="31"/>
      <c r="EC231" s="31"/>
      <c r="ED231" s="31"/>
      <c r="EE231" s="31"/>
      <c r="EF231" s="31"/>
      <c r="EG231" s="31"/>
      <c r="EH231" s="31"/>
      <c r="EI231" s="31"/>
      <c r="EJ231" s="31"/>
      <c r="EK231" s="31"/>
      <c r="EL231" s="31"/>
      <c r="EM231" s="31"/>
      <c r="EN231" s="31"/>
      <c r="EO231" s="31"/>
      <c r="EP231" s="31"/>
      <c r="EQ231" s="31"/>
      <c r="ER231" s="31"/>
      <c r="ES231" s="31"/>
      <c r="ET231" s="31"/>
      <c r="EU231" s="31"/>
      <c r="EV231" s="31"/>
      <c r="EW231" s="31"/>
      <c r="EX231" s="31"/>
      <c r="EY231" s="31"/>
      <c r="EZ231" s="31"/>
      <c r="FA231" s="31"/>
      <c r="FB231" s="31"/>
      <c r="FC231" s="31"/>
      <c r="FD231" s="31"/>
      <c r="FE231" s="31"/>
      <c r="FF231" s="31"/>
      <c r="FG231" s="31"/>
      <c r="FH231" s="31"/>
      <c r="FI231" s="31"/>
      <c r="FJ231" s="31"/>
      <c r="FK231" s="31"/>
      <c r="FL231" s="31"/>
      <c r="FM231" s="31"/>
      <c r="FN231" s="31"/>
      <c r="FO231" s="31"/>
      <c r="FP231" s="31"/>
      <c r="FQ231" s="31"/>
      <c r="FR231" s="31"/>
      <c r="FS231" s="31"/>
      <c r="FT231" s="31"/>
      <c r="FU231" s="31"/>
      <c r="FV231" s="31"/>
      <c r="FW231" s="31"/>
      <c r="FX231" s="31"/>
      <c r="FY231" s="31"/>
      <c r="FZ231" s="31"/>
      <c r="GA231" s="31"/>
      <c r="GB231" s="31"/>
      <c r="GC231" s="31"/>
      <c r="GD231" s="31"/>
      <c r="GE231" s="31"/>
      <c r="GF231" s="31"/>
      <c r="GG231" s="31"/>
      <c r="GH231" s="31"/>
      <c r="GI231" s="31"/>
      <c r="GJ231" s="31"/>
      <c r="GK231" s="31"/>
      <c r="GL231" s="31"/>
      <c r="GM231" s="31"/>
      <c r="GN231" s="31"/>
      <c r="GO231" s="31"/>
      <c r="GP231" s="31"/>
      <c r="GQ231" s="31"/>
      <c r="GR231" s="31"/>
      <c r="GS231" s="31"/>
      <c r="GT231" s="31"/>
      <c r="GU231" s="31"/>
      <c r="GV231" s="31"/>
      <c r="GW231" s="31"/>
      <c r="GX231" s="31"/>
      <c r="GY231" s="31"/>
      <c r="GZ231" s="31"/>
      <c r="HA231" s="31"/>
      <c r="HB231" s="31"/>
      <c r="HC231" s="31"/>
      <c r="HD231" s="31"/>
      <c r="HE231" s="31"/>
      <c r="HF231" s="31"/>
      <c r="HG231" s="31"/>
      <c r="HH231" s="31"/>
      <c r="HI231" s="31"/>
      <c r="HJ231" s="31"/>
      <c r="HK231" s="31"/>
      <c r="HL231" s="31"/>
      <c r="HM231" s="31"/>
      <c r="HN231" s="31"/>
      <c r="HO231" s="31"/>
      <c r="HP231" s="31"/>
      <c r="HQ231" s="31"/>
      <c r="HR231" s="31"/>
      <c r="HS231" s="31"/>
      <c r="HT231" s="31"/>
      <c r="HU231" s="31"/>
      <c r="HV231" s="31"/>
      <c r="HW231" s="31"/>
      <c r="HX231" s="31"/>
      <c r="HY231" s="31"/>
      <c r="HZ231" s="31"/>
      <c r="IA231" s="31"/>
      <c r="IB231" s="31"/>
      <c r="IC231" s="31"/>
      <c r="ID231" s="31"/>
      <c r="IE231" s="31"/>
      <c r="IF231" s="31"/>
      <c r="IG231" s="31"/>
      <c r="IH231" s="31"/>
      <c r="II231" s="31"/>
      <c r="IJ231" s="31"/>
      <c r="IK231" s="31"/>
      <c r="IL231" s="31"/>
      <c r="IM231" s="31"/>
      <c r="IN231" s="31"/>
      <c r="IO231" s="31"/>
      <c r="IP231" s="31"/>
      <c r="IQ231" s="31"/>
      <c r="IR231" s="31"/>
      <c r="IS231" s="31"/>
      <c r="IT231" s="31"/>
      <c r="IU231" s="31"/>
      <c r="IV231" s="31"/>
      <c r="IW231" s="31"/>
    </row>
    <row r="232" customFormat="false" ht="25.5" hidden="false" customHeight="false" outlineLevel="0" collapsed="false">
      <c r="A232" s="35" t="s">
        <v>875</v>
      </c>
      <c r="B232" s="136" t="s">
        <v>889</v>
      </c>
      <c r="C232" s="65" t="s">
        <v>894</v>
      </c>
      <c r="D232" s="27"/>
      <c r="E232" s="66"/>
      <c r="F232" s="65" t="s">
        <v>895</v>
      </c>
      <c r="G232" s="27"/>
      <c r="H232" s="27"/>
      <c r="I232" s="27"/>
      <c r="J232" s="65"/>
      <c r="K232" s="67"/>
      <c r="L232" s="65" t="s">
        <v>39</v>
      </c>
      <c r="M232" s="25" t="n">
        <v>10000000</v>
      </c>
      <c r="N232" s="16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1"/>
      <c r="BC232" s="21"/>
      <c r="BD232" s="21"/>
      <c r="BE232" s="21"/>
      <c r="BF232" s="21"/>
      <c r="BG232" s="21"/>
      <c r="BH232" s="21"/>
      <c r="BI232" s="21"/>
      <c r="BJ232" s="21"/>
      <c r="BK232" s="21"/>
      <c r="BL232" s="21"/>
      <c r="BM232" s="21"/>
      <c r="BN232" s="21"/>
      <c r="BO232" s="21"/>
      <c r="BP232" s="21"/>
      <c r="BQ232" s="21"/>
      <c r="BR232" s="21"/>
      <c r="BS232" s="21"/>
      <c r="BT232" s="21"/>
      <c r="BU232" s="21"/>
      <c r="BV232" s="21"/>
      <c r="BW232" s="21"/>
      <c r="BX232" s="21"/>
      <c r="BY232" s="21"/>
      <c r="BZ232" s="21"/>
      <c r="CA232" s="21"/>
      <c r="CB232" s="21"/>
      <c r="CC232" s="21"/>
      <c r="CD232" s="21"/>
      <c r="CE232" s="21"/>
      <c r="CF232" s="21"/>
      <c r="CG232" s="21"/>
      <c r="CH232" s="21"/>
      <c r="CI232" s="21"/>
      <c r="CJ232" s="21"/>
      <c r="CK232" s="21"/>
      <c r="CL232" s="21"/>
      <c r="CM232" s="21"/>
      <c r="CN232" s="21"/>
      <c r="CO232" s="21"/>
      <c r="CP232" s="21"/>
      <c r="CQ232" s="21"/>
      <c r="CR232" s="21"/>
      <c r="CS232" s="21"/>
      <c r="CT232" s="21"/>
      <c r="CU232" s="21"/>
      <c r="CV232" s="21"/>
      <c r="CW232" s="21"/>
      <c r="CX232" s="21"/>
      <c r="CY232" s="21"/>
      <c r="CZ232" s="21"/>
      <c r="DA232" s="21"/>
      <c r="DB232" s="21"/>
      <c r="DC232" s="21"/>
      <c r="DD232" s="21"/>
      <c r="DE232" s="21"/>
      <c r="DF232" s="21"/>
      <c r="DG232" s="21"/>
      <c r="DH232" s="21"/>
      <c r="DI232" s="21"/>
      <c r="DJ232" s="21"/>
      <c r="DK232" s="21"/>
      <c r="DL232" s="21"/>
      <c r="DM232" s="21"/>
      <c r="DN232" s="21"/>
      <c r="DO232" s="21"/>
      <c r="DP232" s="21"/>
      <c r="DQ232" s="21"/>
      <c r="DR232" s="21"/>
      <c r="DS232" s="21"/>
      <c r="DT232" s="21"/>
      <c r="DU232" s="21"/>
      <c r="DV232" s="21"/>
      <c r="DW232" s="21"/>
      <c r="DX232" s="21"/>
      <c r="DY232" s="21"/>
      <c r="DZ232" s="21"/>
      <c r="EA232" s="21"/>
      <c r="EB232" s="21"/>
      <c r="EC232" s="21"/>
      <c r="ED232" s="21"/>
      <c r="EE232" s="21"/>
      <c r="EF232" s="21"/>
      <c r="EG232" s="21"/>
      <c r="EH232" s="21"/>
      <c r="EI232" s="21"/>
      <c r="EJ232" s="21"/>
      <c r="EK232" s="21"/>
      <c r="EL232" s="21"/>
      <c r="EM232" s="21"/>
      <c r="EN232" s="21"/>
      <c r="EO232" s="21"/>
      <c r="EP232" s="21"/>
      <c r="EQ232" s="21"/>
      <c r="ER232" s="21"/>
      <c r="ES232" s="21"/>
      <c r="ET232" s="21"/>
      <c r="EU232" s="21"/>
      <c r="EV232" s="21"/>
      <c r="EW232" s="21"/>
      <c r="EX232" s="21"/>
      <c r="EY232" s="21"/>
      <c r="EZ232" s="21"/>
      <c r="FA232" s="21"/>
      <c r="FB232" s="21"/>
      <c r="FC232" s="21"/>
      <c r="FD232" s="21"/>
      <c r="FE232" s="21"/>
      <c r="FF232" s="21"/>
      <c r="FG232" s="21"/>
      <c r="FH232" s="21"/>
      <c r="FI232" s="21"/>
      <c r="FJ232" s="21"/>
      <c r="FK232" s="21"/>
      <c r="FL232" s="21"/>
      <c r="FM232" s="21"/>
      <c r="FN232" s="21"/>
      <c r="FO232" s="21"/>
      <c r="FP232" s="21"/>
      <c r="FQ232" s="21"/>
      <c r="FR232" s="21"/>
      <c r="FS232" s="21"/>
      <c r="FT232" s="21"/>
      <c r="FU232" s="21"/>
      <c r="FV232" s="21"/>
      <c r="FW232" s="21"/>
      <c r="FX232" s="21"/>
      <c r="FY232" s="21"/>
      <c r="FZ232" s="21"/>
      <c r="GA232" s="21"/>
      <c r="GB232" s="21"/>
      <c r="GC232" s="21"/>
      <c r="GD232" s="21"/>
      <c r="GE232" s="21"/>
      <c r="GF232" s="21"/>
      <c r="GG232" s="21"/>
      <c r="GH232" s="21"/>
      <c r="GI232" s="21"/>
      <c r="GJ232" s="21"/>
      <c r="GK232" s="21"/>
      <c r="GL232" s="21"/>
      <c r="GM232" s="21"/>
      <c r="GN232" s="21"/>
      <c r="GO232" s="21"/>
      <c r="GP232" s="21"/>
      <c r="GQ232" s="21"/>
      <c r="GR232" s="21"/>
      <c r="GS232" s="21"/>
      <c r="GT232" s="21"/>
      <c r="GU232" s="21"/>
      <c r="GV232" s="21"/>
      <c r="GW232" s="21"/>
      <c r="GX232" s="21"/>
      <c r="GY232" s="21"/>
      <c r="GZ232" s="21"/>
      <c r="HA232" s="21"/>
      <c r="HB232" s="21"/>
      <c r="HC232" s="21"/>
      <c r="HD232" s="21"/>
      <c r="HE232" s="21"/>
      <c r="HF232" s="21"/>
      <c r="HG232" s="21"/>
      <c r="HH232" s="21"/>
      <c r="HI232" s="21"/>
      <c r="HJ232" s="21"/>
      <c r="HK232" s="21"/>
      <c r="HL232" s="21"/>
      <c r="HM232" s="21"/>
      <c r="HN232" s="21"/>
      <c r="HO232" s="21"/>
      <c r="HP232" s="21"/>
      <c r="HQ232" s="21"/>
      <c r="HR232" s="21"/>
      <c r="HS232" s="21"/>
      <c r="HT232" s="21"/>
      <c r="HU232" s="21"/>
      <c r="HV232" s="21"/>
      <c r="HW232" s="21"/>
      <c r="HX232" s="21"/>
      <c r="HY232" s="21"/>
      <c r="HZ232" s="21"/>
      <c r="IA232" s="21"/>
      <c r="IB232" s="21"/>
      <c r="IC232" s="21"/>
      <c r="ID232" s="21"/>
      <c r="IE232" s="21"/>
      <c r="IF232" s="21"/>
      <c r="IG232" s="21"/>
      <c r="IH232" s="21"/>
      <c r="II232" s="21"/>
      <c r="IJ232" s="21"/>
      <c r="IK232" s="21"/>
      <c r="IL232" s="21"/>
      <c r="IM232" s="21"/>
      <c r="IN232" s="21"/>
      <c r="IO232" s="21"/>
      <c r="IP232" s="21"/>
      <c r="IQ232" s="21"/>
      <c r="IR232" s="21"/>
      <c r="IS232" s="21"/>
      <c r="IT232" s="21"/>
      <c r="IU232" s="21"/>
      <c r="IV232" s="21"/>
      <c r="IW232" s="21"/>
    </row>
    <row r="233" customFormat="false" ht="25.5" hidden="false" customHeight="false" outlineLevel="0" collapsed="false">
      <c r="A233" s="79" t="s">
        <v>875</v>
      </c>
      <c r="B233" s="44" t="s">
        <v>896</v>
      </c>
      <c r="C233" s="45" t="s">
        <v>483</v>
      </c>
      <c r="D233" s="46"/>
      <c r="E233" s="47"/>
      <c r="F233" s="45" t="s">
        <v>897</v>
      </c>
      <c r="G233" s="46"/>
      <c r="H233" s="46"/>
      <c r="I233" s="46"/>
      <c r="J233" s="45"/>
      <c r="K233" s="48"/>
      <c r="L233" s="45" t="s">
        <v>150</v>
      </c>
      <c r="M233" s="34" t="n">
        <v>5000000</v>
      </c>
      <c r="N233" s="166"/>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c r="BQ233" s="31"/>
      <c r="BR233" s="31"/>
      <c r="BS233" s="31"/>
      <c r="BT233" s="31"/>
      <c r="BU233" s="31"/>
      <c r="BV233" s="31"/>
      <c r="BW233" s="31"/>
      <c r="BX233" s="31"/>
      <c r="BY233" s="31"/>
      <c r="BZ233" s="31"/>
      <c r="CA233" s="31"/>
      <c r="CB233" s="31"/>
      <c r="CC233" s="31"/>
      <c r="CD233" s="31"/>
      <c r="CE233" s="31"/>
      <c r="CF233" s="31"/>
      <c r="CG233" s="31"/>
      <c r="CH233" s="31"/>
      <c r="CI233" s="31"/>
      <c r="CJ233" s="31"/>
      <c r="CK233" s="31"/>
      <c r="CL233" s="31"/>
      <c r="CM233" s="31"/>
      <c r="CN233" s="31"/>
      <c r="CO233" s="31"/>
      <c r="CP233" s="31"/>
      <c r="CQ233" s="31"/>
      <c r="CR233" s="31"/>
      <c r="CS233" s="31"/>
      <c r="CT233" s="31"/>
      <c r="CU233" s="31"/>
      <c r="CV233" s="31"/>
      <c r="CW233" s="31"/>
      <c r="CX233" s="31"/>
      <c r="CY233" s="31"/>
      <c r="CZ233" s="31"/>
      <c r="DA233" s="31"/>
      <c r="DB233" s="31"/>
      <c r="DC233" s="31"/>
      <c r="DD233" s="31"/>
      <c r="DE233" s="31"/>
      <c r="DF233" s="31"/>
      <c r="DG233" s="31"/>
      <c r="DH233" s="31"/>
      <c r="DI233" s="31"/>
      <c r="DJ233" s="31"/>
      <c r="DK233" s="31"/>
      <c r="DL233" s="31"/>
      <c r="DM233" s="31"/>
      <c r="DN233" s="31"/>
      <c r="DO233" s="31"/>
      <c r="DP233" s="31"/>
      <c r="DQ233" s="31"/>
      <c r="DR233" s="31"/>
      <c r="DS233" s="31"/>
      <c r="DT233" s="31"/>
      <c r="DU233" s="31"/>
      <c r="DV233" s="31"/>
      <c r="DW233" s="31"/>
      <c r="DX233" s="31"/>
      <c r="DY233" s="31"/>
      <c r="DZ233" s="31"/>
      <c r="EA233" s="31"/>
      <c r="EB233" s="31"/>
      <c r="EC233" s="31"/>
      <c r="ED233" s="31"/>
      <c r="EE233" s="31"/>
      <c r="EF233" s="31"/>
      <c r="EG233" s="31"/>
      <c r="EH233" s="31"/>
      <c r="EI233" s="31"/>
      <c r="EJ233" s="31"/>
      <c r="EK233" s="31"/>
      <c r="EL233" s="31"/>
      <c r="EM233" s="31"/>
      <c r="EN233" s="31"/>
      <c r="EO233" s="31"/>
      <c r="EP233" s="31"/>
      <c r="EQ233" s="31"/>
      <c r="ER233" s="31"/>
      <c r="ES233" s="31"/>
      <c r="ET233" s="31"/>
      <c r="EU233" s="31"/>
      <c r="EV233" s="31"/>
      <c r="EW233" s="31"/>
      <c r="EX233" s="31"/>
      <c r="EY233" s="31"/>
      <c r="EZ233" s="31"/>
      <c r="FA233" s="31"/>
      <c r="FB233" s="31"/>
      <c r="FC233" s="31"/>
      <c r="FD233" s="31"/>
      <c r="FE233" s="31"/>
      <c r="FF233" s="31"/>
      <c r="FG233" s="31"/>
      <c r="FH233" s="31"/>
      <c r="FI233" s="31"/>
      <c r="FJ233" s="31"/>
      <c r="FK233" s="31"/>
      <c r="FL233" s="31"/>
      <c r="FM233" s="31"/>
      <c r="FN233" s="31"/>
      <c r="FO233" s="31"/>
      <c r="FP233" s="31"/>
      <c r="FQ233" s="31"/>
      <c r="FR233" s="31"/>
      <c r="FS233" s="31"/>
      <c r="FT233" s="31"/>
      <c r="FU233" s="31"/>
      <c r="FV233" s="31"/>
      <c r="FW233" s="31"/>
      <c r="FX233" s="31"/>
      <c r="FY233" s="31"/>
      <c r="FZ233" s="31"/>
      <c r="GA233" s="31"/>
      <c r="GB233" s="31"/>
      <c r="GC233" s="31"/>
      <c r="GD233" s="31"/>
      <c r="GE233" s="31"/>
      <c r="GF233" s="31"/>
      <c r="GG233" s="31"/>
      <c r="GH233" s="31"/>
      <c r="GI233" s="31"/>
      <c r="GJ233" s="31"/>
      <c r="GK233" s="31"/>
      <c r="GL233" s="31"/>
      <c r="GM233" s="31"/>
      <c r="GN233" s="31"/>
      <c r="GO233" s="31"/>
      <c r="GP233" s="31"/>
      <c r="GQ233" s="31"/>
      <c r="GR233" s="31"/>
      <c r="GS233" s="31"/>
      <c r="GT233" s="31"/>
      <c r="GU233" s="31"/>
      <c r="GV233" s="31"/>
      <c r="GW233" s="31"/>
      <c r="GX233" s="31"/>
      <c r="GY233" s="31"/>
      <c r="GZ233" s="31"/>
      <c r="HA233" s="31"/>
      <c r="HB233" s="31"/>
      <c r="HC233" s="31"/>
      <c r="HD233" s="31"/>
      <c r="HE233" s="31"/>
      <c r="HF233" s="31"/>
      <c r="HG233" s="31"/>
      <c r="HH233" s="31"/>
      <c r="HI233" s="31"/>
      <c r="HJ233" s="31"/>
      <c r="HK233" s="31"/>
      <c r="HL233" s="31"/>
      <c r="HM233" s="31"/>
      <c r="HN233" s="31"/>
      <c r="HO233" s="31"/>
      <c r="HP233" s="31"/>
      <c r="HQ233" s="31"/>
      <c r="HR233" s="31"/>
      <c r="HS233" s="31"/>
      <c r="HT233" s="31"/>
      <c r="HU233" s="31"/>
      <c r="HV233" s="31"/>
      <c r="HW233" s="31"/>
      <c r="HX233" s="31"/>
      <c r="HY233" s="31"/>
      <c r="HZ233" s="31"/>
      <c r="IA233" s="31"/>
      <c r="IB233" s="31"/>
      <c r="IC233" s="31"/>
      <c r="ID233" s="31"/>
      <c r="IE233" s="31"/>
      <c r="IF233" s="31"/>
      <c r="IG233" s="31"/>
      <c r="IH233" s="31"/>
      <c r="II233" s="31"/>
      <c r="IJ233" s="31"/>
      <c r="IK233" s="31"/>
      <c r="IL233" s="31"/>
      <c r="IM233" s="31"/>
      <c r="IN233" s="31"/>
      <c r="IO233" s="31"/>
      <c r="IP233" s="31"/>
      <c r="IQ233" s="31"/>
      <c r="IR233" s="31"/>
      <c r="IS233" s="31"/>
      <c r="IT233" s="31"/>
      <c r="IU233" s="31"/>
      <c r="IV233" s="31"/>
      <c r="IW233" s="31"/>
    </row>
    <row r="234" customFormat="false" ht="25.5" hidden="false" customHeight="false" outlineLevel="0" collapsed="false">
      <c r="A234" s="35" t="s">
        <v>875</v>
      </c>
      <c r="B234" s="136" t="s">
        <v>896</v>
      </c>
      <c r="C234" s="65" t="s">
        <v>898</v>
      </c>
      <c r="D234" s="27"/>
      <c r="E234" s="66"/>
      <c r="F234" s="65" t="s">
        <v>899</v>
      </c>
      <c r="G234" s="27"/>
      <c r="H234" s="27"/>
      <c r="I234" s="27"/>
      <c r="J234" s="65"/>
      <c r="K234" s="67"/>
      <c r="L234" s="65" t="s">
        <v>150</v>
      </c>
      <c r="M234" s="25" t="n">
        <v>5000000</v>
      </c>
      <c r="N234" s="16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c r="DA234" s="21"/>
      <c r="DB234" s="21"/>
      <c r="DC234" s="21"/>
      <c r="DD234" s="21"/>
      <c r="DE234" s="21"/>
      <c r="DF234" s="21"/>
      <c r="DG234" s="21"/>
      <c r="DH234" s="21"/>
      <c r="DI234" s="21"/>
      <c r="DJ234" s="21"/>
      <c r="DK234" s="21"/>
      <c r="DL234" s="21"/>
      <c r="DM234" s="21"/>
      <c r="DN234" s="21"/>
      <c r="DO234" s="21"/>
      <c r="DP234" s="21"/>
      <c r="DQ234" s="21"/>
      <c r="DR234" s="21"/>
      <c r="DS234" s="21"/>
      <c r="DT234" s="21"/>
      <c r="DU234" s="21"/>
      <c r="DV234" s="21"/>
      <c r="DW234" s="21"/>
      <c r="DX234" s="21"/>
      <c r="DY234" s="21"/>
      <c r="DZ234" s="21"/>
      <c r="EA234" s="21"/>
      <c r="EB234" s="21"/>
      <c r="EC234" s="21"/>
      <c r="ED234" s="21"/>
      <c r="EE234" s="21"/>
      <c r="EF234" s="21"/>
      <c r="EG234" s="21"/>
      <c r="EH234" s="21"/>
      <c r="EI234" s="21"/>
      <c r="EJ234" s="21"/>
      <c r="EK234" s="21"/>
      <c r="EL234" s="21"/>
      <c r="EM234" s="21"/>
      <c r="EN234" s="21"/>
      <c r="EO234" s="21"/>
      <c r="EP234" s="21"/>
      <c r="EQ234" s="21"/>
      <c r="ER234" s="21"/>
      <c r="ES234" s="21"/>
      <c r="ET234" s="21"/>
      <c r="EU234" s="21"/>
      <c r="EV234" s="21"/>
      <c r="EW234" s="21"/>
      <c r="EX234" s="21"/>
      <c r="EY234" s="21"/>
      <c r="EZ234" s="21"/>
      <c r="FA234" s="21"/>
      <c r="FB234" s="21"/>
      <c r="FC234" s="21"/>
      <c r="FD234" s="21"/>
      <c r="FE234" s="21"/>
      <c r="FF234" s="21"/>
      <c r="FG234" s="21"/>
      <c r="FH234" s="21"/>
      <c r="FI234" s="21"/>
      <c r="FJ234" s="21"/>
      <c r="FK234" s="21"/>
      <c r="FL234" s="21"/>
      <c r="FM234" s="21"/>
      <c r="FN234" s="21"/>
      <c r="FO234" s="21"/>
      <c r="FP234" s="21"/>
      <c r="FQ234" s="21"/>
      <c r="FR234" s="21"/>
      <c r="FS234" s="21"/>
      <c r="FT234" s="21"/>
      <c r="FU234" s="21"/>
      <c r="FV234" s="21"/>
      <c r="FW234" s="21"/>
      <c r="FX234" s="21"/>
      <c r="FY234" s="21"/>
      <c r="FZ234" s="21"/>
      <c r="GA234" s="21"/>
      <c r="GB234" s="21"/>
      <c r="GC234" s="21"/>
      <c r="GD234" s="21"/>
      <c r="GE234" s="21"/>
      <c r="GF234" s="21"/>
      <c r="GG234" s="21"/>
      <c r="GH234" s="21"/>
      <c r="GI234" s="21"/>
      <c r="GJ234" s="21"/>
      <c r="GK234" s="21"/>
      <c r="GL234" s="21"/>
      <c r="GM234" s="21"/>
      <c r="GN234" s="21"/>
      <c r="GO234" s="21"/>
      <c r="GP234" s="21"/>
      <c r="GQ234" s="21"/>
      <c r="GR234" s="21"/>
      <c r="GS234" s="21"/>
      <c r="GT234" s="21"/>
      <c r="GU234" s="21"/>
      <c r="GV234" s="21"/>
      <c r="GW234" s="21"/>
      <c r="GX234" s="21"/>
      <c r="GY234" s="21"/>
      <c r="GZ234" s="21"/>
      <c r="HA234" s="21"/>
      <c r="HB234" s="21"/>
      <c r="HC234" s="21"/>
      <c r="HD234" s="21"/>
      <c r="HE234" s="21"/>
      <c r="HF234" s="21"/>
      <c r="HG234" s="21"/>
      <c r="HH234" s="21"/>
      <c r="HI234" s="21"/>
      <c r="HJ234" s="21"/>
      <c r="HK234" s="21"/>
      <c r="HL234" s="21"/>
      <c r="HM234" s="21"/>
      <c r="HN234" s="21"/>
      <c r="HO234" s="21"/>
      <c r="HP234" s="21"/>
      <c r="HQ234" s="21"/>
      <c r="HR234" s="21"/>
      <c r="HS234" s="21"/>
      <c r="HT234" s="21"/>
      <c r="HU234" s="21"/>
      <c r="HV234" s="21"/>
      <c r="HW234" s="21"/>
      <c r="HX234" s="21"/>
      <c r="HY234" s="21"/>
      <c r="HZ234" s="21"/>
      <c r="IA234" s="21"/>
      <c r="IB234" s="21"/>
      <c r="IC234" s="21"/>
      <c r="ID234" s="21"/>
      <c r="IE234" s="21"/>
      <c r="IF234" s="21"/>
      <c r="IG234" s="21"/>
      <c r="IH234" s="21"/>
      <c r="II234" s="21"/>
      <c r="IJ234" s="21"/>
      <c r="IK234" s="21"/>
      <c r="IL234" s="21"/>
      <c r="IM234" s="21"/>
      <c r="IN234" s="21"/>
      <c r="IO234" s="21"/>
      <c r="IP234" s="21"/>
      <c r="IQ234" s="21"/>
      <c r="IR234" s="21"/>
      <c r="IS234" s="21"/>
      <c r="IT234" s="21"/>
      <c r="IU234" s="21"/>
      <c r="IV234" s="21"/>
      <c r="IW234" s="21"/>
    </row>
    <row r="235" customFormat="false" ht="25.5" hidden="false" customHeight="false" outlineLevel="0" collapsed="false">
      <c r="A235" s="79" t="s">
        <v>875</v>
      </c>
      <c r="B235" s="44" t="s">
        <v>896</v>
      </c>
      <c r="C235" s="45" t="s">
        <v>894</v>
      </c>
      <c r="D235" s="46"/>
      <c r="E235" s="47"/>
      <c r="F235" s="45" t="s">
        <v>900</v>
      </c>
      <c r="G235" s="46"/>
      <c r="H235" s="46"/>
      <c r="I235" s="46"/>
      <c r="J235" s="45"/>
      <c r="K235" s="48"/>
      <c r="L235" s="45" t="s">
        <v>150</v>
      </c>
      <c r="M235" s="34" t="n">
        <v>5000000</v>
      </c>
      <c r="N235" s="166"/>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c r="BQ235" s="31"/>
      <c r="BR235" s="31"/>
      <c r="BS235" s="31"/>
      <c r="BT235" s="31"/>
      <c r="BU235" s="31"/>
      <c r="BV235" s="31"/>
      <c r="BW235" s="31"/>
      <c r="BX235" s="31"/>
      <c r="BY235" s="31"/>
      <c r="BZ235" s="31"/>
      <c r="CA235" s="31"/>
      <c r="CB235" s="31"/>
      <c r="CC235" s="31"/>
      <c r="CD235" s="31"/>
      <c r="CE235" s="31"/>
      <c r="CF235" s="31"/>
      <c r="CG235" s="31"/>
      <c r="CH235" s="31"/>
      <c r="CI235" s="31"/>
      <c r="CJ235" s="31"/>
      <c r="CK235" s="31"/>
      <c r="CL235" s="31"/>
      <c r="CM235" s="31"/>
      <c r="CN235" s="31"/>
      <c r="CO235" s="31"/>
      <c r="CP235" s="31"/>
      <c r="CQ235" s="31"/>
      <c r="CR235" s="31"/>
      <c r="CS235" s="31"/>
      <c r="CT235" s="31"/>
      <c r="CU235" s="31"/>
      <c r="CV235" s="31"/>
      <c r="CW235" s="31"/>
      <c r="CX235" s="31"/>
      <c r="CY235" s="31"/>
      <c r="CZ235" s="31"/>
      <c r="DA235" s="31"/>
      <c r="DB235" s="31"/>
      <c r="DC235" s="31"/>
      <c r="DD235" s="31"/>
      <c r="DE235" s="31"/>
      <c r="DF235" s="31"/>
      <c r="DG235" s="31"/>
      <c r="DH235" s="31"/>
      <c r="DI235" s="31"/>
      <c r="DJ235" s="31"/>
      <c r="DK235" s="31"/>
      <c r="DL235" s="31"/>
      <c r="DM235" s="31"/>
      <c r="DN235" s="31"/>
      <c r="DO235" s="31"/>
      <c r="DP235" s="31"/>
      <c r="DQ235" s="31"/>
      <c r="DR235" s="31"/>
      <c r="DS235" s="31"/>
      <c r="DT235" s="31"/>
      <c r="DU235" s="31"/>
      <c r="DV235" s="31"/>
      <c r="DW235" s="31"/>
      <c r="DX235" s="31"/>
      <c r="DY235" s="31"/>
      <c r="DZ235" s="31"/>
      <c r="EA235" s="31"/>
      <c r="EB235" s="31"/>
      <c r="EC235" s="31"/>
      <c r="ED235" s="31"/>
      <c r="EE235" s="31"/>
      <c r="EF235" s="31"/>
      <c r="EG235" s="31"/>
      <c r="EH235" s="31"/>
      <c r="EI235" s="31"/>
      <c r="EJ235" s="31"/>
      <c r="EK235" s="31"/>
      <c r="EL235" s="31"/>
      <c r="EM235" s="31"/>
      <c r="EN235" s="31"/>
      <c r="EO235" s="31"/>
      <c r="EP235" s="31"/>
      <c r="EQ235" s="31"/>
      <c r="ER235" s="31"/>
      <c r="ES235" s="31"/>
      <c r="ET235" s="31"/>
      <c r="EU235" s="31"/>
      <c r="EV235" s="31"/>
      <c r="EW235" s="31"/>
      <c r="EX235" s="31"/>
      <c r="EY235" s="31"/>
      <c r="EZ235" s="31"/>
      <c r="FA235" s="31"/>
      <c r="FB235" s="31"/>
      <c r="FC235" s="31"/>
      <c r="FD235" s="31"/>
      <c r="FE235" s="31"/>
      <c r="FF235" s="31"/>
      <c r="FG235" s="31"/>
      <c r="FH235" s="31"/>
      <c r="FI235" s="31"/>
      <c r="FJ235" s="31"/>
      <c r="FK235" s="31"/>
      <c r="FL235" s="31"/>
      <c r="FM235" s="31"/>
      <c r="FN235" s="31"/>
      <c r="FO235" s="31"/>
      <c r="FP235" s="31"/>
      <c r="FQ235" s="31"/>
      <c r="FR235" s="31"/>
      <c r="FS235" s="31"/>
      <c r="FT235" s="31"/>
      <c r="FU235" s="31"/>
      <c r="FV235" s="31"/>
      <c r="FW235" s="31"/>
      <c r="FX235" s="31"/>
      <c r="FY235" s="31"/>
      <c r="FZ235" s="31"/>
      <c r="GA235" s="31"/>
      <c r="GB235" s="31"/>
      <c r="GC235" s="31"/>
      <c r="GD235" s="31"/>
      <c r="GE235" s="31"/>
      <c r="GF235" s="31"/>
      <c r="GG235" s="31"/>
      <c r="GH235" s="31"/>
      <c r="GI235" s="31"/>
      <c r="GJ235" s="31"/>
      <c r="GK235" s="31"/>
      <c r="GL235" s="31"/>
      <c r="GM235" s="31"/>
      <c r="GN235" s="31"/>
      <c r="GO235" s="31"/>
      <c r="GP235" s="31"/>
      <c r="GQ235" s="31"/>
      <c r="GR235" s="31"/>
      <c r="GS235" s="31"/>
      <c r="GT235" s="31"/>
      <c r="GU235" s="31"/>
      <c r="GV235" s="31"/>
      <c r="GW235" s="31"/>
      <c r="GX235" s="31"/>
      <c r="GY235" s="31"/>
      <c r="GZ235" s="31"/>
      <c r="HA235" s="31"/>
      <c r="HB235" s="31"/>
      <c r="HC235" s="31"/>
      <c r="HD235" s="31"/>
      <c r="HE235" s="31"/>
      <c r="HF235" s="31"/>
      <c r="HG235" s="31"/>
      <c r="HH235" s="31"/>
      <c r="HI235" s="31"/>
      <c r="HJ235" s="31"/>
      <c r="HK235" s="31"/>
      <c r="HL235" s="31"/>
      <c r="HM235" s="31"/>
      <c r="HN235" s="31"/>
      <c r="HO235" s="31"/>
      <c r="HP235" s="31"/>
      <c r="HQ235" s="31"/>
      <c r="HR235" s="31"/>
      <c r="HS235" s="31"/>
      <c r="HT235" s="31"/>
      <c r="HU235" s="31"/>
      <c r="HV235" s="31"/>
      <c r="HW235" s="31"/>
      <c r="HX235" s="31"/>
      <c r="HY235" s="31"/>
      <c r="HZ235" s="31"/>
      <c r="IA235" s="31"/>
      <c r="IB235" s="31"/>
      <c r="IC235" s="31"/>
      <c r="ID235" s="31"/>
      <c r="IE235" s="31"/>
      <c r="IF235" s="31"/>
      <c r="IG235" s="31"/>
      <c r="IH235" s="31"/>
      <c r="II235" s="31"/>
      <c r="IJ235" s="31"/>
      <c r="IK235" s="31"/>
      <c r="IL235" s="31"/>
      <c r="IM235" s="31"/>
      <c r="IN235" s="31"/>
      <c r="IO235" s="31"/>
      <c r="IP235" s="31"/>
      <c r="IQ235" s="31"/>
      <c r="IR235" s="31"/>
      <c r="IS235" s="31"/>
      <c r="IT235" s="31"/>
      <c r="IU235" s="31"/>
      <c r="IV235" s="31"/>
      <c r="IW235" s="31"/>
    </row>
    <row r="236" customFormat="false" ht="18" hidden="false" customHeight="false" outlineLevel="0" collapsed="false">
      <c r="A236" s="52" t="s">
        <v>901</v>
      </c>
      <c r="B236" s="21"/>
      <c r="C236" s="151"/>
      <c r="D236" s="152"/>
      <c r="E236" s="74"/>
      <c r="F236" s="151"/>
      <c r="G236" s="153"/>
      <c r="H236" s="27"/>
      <c r="I236" s="153"/>
      <c r="J236" s="27"/>
      <c r="K236" s="67"/>
      <c r="L236" s="40"/>
      <c r="M236" s="25"/>
      <c r="N236" s="16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c r="DA236" s="21"/>
      <c r="DB236" s="21"/>
      <c r="DC236" s="21"/>
      <c r="DD236" s="21"/>
      <c r="DE236" s="21"/>
      <c r="DF236" s="21"/>
      <c r="DG236" s="21"/>
      <c r="DH236" s="21"/>
      <c r="DI236" s="21"/>
      <c r="DJ236" s="21"/>
      <c r="DK236" s="21"/>
      <c r="DL236" s="21"/>
      <c r="DM236" s="21"/>
      <c r="DN236" s="21"/>
      <c r="DO236" s="21"/>
      <c r="DP236" s="21"/>
      <c r="DQ236" s="21"/>
      <c r="DR236" s="21"/>
      <c r="DS236" s="21"/>
      <c r="DT236" s="21"/>
      <c r="DU236" s="21"/>
      <c r="DV236" s="21"/>
      <c r="DW236" s="21"/>
      <c r="DX236" s="21"/>
      <c r="DY236" s="21"/>
      <c r="DZ236" s="21"/>
      <c r="EA236" s="21"/>
      <c r="EB236" s="21"/>
      <c r="EC236" s="21"/>
      <c r="ED236" s="21"/>
      <c r="EE236" s="21"/>
      <c r="EF236" s="21"/>
      <c r="EG236" s="21"/>
      <c r="EH236" s="21"/>
      <c r="EI236" s="21"/>
      <c r="EJ236" s="21"/>
      <c r="EK236" s="21"/>
      <c r="EL236" s="21"/>
      <c r="EM236" s="21"/>
      <c r="EN236" s="21"/>
      <c r="EO236" s="21"/>
      <c r="EP236" s="21"/>
      <c r="EQ236" s="21"/>
      <c r="ER236" s="21"/>
      <c r="ES236" s="21"/>
      <c r="ET236" s="21"/>
      <c r="EU236" s="21"/>
      <c r="EV236" s="21"/>
      <c r="EW236" s="21"/>
      <c r="EX236" s="21"/>
      <c r="EY236" s="21"/>
      <c r="EZ236" s="21"/>
      <c r="FA236" s="21"/>
      <c r="FB236" s="21"/>
      <c r="FC236" s="21"/>
      <c r="FD236" s="21"/>
      <c r="FE236" s="21"/>
      <c r="FF236" s="21"/>
      <c r="FG236" s="21"/>
      <c r="FH236" s="21"/>
      <c r="FI236" s="21"/>
      <c r="FJ236" s="21"/>
      <c r="FK236" s="21"/>
      <c r="FL236" s="21"/>
      <c r="FM236" s="21"/>
      <c r="FN236" s="21"/>
      <c r="FO236" s="21"/>
      <c r="FP236" s="21"/>
      <c r="FQ236" s="21"/>
      <c r="FR236" s="21"/>
      <c r="FS236" s="21"/>
      <c r="FT236" s="21"/>
      <c r="FU236" s="21"/>
      <c r="FV236" s="21"/>
      <c r="FW236" s="21"/>
      <c r="FX236" s="21"/>
      <c r="FY236" s="21"/>
      <c r="FZ236" s="21"/>
      <c r="GA236" s="21"/>
      <c r="GB236" s="21"/>
      <c r="GC236" s="21"/>
      <c r="GD236" s="21"/>
      <c r="GE236" s="21"/>
      <c r="GF236" s="21"/>
      <c r="GG236" s="21"/>
      <c r="GH236" s="21"/>
      <c r="GI236" s="21"/>
      <c r="GJ236" s="21"/>
      <c r="GK236" s="21"/>
      <c r="GL236" s="21"/>
      <c r="GM236" s="21"/>
      <c r="GN236" s="21"/>
      <c r="GO236" s="21"/>
      <c r="GP236" s="21"/>
      <c r="GQ236" s="21"/>
      <c r="GR236" s="21"/>
      <c r="GS236" s="21"/>
      <c r="GT236" s="21"/>
      <c r="GU236" s="21"/>
      <c r="GV236" s="21"/>
      <c r="GW236" s="21"/>
      <c r="GX236" s="21"/>
      <c r="GY236" s="21"/>
      <c r="GZ236" s="21"/>
      <c r="HA236" s="21"/>
      <c r="HB236" s="21"/>
      <c r="HC236" s="21"/>
      <c r="HD236" s="21"/>
      <c r="HE236" s="21"/>
      <c r="HF236" s="21"/>
      <c r="HG236" s="21"/>
      <c r="HH236" s="21"/>
      <c r="HI236" s="21"/>
      <c r="HJ236" s="21"/>
      <c r="HK236" s="21"/>
      <c r="HL236" s="21"/>
      <c r="HM236" s="21"/>
      <c r="HN236" s="21"/>
      <c r="HO236" s="21"/>
      <c r="HP236" s="21"/>
      <c r="HQ236" s="21"/>
      <c r="HR236" s="21"/>
      <c r="HS236" s="21"/>
      <c r="HT236" s="21"/>
      <c r="HU236" s="21"/>
      <c r="HV236" s="21"/>
      <c r="HW236" s="21"/>
      <c r="HX236" s="21"/>
      <c r="HY236" s="21"/>
      <c r="HZ236" s="21"/>
      <c r="IA236" s="21"/>
      <c r="IB236" s="21"/>
      <c r="IC236" s="21"/>
      <c r="ID236" s="21"/>
      <c r="IE236" s="21"/>
      <c r="IF236" s="21"/>
      <c r="IG236" s="21"/>
      <c r="IH236" s="21"/>
      <c r="II236" s="21"/>
      <c r="IJ236" s="21"/>
      <c r="IK236" s="21"/>
      <c r="IL236" s="21"/>
      <c r="IM236" s="21"/>
      <c r="IN236" s="21"/>
      <c r="IO236" s="21"/>
      <c r="IP236" s="21"/>
      <c r="IQ236" s="21"/>
      <c r="IR236" s="21"/>
      <c r="IS236" s="21"/>
      <c r="IT236" s="21"/>
      <c r="IU236" s="21"/>
      <c r="IV236" s="21"/>
      <c r="IW236" s="21"/>
    </row>
    <row r="237" customFormat="false" ht="12.75" hidden="false" customHeight="false" outlineLevel="0" collapsed="false">
      <c r="A237" s="43"/>
      <c r="B237" s="31"/>
      <c r="C237" s="46"/>
      <c r="D237" s="46"/>
      <c r="E237" s="46"/>
      <c r="F237" s="46"/>
      <c r="G237" s="46"/>
      <c r="H237" s="46"/>
      <c r="I237" s="46"/>
      <c r="J237" s="46"/>
      <c r="K237" s="48"/>
      <c r="L237" s="46"/>
      <c r="M237" s="34"/>
    </row>
    <row r="238" customFormat="false" ht="12.75" hidden="false" customHeight="false" outlineLevel="0" collapsed="false">
      <c r="A238" s="154" t="s">
        <v>902</v>
      </c>
      <c r="B238" s="31"/>
      <c r="C238" s="46"/>
      <c r="D238" s="46"/>
      <c r="E238" s="46"/>
      <c r="F238" s="46"/>
      <c r="G238" s="46"/>
      <c r="H238" s="46"/>
      <c r="I238" s="46"/>
      <c r="J238" s="46"/>
      <c r="K238" s="48"/>
      <c r="L238" s="46"/>
      <c r="M238" s="34"/>
    </row>
    <row r="239" customFormat="false" ht="13.5" hidden="false" customHeight="false" outlineLevel="0" collapsed="false">
      <c r="A239" s="167" t="s">
        <v>903</v>
      </c>
      <c r="B239" s="168"/>
      <c r="C239" s="169"/>
      <c r="D239" s="169"/>
      <c r="E239" s="169"/>
      <c r="F239" s="169"/>
      <c r="G239" s="169"/>
      <c r="H239" s="169"/>
      <c r="I239" s="169"/>
      <c r="J239" s="169"/>
      <c r="K239" s="170"/>
      <c r="L239" s="169"/>
      <c r="M239" s="171"/>
    </row>
    <row r="240" customFormat="false" ht="12.75" hidden="false" customHeight="false" outlineLevel="0" collapsed="false">
      <c r="A240" s="172"/>
      <c r="B240" s="173"/>
      <c r="C240" s="174"/>
      <c r="D240" s="175"/>
      <c r="E240" s="176"/>
      <c r="F240" s="174"/>
      <c r="G240" s="175"/>
      <c r="H240" s="175"/>
      <c r="I240" s="175"/>
      <c r="J240" s="174"/>
      <c r="K240" s="177"/>
      <c r="L240" s="175"/>
      <c r="M240" s="178"/>
    </row>
    <row r="241" customFormat="false" ht="12.75" hidden="false" customHeight="false" outlineLevel="0" collapsed="false">
      <c r="B241" s="179"/>
      <c r="C241" s="180"/>
      <c r="D241" s="51"/>
      <c r="E241" s="181"/>
      <c r="F241" s="182"/>
      <c r="G241" s="51"/>
      <c r="H241" s="51"/>
      <c r="I241" s="51"/>
      <c r="J241" s="182"/>
      <c r="K241" s="177"/>
      <c r="L241" s="51"/>
      <c r="M241" s="178"/>
    </row>
    <row r="242" customFormat="false" ht="12.75" hidden="false" customHeight="false" outlineLevel="0" collapsed="false">
      <c r="B242" s="179"/>
      <c r="C242" s="180"/>
      <c r="D242" s="51"/>
      <c r="E242" s="181"/>
      <c r="F242" s="182"/>
      <c r="G242" s="51"/>
      <c r="H242" s="51"/>
      <c r="I242" s="51"/>
      <c r="J242" s="182"/>
      <c r="K242" s="177"/>
      <c r="L242" s="51"/>
      <c r="M242" s="178"/>
    </row>
    <row r="243" customFormat="false" ht="12.75" hidden="false" customHeight="false" outlineLevel="0" collapsed="false">
      <c r="B243" s="179"/>
      <c r="C243" s="182"/>
      <c r="D243" s="51"/>
      <c r="E243" s="181"/>
      <c r="F243" s="182"/>
      <c r="G243" s="51"/>
      <c r="H243" s="51"/>
      <c r="I243" s="51"/>
      <c r="J243" s="182"/>
      <c r="K243" s="177"/>
      <c r="L243" s="51"/>
      <c r="M243" s="178"/>
    </row>
    <row r="244" customFormat="false" ht="12.75" hidden="false" customHeight="false" outlineLevel="0" collapsed="false">
      <c r="B244" s="179"/>
      <c r="C244" s="182"/>
      <c r="D244" s="51"/>
      <c r="E244" s="181"/>
      <c r="F244" s="182"/>
      <c r="G244" s="51"/>
      <c r="H244" s="51"/>
      <c r="I244" s="51"/>
      <c r="J244" s="182"/>
      <c r="K244" s="177"/>
      <c r="L244" s="51"/>
      <c r="M244" s="178"/>
    </row>
    <row r="245" customFormat="false" ht="12.75" hidden="false" customHeight="false" outlineLevel="0" collapsed="false">
      <c r="B245" s="179"/>
      <c r="C245" s="182"/>
      <c r="D245" s="51"/>
      <c r="E245" s="181"/>
      <c r="F245" s="182"/>
      <c r="G245" s="51"/>
      <c r="H245" s="51"/>
      <c r="I245" s="51"/>
      <c r="J245" s="182"/>
      <c r="K245" s="177"/>
      <c r="L245" s="51"/>
      <c r="M245" s="178"/>
    </row>
    <row r="246" customFormat="false" ht="12.75" hidden="false" customHeight="false" outlineLevel="0" collapsed="false">
      <c r="B246" s="179"/>
      <c r="C246" s="182"/>
      <c r="D246" s="51"/>
      <c r="E246" s="181"/>
      <c r="F246" s="182"/>
      <c r="G246" s="51"/>
      <c r="H246" s="51"/>
      <c r="I246" s="51"/>
      <c r="J246" s="182"/>
      <c r="K246" s="177"/>
      <c r="L246" s="51"/>
      <c r="M246" s="178"/>
    </row>
    <row r="247" customFormat="false" ht="12.75" hidden="false" customHeight="false" outlineLevel="0" collapsed="false">
      <c r="B247" s="179"/>
      <c r="C247" s="182"/>
      <c r="D247" s="51"/>
      <c r="E247" s="181"/>
      <c r="F247" s="182"/>
      <c r="G247" s="51"/>
      <c r="H247" s="51"/>
      <c r="I247" s="51"/>
      <c r="J247" s="182"/>
      <c r="K247" s="177"/>
      <c r="L247" s="51"/>
      <c r="M247" s="178"/>
    </row>
    <row r="248" customFormat="false" ht="12.75" hidden="false" customHeight="false" outlineLevel="0" collapsed="false">
      <c r="B248" s="179"/>
      <c r="C248" s="182"/>
      <c r="D248" s="51"/>
      <c r="E248" s="181"/>
      <c r="F248" s="182"/>
      <c r="G248" s="51"/>
      <c r="H248" s="51"/>
      <c r="I248" s="51"/>
      <c r="J248" s="182"/>
      <c r="K248" s="177"/>
      <c r="L248" s="51"/>
      <c r="M248" s="178"/>
    </row>
    <row r="249" customFormat="false" ht="12.75" hidden="false" customHeight="false" outlineLevel="0" collapsed="false">
      <c r="B249" s="179"/>
      <c r="C249" s="182"/>
      <c r="D249" s="51"/>
      <c r="E249" s="181"/>
      <c r="F249" s="182"/>
      <c r="G249" s="51"/>
      <c r="H249" s="51"/>
      <c r="I249" s="51"/>
      <c r="J249" s="182"/>
      <c r="K249" s="177"/>
      <c r="L249" s="51"/>
      <c r="M249" s="178"/>
    </row>
    <row r="250" customFormat="false" ht="12.75" hidden="false" customHeight="false" outlineLevel="0" collapsed="false">
      <c r="K250" s="177"/>
    </row>
    <row r="251" customFormat="false" ht="12.75" hidden="false" customHeight="false" outlineLevel="0" collapsed="false">
      <c r="K251" s="177"/>
    </row>
    <row r="252" customFormat="false" ht="12.75" hidden="false" customHeight="false" outlineLevel="0" collapsed="false">
      <c r="K252" s="177"/>
    </row>
    <row r="253" customFormat="false" ht="12.75" hidden="false" customHeight="false" outlineLevel="0" collapsed="false">
      <c r="K253" s="177"/>
    </row>
    <row r="254" customFormat="false" ht="12.75" hidden="false" customHeight="false" outlineLevel="0" collapsed="false">
      <c r="K254" s="177"/>
    </row>
    <row r="255" customFormat="false" ht="12.75" hidden="false" customHeight="false" outlineLevel="0" collapsed="false">
      <c r="K255" s="177"/>
    </row>
    <row r="256" customFormat="false" ht="12.75" hidden="false" customHeight="false" outlineLevel="0" collapsed="false">
      <c r="K256" s="177"/>
    </row>
    <row r="257" customFormat="false" ht="12.75" hidden="false" customHeight="false" outlineLevel="0" collapsed="false">
      <c r="K257" s="177"/>
    </row>
    <row r="258" customFormat="false" ht="12.75" hidden="false" customHeight="false" outlineLevel="0" collapsed="false">
      <c r="K258" s="177"/>
    </row>
    <row r="259" customFormat="false" ht="12.75" hidden="false" customHeight="false" outlineLevel="0" collapsed="false">
      <c r="K259" s="177"/>
    </row>
    <row r="260" customFormat="false" ht="12.75" hidden="false" customHeight="false" outlineLevel="0" collapsed="false">
      <c r="K260" s="177"/>
    </row>
    <row r="261" customFormat="false" ht="12.75" hidden="false" customHeight="false" outlineLevel="0" collapsed="false">
      <c r="K261" s="177"/>
    </row>
    <row r="262" customFormat="false" ht="12.75" hidden="false" customHeight="false" outlineLevel="0" collapsed="false">
      <c r="K262" s="177"/>
    </row>
    <row r="263" customFormat="false" ht="12.75" hidden="false" customHeight="false" outlineLevel="0" collapsed="false">
      <c r="K263" s="177"/>
    </row>
    <row r="264" customFormat="false" ht="12.75" hidden="false" customHeight="false" outlineLevel="0" collapsed="false">
      <c r="K264" s="177"/>
    </row>
    <row r="265" customFormat="false" ht="12.75" hidden="false" customHeight="false" outlineLevel="0" collapsed="false">
      <c r="K265" s="177"/>
    </row>
    <row r="266" customFormat="false" ht="12.75" hidden="false" customHeight="false" outlineLevel="0" collapsed="false">
      <c r="K266" s="177"/>
    </row>
  </sheetData>
  <mergeCells count="3">
    <mergeCell ref="A1:M1"/>
    <mergeCell ref="A2:M2"/>
    <mergeCell ref="A3:M3"/>
  </mergeCells>
  <printOptions headings="false" gridLines="false" gridLinesSet="true" horizontalCentered="false" verticalCentered="false"/>
  <pageMargins left="0.25" right="0.5" top="0.25" bottom="0.5" header="0.511811023622047" footer="0.5"/>
  <pageSetup paperSize="5" scale="6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gjustice</cp:lastModifiedBy>
  <cp:lastPrinted>2001-05-10T11:22:20Z</cp:lastPrinted>
  <dcterms:modified xsi:type="dcterms:W3CDTF">2001-05-10T11:24:25Z</dcterms:modified>
  <cp:revision>0</cp:revision>
  <dc:subject/>
  <dc:title/>
</cp:coreProperties>
</file>