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List'!$A$1:$M$232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<sst xmlns="http://schemas.openxmlformats.org/spreadsheetml/2006/main" count="1914" uniqueCount="887">
  <si>
    <t xml:space="preserve">East Power Group Done Deals/ Hot List</t>
  </si>
  <si>
    <t xml:space="preserve">Origination, Mid Market, Development, Generation Investments</t>
  </si>
  <si>
    <t xml:space="preserve">5/10/01 - 5/16/01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</si>
  <si>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</si>
  <si>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</si>
  <si>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</si>
  <si>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</si>
  <si>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</si>
  <si>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</si>
  <si>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</si>
  <si>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</si>
  <si>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</si>
  <si>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</si>
  <si>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</si>
  <si>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</si>
  <si>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</si>
  <si>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</si>
  <si>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Development</t>
  </si>
  <si>
    <t xml:space="preserve">Healy/Booth</t>
  </si>
  <si>
    <t xml:space="preserve">AES</t>
  </si>
  <si>
    <t xml:space="preserve">Done</t>
  </si>
  <si>
    <t xml:space="preserve">Enron flips Haywood development site to AES with milestone payment for Interconnect Agreement with TVA.</t>
  </si>
  <si>
    <t xml:space="preserve">540 MW</t>
  </si>
  <si>
    <t xml:space="preserve">Done -- Possible additional gross margin of up to $4.5 MM by August 1st if interconnect agreement successfully negotiated with TVA.</t>
  </si>
  <si>
    <t xml:space="preserve">Q2</t>
  </si>
  <si>
    <t xml:space="preserve">Mid Market</t>
  </si>
  <si>
    <t xml:space="preserve">Sewell</t>
  </si>
  <si>
    <t xml:space="preserve">Rainbow</t>
  </si>
  <si>
    <t xml:space="preserve">MAPP</t>
  </si>
  <si>
    <t xml:space="preserve">Buy 50 MW, 5x16 into NSP</t>
  </si>
  <si>
    <t xml:space="preserve">Jun '01</t>
  </si>
  <si>
    <t xml:space="preserve">50 MW</t>
  </si>
  <si>
    <t xml:space="preserve">Completed</t>
  </si>
  <si>
    <t xml:space="preserve">Valdes*</t>
  </si>
  <si>
    <t xml:space="preserve">Cinergy</t>
  </si>
  <si>
    <t xml:space="preserve">ECAR</t>
  </si>
  <si>
    <t xml:space="preserve">Sell 40 MW 5x16, into Cinergy</t>
  </si>
  <si>
    <t xml:space="preserve">40 MW</t>
  </si>
  <si>
    <t xml:space="preserve">Valderrama</t>
  </si>
  <si>
    <t xml:space="preserve">DTE</t>
  </si>
  <si>
    <t xml:space="preserve">Sell 50 MW, 2x16 PJM West</t>
  </si>
  <si>
    <t xml:space="preserve">Jun '01 - Aug '01</t>
  </si>
  <si>
    <t xml:space="preserve">Sell 150 MW, 2x16 PJM West</t>
  </si>
  <si>
    <t xml:space="preserve">150 MW</t>
  </si>
  <si>
    <t xml:space="preserve">Sempra</t>
  </si>
  <si>
    <t xml:space="preserve">Buy 50 MW, 2x16 PJM West </t>
  </si>
  <si>
    <t xml:space="preserve">Braddock</t>
  </si>
  <si>
    <t xml:space="preserve">Cargill</t>
  </si>
  <si>
    <t xml:space="preserve">SERC</t>
  </si>
  <si>
    <t xml:space="preserve">Sell/buyback.  ENA to sell 60MW into GTC and buy 58MW at Fla/Ga border.  All firm LD, 5x16.  ENE assumes line loss cost.</t>
  </si>
  <si>
    <t xml:space="preserve">60MW</t>
  </si>
  <si>
    <t xml:space="preserve">$11/MWh</t>
  </si>
  <si>
    <t xml:space="preserve">Week Total</t>
  </si>
  <si>
    <t xml:space="preserve">Pending:</t>
  </si>
  <si>
    <t xml:space="preserve">Midwest</t>
  </si>
  <si>
    <t xml:space="preserve">Kelly</t>
  </si>
  <si>
    <t xml:space="preserve">New Albany</t>
  </si>
  <si>
    <t xml:space="preserve">Summer unit outage protection</t>
  </si>
  <si>
    <t xml:space="preserve">Jun-Aug '01</t>
  </si>
  <si>
    <t xml:space="preserve">390 MW</t>
  </si>
  <si>
    <t xml:space="preserve">Agreement in principle; awaiting DASH completion</t>
  </si>
  <si>
    <t xml:space="preserve">CILCO</t>
  </si>
  <si>
    <t xml:space="preserve">MAIN</t>
  </si>
  <si>
    <t xml:space="preserve">Sell off-peak wrap</t>
  </si>
  <si>
    <t xml:space="preserve">Sep 01 - Dec 03</t>
  </si>
  <si>
    <t xml:space="preserve">Counterparty reviewing EEI agreement</t>
  </si>
  <si>
    <t xml:space="preserve">Allegheny Energy</t>
  </si>
  <si>
    <t xml:space="preserve">Jun-Aug '01-'03</t>
  </si>
  <si>
    <t xml:space="preserve">3000 MW</t>
  </si>
  <si>
    <t xml:space="preserve">Negotiating firm pricing on several scenarios for both coal units and Enron peakers; contract language being reviewed</t>
  </si>
  <si>
    <t xml:space="preserve">~$300,000</t>
  </si>
  <si>
    <t xml:space="preserve">Dalton</t>
  </si>
  <si>
    <t xml:space="preserve">DTE Trading</t>
  </si>
  <si>
    <t xml:space="preserve">Cover MSCPA position with DTE for Cal 02.</t>
  </si>
  <si>
    <t xml:space="preserve">1/1/02-12/31/02</t>
  </si>
  <si>
    <t xml:space="preserve">27 Mw RTC</t>
  </si>
  <si>
    <t xml:space="preserve">TBD</t>
  </si>
  <si>
    <t xml:space="preserve">DTE will have their code of conduct in place by 5/17/01 and will know whether they will be in a position to cover this.</t>
  </si>
  <si>
    <t xml:space="preserve">Hutchinson Utilities</t>
  </si>
  <si>
    <t xml:space="preserve">Jun-Sep '01</t>
  </si>
  <si>
    <t xml:space="preserve">25 MW</t>
  </si>
  <si>
    <t xml:space="preserve">Indicative pricing given</t>
  </si>
  <si>
    <t xml:space="preserve">Clynes</t>
  </si>
  <si>
    <t xml:space="preserve">MPEX</t>
  </si>
  <si>
    <t xml:space="preserve">Buy call options off of Lakefield Junction unit-2 part deal</t>
  </si>
  <si>
    <t xml:space="preserve">11/01-4/02</t>
  </si>
  <si>
    <t xml:space="preserve">embedded</t>
  </si>
  <si>
    <t xml:space="preserve">In discussions with counterpart</t>
  </si>
  <si>
    <t xml:space="preserve">Sell winter energy-2 part deal</t>
  </si>
  <si>
    <t xml:space="preserve">$41.00 - $50 call; $43.50-$75 call</t>
  </si>
  <si>
    <t xml:space="preserve">Kelly/Dalton</t>
  </si>
  <si>
    <t xml:space="preserve">Orion</t>
  </si>
  <si>
    <t xml:space="preserve">600 MW</t>
  </si>
  <si>
    <t xml:space="preserve">1.9M-2.7M</t>
  </si>
  <si>
    <t xml:space="preserve">firm pricing for portfolio and Duquesne units given</t>
  </si>
  <si>
    <t xml:space="preserve">Wisconsin Public Service</t>
  </si>
  <si>
    <t xml:space="preserve">Purchase of operating reserves for ENLC</t>
  </si>
  <si>
    <t xml:space="preserve">6/01-5/02</t>
  </si>
  <si>
    <t xml:space="preserve">7 MW spin, 1 MW non-spin</t>
  </si>
  <si>
    <t xml:space="preserve">$8.04 kw/mo and $3.00 kw/mo</t>
  </si>
  <si>
    <t xml:space="preserve">Lloyd Will is coordinating control area  management with Allegheny</t>
  </si>
  <si>
    <t xml:space="preserve">Q4</t>
  </si>
  <si>
    <t xml:space="preserve">Origination</t>
  </si>
  <si>
    <t xml:space="preserve">Alcoa </t>
  </si>
  <si>
    <t xml:space="preserve">Unit Contingent Product at Warrick Plant </t>
  </si>
  <si>
    <t xml:space="preserve">Summer '01</t>
  </si>
  <si>
    <t xml:space="preserve">500 mw</t>
  </si>
  <si>
    <t xml:space="preserve">Customer will consider product mid-May</t>
  </si>
  <si>
    <t xml:space="preserve">Ameren</t>
  </si>
  <si>
    <t xml:space="preserve">11000 MW</t>
  </si>
  <si>
    <t xml:space="preserve">Producing indicative prices</t>
  </si>
  <si>
    <t xml:space="preserve">Central Illinois Light Co</t>
  </si>
  <si>
    <t xml:space="preserve">Jun-Sep '02</t>
  </si>
  <si>
    <t xml:space="preserve">1200 MW</t>
  </si>
  <si>
    <t xml:space="preserve">Firm pricing given; progressing through CILCO approval review</t>
  </si>
  <si>
    <t xml:space="preserve">Conectiv</t>
  </si>
  <si>
    <t xml:space="preserve">PJM</t>
  </si>
  <si>
    <t xml:space="preserve">2000 MW</t>
  </si>
  <si>
    <t xml:space="preserve">~1000000</t>
  </si>
  <si>
    <t xml:space="preserve">Revising structure for firm pricing</t>
  </si>
  <si>
    <t xml:space="preserve">Constellation</t>
  </si>
  <si>
    <t xml:space="preserve">various</t>
  </si>
  <si>
    <t xml:space="preserve">CA to be executed</t>
  </si>
  <si>
    <t xml:space="preserve">MEGA</t>
  </si>
  <si>
    <t xml:space="preserve">WSCC</t>
  </si>
  <si>
    <t xml:space="preserve">Sep '01-Sep '02</t>
  </si>
  <si>
    <t xml:space="preserve">154 MW</t>
  </si>
  <si>
    <t xml:space="preserve">Firm pricing given; contract language in discussion</t>
  </si>
  <si>
    <t xml:space="preserve">PSEG</t>
  </si>
  <si>
    <t xml:space="preserve">500 MW</t>
  </si>
  <si>
    <t xml:space="preserve">Revising firm pricing scenario</t>
  </si>
  <si>
    <t xml:space="preserve">100 MW</t>
  </si>
  <si>
    <t xml:space="preserve">Catastrophic coverage; producing firm pricing</t>
  </si>
  <si>
    <t xml:space="preserve">Clynes/Sewell</t>
  </si>
  <si>
    <t xml:space="preserve">City of Chicago</t>
  </si>
  <si>
    <t xml:space="preserve">50 MW Cap with Energy call, 10 years</t>
  </si>
  <si>
    <t xml:space="preserve">Reviewing contract</t>
  </si>
  <si>
    <t xml:space="preserve"> </t>
  </si>
  <si>
    <t xml:space="preserve">Compressor Services</t>
  </si>
  <si>
    <t xml:space="preserve">Sale of energy </t>
  </si>
  <si>
    <t xml:space="preserve">20 mw</t>
  </si>
  <si>
    <t xml:space="preserve">Counterparty to contact within a few weeks</t>
  </si>
  <si>
    <t xml:space="preserve">Intergen</t>
  </si>
  <si>
    <t xml:space="preserve">Basis swap for SPP power</t>
  </si>
  <si>
    <t xml:space="preserve">?????</t>
  </si>
  <si>
    <t xml:space="preserve">MEAN</t>
  </si>
  <si>
    <t xml:space="preserve">Purchase of summer peaking call</t>
  </si>
  <si>
    <t xml:space="preserve">6/01-8/01</t>
  </si>
  <si>
    <t xml:space="preserve">5 MW</t>
  </si>
  <si>
    <t xml:space="preserve">$20.5 kW season</t>
  </si>
  <si>
    <t xml:space="preserve">Counterparty is talking to member muni</t>
  </si>
  <si>
    <t xml:space="preserve">Omaha Public Power District</t>
  </si>
  <si>
    <t xml:space="preserve">Buyout of 2002 portion of the contract</t>
  </si>
  <si>
    <t xml:space="preserve">Sum 2002</t>
  </si>
  <si>
    <t xml:space="preserve">$4,000,000-$5,000,000</t>
  </si>
  <si>
    <t xml:space="preserve">Preparing counter for counterparty</t>
  </si>
  <si>
    <t xml:space="preserve">Ottertail Power </t>
  </si>
  <si>
    <t xml:space="preserve">50 MW summer energy sale</t>
  </si>
  <si>
    <t xml:space="preserve">Jun-Aug 01</t>
  </si>
  <si>
    <t xml:space="preserve">Sell call option on summer peak 01</t>
  </si>
  <si>
    <t xml:space="preserve">Xcel Energy</t>
  </si>
  <si>
    <t xml:space="preserve">25 MW energy, Nov-01 - Oct 02</t>
  </si>
  <si>
    <t xml:space="preserve">Alliant</t>
  </si>
  <si>
    <t xml:space="preserve">Costless call spread</t>
  </si>
  <si>
    <t xml:space="preserve">May 01</t>
  </si>
  <si>
    <t xml:space="preserve">Counterparty waiting on market to come down</t>
  </si>
  <si>
    <t xml:space="preserve">Alliant East</t>
  </si>
  <si>
    <t xml:space="preserve">Sep 01</t>
  </si>
  <si>
    <t xml:space="preserve">Counterparty reviewing offer</t>
  </si>
  <si>
    <t xml:space="preserve">Tolling agreement of of Elgin Energy Center</t>
  </si>
  <si>
    <t xml:space="preserve">6/02-5/12</t>
  </si>
  <si>
    <t xml:space="preserve">Pricing to counterparty</t>
  </si>
  <si>
    <t xml:space="preserve">AMPO</t>
  </si>
  <si>
    <t xml:space="preserve">Possible Counterparty in Merchant Coal Facility at Ormet</t>
  </si>
  <si>
    <t xml:space="preserve">Call placed to AMPO President to arrange meeting </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</si>
  <si>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</si>
  <si>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</si>
  <si>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</si>
  <si>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</si>
  <si>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</si>
  <si>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</si>
  <si>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</si>
  <si>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</si>
  <si>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</si>
  <si>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Met with EK on 3/23.  Customer likes our proposal and a revised proposal was submitted on 3/28/01.  Spoke with customer on 5/8/01 and they will begin to evaluate this in August.</t>
  </si>
  <si>
    <t xml:space="preserve">Hastings</t>
  </si>
  <si>
    <t xml:space="preserve">77 MW</t>
  </si>
  <si>
    <t xml:space="preserve">Indicative pricing given; also looking at multiple year option</t>
  </si>
  <si>
    <t xml:space="preserve">Madison G&amp;E</t>
  </si>
  <si>
    <t xml:space="preserve">410 MW</t>
  </si>
  <si>
    <t xml:space="preserve">MidAmerican</t>
  </si>
  <si>
    <t xml:space="preserve">Capacity or Call option Summer '02, '03</t>
  </si>
  <si>
    <t xml:space="preserve">Minnkota Power</t>
  </si>
  <si>
    <t xml:space="preserve">5x16 delivered energy</t>
  </si>
  <si>
    <t xml:space="preserve">75 MW</t>
  </si>
  <si>
    <t xml:space="preserve">MMPA</t>
  </si>
  <si>
    <t xml:space="preserve">Jul-Aug 01</t>
  </si>
  <si>
    <t xml:space="preserve">unwind cap and energy for 50 MW</t>
  </si>
  <si>
    <t xml:space="preserve">Counterparty reviewing their position for capacity</t>
  </si>
  <si>
    <t xml:space="preserve">2080 MW</t>
  </si>
  <si>
    <t xml:space="preserve">1.1M-4M</t>
  </si>
  <si>
    <t xml:space="preserve">Awaiting GADS data for firm pricing; CA to be executed</t>
  </si>
  <si>
    <t xml:space="preserve">$100-400k</t>
  </si>
  <si>
    <t xml:space="preserve">Sell call option on June 01</t>
  </si>
  <si>
    <t xml:space="preserve">June 01</t>
  </si>
  <si>
    <t xml:space="preserve">Ontario Hydro</t>
  </si>
  <si>
    <t xml:space="preserve">Financial swap for summer 01</t>
  </si>
  <si>
    <t xml:space="preserve">Owensboro</t>
  </si>
  <si>
    <t xml:space="preserve">150-250k</t>
  </si>
  <si>
    <t xml:space="preserve">Producing firm pricing</t>
  </si>
  <si>
    <t xml:space="preserve">$15-25,000</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</si>
  <si>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</si>
  <si>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</si>
  <si>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</si>
  <si>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</si>
  <si>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</si>
  <si>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</si>
  <si>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</si>
  <si>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</si>
  <si>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</si>
  <si>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</si>
  <si>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</si>
  <si>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Various</t>
  </si>
  <si>
    <t xml:space="preserve">Distressed merchant capacity</t>
  </si>
  <si>
    <t xml:space="preserve">Evaluating opportunities w/ merchant plants</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</si>
  <si>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</si>
  <si>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</si>
  <si>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</si>
  <si>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</si>
  <si>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</si>
  <si>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WPS Energy Services</t>
  </si>
  <si>
    <t xml:space="preserve">Financial Call spread</t>
  </si>
  <si>
    <t xml:space="preserve">A.K. Steel</t>
  </si>
  <si>
    <t xml:space="preserve">Standard Product 7 x 24 Into AEP with imbedded Call</t>
  </si>
  <si>
    <t xml:space="preserve">1/1/02-12/31/04</t>
  </si>
  <si>
    <t xml:space="preserve">Proposal submitted 3/30/01…Customer says its between Enron and AEP.</t>
  </si>
  <si>
    <t xml:space="preserve">Cleveland Public Power</t>
  </si>
  <si>
    <t xml:space="preserve">CPP looking for 50 Mw standard block Into First Energy to serve entity behind its system</t>
  </si>
  <si>
    <t xml:space="preserve">9/1/01-8/31/06</t>
  </si>
  <si>
    <t xml:space="preserve">Proposal submitted 4/25/01…Customer is considering</t>
  </si>
  <si>
    <t xml:space="preserve">Consumers</t>
  </si>
  <si>
    <t xml:space="preserve">Long term energy sale</t>
  </si>
  <si>
    <t xml:space="preserve">Summer 02-07</t>
  </si>
  <si>
    <t xml:space="preserve">Consumers and Enron are negotiating a contract.  Consumers called on 5/10/10 and wants to re-price and/or reduce term to 02 and 03.</t>
  </si>
  <si>
    <t xml:space="preserve">Kiowa Wind</t>
  </si>
  <si>
    <t xml:space="preserve">SPP</t>
  </si>
  <si>
    <t xml:space="preserve">Wind Prospect</t>
  </si>
  <si>
    <t xml:space="preserve">15 year</t>
  </si>
  <si>
    <t xml:space="preserve">Customer will provide us with wind data for further evaluation.  Representatives were in Houston on 5/7/01</t>
  </si>
  <si>
    <t xml:space="preserve">LG&amp;E</t>
  </si>
  <si>
    <t xml:space="preserve">Dalton/Abler</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</si>
  <si>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</si>
  <si>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</si>
  <si>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</si>
  <si>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200 MW</t>
  </si>
  <si>
    <t xml:space="preserve">600K-1.5m</t>
  </si>
  <si>
    <t xml:space="preserve">Catastrophic coverage; indicative pricing for multiple scenarios given</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</si>
  <si>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</si>
  <si>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</si>
  <si>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t>
  </si>
  <si>
    <t xml:space="preserve">750 Mw</t>
  </si>
  <si>
    <t xml:space="preserve">CA in place and Coal Development Team has toured the potential site adjacent to the smelter</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</si>
  <si>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</si>
  <si>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</si>
  <si>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</si>
  <si>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</si>
  <si>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</si>
  <si>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</si>
  <si>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</si>
  <si>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Revised indicative pricing given</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</si>
  <si>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</si>
  <si>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</si>
  <si>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</si>
  <si>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ERCOT</t>
  </si>
  <si>
    <t xml:space="preserve">Curry/Parks</t>
  </si>
  <si>
    <t xml:space="preserve">New Power Company</t>
  </si>
  <si>
    <t xml:space="preserve">QSE</t>
  </si>
  <si>
    <t xml:space="preserve">1/1/02-12/31/06</t>
  </si>
  <si>
    <t xml:space="preserve">$2,000-25,000/mo</t>
  </si>
  <si>
    <t xml:space="preserve">NPC and EPMI in final contract negotiations</t>
  </si>
  <si>
    <t xml:space="preserve">Curry</t>
  </si>
  <si>
    <t xml:space="preserve">Enron Wind</t>
  </si>
  <si>
    <t xml:space="preserve">QSE--Indian Mesa I</t>
  </si>
  <si>
    <t xml:space="preserve">$.10/mwh</t>
  </si>
  <si>
    <t xml:space="preserve">EWDC reviewing documents</t>
  </si>
  <si>
    <t xml:space="preserve">Q3</t>
  </si>
  <si>
    <t xml:space="preserve">QSE--Indian Mesa II</t>
  </si>
  <si>
    <t xml:space="preserve">135 MW</t>
  </si>
  <si>
    <t xml:space="preserve">Parks</t>
  </si>
  <si>
    <t xml:space="preserve">Dow</t>
  </si>
  <si>
    <t xml:space="preserve">Purchase Off-Peak (HE 0100-HE 0500 + HE 2400)</t>
  </si>
  <si>
    <t xml:space="preserve">May, Oct-Dec '01</t>
  </si>
  <si>
    <t xml:space="preserve">Contingent on execution of a Master Agreement and credit worksheet</t>
  </si>
  <si>
    <t xml:space="preserve">Dow </t>
  </si>
  <si>
    <t xml:space="preserve">Purchase Off-Peak (HE 0200-HE 0700)</t>
  </si>
  <si>
    <t xml:space="preserve">June-Sep '01</t>
  </si>
  <si>
    <t xml:space="preserve">EES</t>
  </si>
  <si>
    <t xml:space="preserve">3 years</t>
  </si>
  <si>
    <t xml:space="preserve">$35,000/ month fee</t>
  </si>
  <si>
    <t xml:space="preserve">EES will not need services in 2001 so will delay until Q4</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</si>
  <si>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</si>
  <si>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</si>
  <si>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</si>
  <si>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</si>
  <si>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</si>
  <si>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</si>
  <si>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r>
      <rPr>
        <b val="true"/>
        <sz val="10"/>
        <color rgb="FF000000"/>
        <rFont val="Arial"/>
        <family val="2"/>
      </rPr>
      <t xml:space="preserve">Dash Sheet with revised pricing being distributed.  </t>
    </r>
    <r>
      <rPr>
        <sz val="10"/>
        <color rgb="FF000000"/>
        <rFont val="Arial"/>
        <family val="2"/>
      </rPr>
      <t xml:space="preserve">Extended PPA contract until June 29th.  Continuing negotiations with CFE regarding transmission.</t>
    </r>
  </si>
  <si>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</si>
  <si>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</si>
  <si>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</si>
  <si>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</si>
  <si>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</si>
  <si>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</si>
  <si>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AES Deepwater</t>
  </si>
  <si>
    <t xml:space="preserve">PPA </t>
  </si>
  <si>
    <t xml:space="preserve">Ten years starting Jan '02</t>
  </si>
  <si>
    <t xml:space="preserve">100 MW off-peak</t>
  </si>
  <si>
    <t xml:space="preserve">AES management going through a Re-Org.  Probably will not do anything for at least a month.</t>
  </si>
  <si>
    <t xml:space="preserve">BP Energy (Green Mountain Power)</t>
  </si>
  <si>
    <t xml:space="preserve">Assign Wind PPA </t>
  </si>
  <si>
    <t xml:space="preserve">20 yr</t>
  </si>
  <si>
    <t xml:space="preserve">Waiting for short-term deal to close and then will start documents</t>
  </si>
  <si>
    <t xml:space="preserve">Ahn</t>
  </si>
  <si>
    <t xml:space="preserve">EPMI</t>
  </si>
  <si>
    <t xml:space="preserve">Unit Protection</t>
  </si>
  <si>
    <t xml:space="preserve">June-Sept '01</t>
  </si>
  <si>
    <t xml:space="preserve">300-400k</t>
  </si>
  <si>
    <t xml:space="preserve">Received indicative pricing and in discussion with Clint Dean</t>
  </si>
  <si>
    <t xml:space="preserve">Oxychem</t>
  </si>
  <si>
    <t xml:space="preserve">Purchase Daily 11 Heat Rate Call Option</t>
  </si>
  <si>
    <t xml:space="preserve">July-Aug '01</t>
  </si>
  <si>
    <t xml:space="preserve">11 Heat Rate Strike; 22.50/MWh premium; HSC flat;</t>
  </si>
  <si>
    <t xml:space="preserve">Preparing documents</t>
  </si>
  <si>
    <t xml:space="preserve">Morgan Stanley</t>
  </si>
  <si>
    <t xml:space="preserve">QSE </t>
  </si>
  <si>
    <t xml:space="preserve">Executed CA and having lunch with Morgan Stanley on Wed.</t>
  </si>
  <si>
    <t xml:space="preserve">Air Liquide</t>
  </si>
  <si>
    <t xml:space="preserve">QSE/Power Supply</t>
  </si>
  <si>
    <t xml:space="preserve">Air Liquide reviewing CA</t>
  </si>
  <si>
    <t xml:space="preserve">In discussions</t>
  </si>
  <si>
    <t xml:space="preserve">Chevron</t>
  </si>
  <si>
    <t xml:space="preserve">Power Supply</t>
  </si>
  <si>
    <t xml:space="preserve">Conference call with Chevron reps and EES.  Larger industrial customers are in Chevron-Phillips JV.  JV will either proceed through Chevron rep or on own.  Chevron rep is working on finding appopriate contact person but so far we have to go through Chevron contact.</t>
  </si>
  <si>
    <t xml:space="preserve">City of Bryan</t>
  </si>
  <si>
    <t xml:space="preserve">In discussions.  Met w/COB 4/5/01</t>
  </si>
  <si>
    <t xml:space="preserve">City of San Antonio</t>
  </si>
  <si>
    <t xml:space="preserve">Firm Power Sale</t>
  </si>
  <si>
    <t xml:space="preserve">5/1/02-4/30/08</t>
  </si>
  <si>
    <t xml:space="preserve">$42.50 MWh for 5x16 $32.25 for 7x24</t>
  </si>
  <si>
    <t xml:space="preserve">Met w/San Antonio 4/6/01; CPS reviewing needs and will evaluate Q4</t>
  </si>
  <si>
    <t xml:space="preserve">Wallis/Ahn</t>
  </si>
  <si>
    <t xml:space="preserve">Crown Petroleum</t>
  </si>
  <si>
    <t xml:space="preserve">20 MW</t>
  </si>
  <si>
    <t xml:space="preserve">Dallas County Urban District</t>
  </si>
  <si>
    <t xml:space="preserve">Power Plant</t>
  </si>
  <si>
    <t xml:space="preserve">Helping them write an RFQ.  Will go out within next month</t>
  </si>
  <si>
    <t xml:space="preserve">2000 MW Gen</t>
  </si>
  <si>
    <t xml:space="preserve">Met w/Dow at Dow HQ.  Working on CA </t>
  </si>
  <si>
    <t xml:space="preserve">El Paso</t>
  </si>
  <si>
    <t xml:space="preserve">June 1, 01-May 31,02</t>
  </si>
  <si>
    <t xml:space="preserve">Sent CA.  El Paso presently reviewing </t>
  </si>
  <si>
    <t xml:space="preserve">ExxonMobil</t>
  </si>
  <si>
    <t xml:space="preserve">2 years starting Jan '01</t>
  </si>
  <si>
    <t xml:space="preserve">400 MW peak load/ 250 MW of gen</t>
  </si>
  <si>
    <t xml:space="preserve">Met w/ExxonMobil in Enron Building.  Waiting for load information on two other industrial plants</t>
  </si>
  <si>
    <t xml:space="preserve">Guadalupe Valley Electric Cooperative</t>
  </si>
  <si>
    <t xml:space="preserve">Met with GVEC on March 27</t>
  </si>
  <si>
    <t xml:space="preserve">Javelina</t>
  </si>
  <si>
    <t xml:space="preserve">41 MW</t>
  </si>
  <si>
    <t xml:space="preserve">CA executed.  Javelina actively pursuing other parties.  Will receive update from them this week</t>
  </si>
  <si>
    <t xml:space="preserve">Wang</t>
  </si>
  <si>
    <t xml:space="preserve">LCRA</t>
  </si>
  <si>
    <t xml:space="preserve">6/15/01-9/15/01</t>
  </si>
  <si>
    <t xml:space="preserve">1025 MW</t>
  </si>
  <si>
    <t xml:space="preserve">LCRA sent draft term sheet; working on CA</t>
  </si>
  <si>
    <t xml:space="preserve">Buy Heat Rate Call Option</t>
  </si>
  <si>
    <t xml:space="preserve">Summer '02</t>
  </si>
  <si>
    <t xml:space="preserve">$14.50 MWh</t>
  </si>
  <si>
    <t xml:space="preserve">Waiting for their offer</t>
  </si>
  <si>
    <t xml:space="preserve">Q1 '02</t>
  </si>
  <si>
    <t xml:space="preserve">$1.85 MWh</t>
  </si>
  <si>
    <t xml:space="preserve">Initially showed a $1.60 at $3.60; Morgan came back with a $2.70 offer; showed a $1.85 bid.  Waiting for Morgan to come back</t>
  </si>
  <si>
    <t xml:space="preserve">$22.75/MWh</t>
  </si>
  <si>
    <t xml:space="preserve">QSE and Ancillary Services  Marketing </t>
  </si>
  <si>
    <t xml:space="preserve">6/1/01-5/31/04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</si>
  <si>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</si>
  <si>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</si>
  <si>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</si>
  <si>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</si>
  <si>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</si>
  <si>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Praxair legal reviewing CA</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</si>
  <si>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</si>
  <si>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</si>
  <si>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</si>
  <si>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</si>
  <si>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</si>
  <si>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</si>
  <si>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</si>
  <si>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</si>
  <si>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UT Austin</t>
  </si>
  <si>
    <t xml:space="preserve">All-Req. Power;Gas supply; </t>
  </si>
  <si>
    <t xml:space="preserve">Valero</t>
  </si>
  <si>
    <t xml:space="preserve">Placed calls with head of refinery power</t>
  </si>
  <si>
    <t xml:space="preserve">Ahn/Parks</t>
  </si>
  <si>
    <t xml:space="preserve">BP Amoco</t>
  </si>
  <si>
    <t xml:space="preserve">Met on Thursday 3/8.  Sent CA </t>
  </si>
  <si>
    <t xml:space="preserve">Tingleaf/Wallis</t>
  </si>
  <si>
    <t xml:space="preserve">San Antonio</t>
  </si>
  <si>
    <t xml:space="preserve">Gas Supply</t>
  </si>
  <si>
    <t xml:space="preserve">Two years starting Jan '01</t>
  </si>
  <si>
    <t xml:space="preserve">RFP came out but little cooperation from HPL regarding transport quotes; still have a chance with baseload but unlikely anything else</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</si>
  <si>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</si>
  <si>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</si>
  <si>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</si>
  <si>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</si>
  <si>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</si>
  <si>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</si>
  <si>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</si>
  <si>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</si>
  <si>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</si>
  <si>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</si>
  <si>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</si>
  <si>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</si>
  <si>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</si>
  <si>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</si>
  <si>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</si>
  <si>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</si>
  <si>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ENE to buy into GTC, Firm LD, 5x16</t>
  </si>
  <si>
    <t xml:space="preserve">Jul-Aug'01</t>
  </si>
  <si>
    <t xml:space="preserve">50MW</t>
  </si>
  <si>
    <t xml:space="preserve">$118/MWh</t>
  </si>
  <si>
    <t xml:space="preserve">Bid $117 on 5/12/01; Dyn offer was $120; gap should tighten next week. </t>
  </si>
  <si>
    <t xml:space="preserve">Alabama Electric</t>
  </si>
  <si>
    <t xml:space="preserve">AEC to buy 50MW, 5x16, firm LD, into Entergy, summer'01</t>
  </si>
  <si>
    <t xml:space="preserve">Summer'01</t>
  </si>
  <si>
    <t xml:space="preserve">$110/MWh</t>
  </si>
  <si>
    <t xml:space="preserve">Gave indicative quote.  AEC is evaluating its summer hedge position.</t>
  </si>
  <si>
    <t xml:space="preserve">FPL</t>
  </si>
  <si>
    <t xml:space="preserve">FPL to provide ENE w/ daily call, scheduled and tagged 1 business day ahead with hourly volume shaping.</t>
  </si>
  <si>
    <t xml:space="preserve">Jun-Aug'01</t>
  </si>
  <si>
    <t xml:space="preserve">"As-Available Energy Rate Index"; $0.25 - $1.00/KW-mon.</t>
  </si>
  <si>
    <t xml:space="preserve">Proposal sent to FPL on 5/9/01.  FPL indicated no interest, as mkt. capacity pmts. are closer to $20/kwm (according to FPL).  Discussions to take place b/t Presto and Steponovich.  </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</si>
  <si>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</si>
  <si>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</si>
  <si>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</si>
  <si>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</si>
  <si>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</si>
  <si>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</si>
  <si>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</si>
  <si>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</si>
  <si>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</si>
  <si>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</si>
  <si>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</si>
  <si>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</si>
  <si>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Fairley Braddock</t>
  </si>
  <si>
    <t xml:space="preserve">FMPA</t>
  </si>
  <si>
    <t xml:space="preserve">FMPA selling 50MW system firm call option for Summer 2001</t>
  </si>
  <si>
    <t xml:space="preserve">FMPA proposed $120 strike; demand charge of $41.72/kWmonth (July) and $39.53kWmonth (Aug.).  ENA is evaluating terms and preparing a draft of legal docs.</t>
  </si>
  <si>
    <t xml:space="preserve">Johnston</t>
  </si>
  <si>
    <t xml:space="preserve">Buckeye Ltd</t>
  </si>
  <si>
    <t xml:space="preserve">Interested in having Enron market their excess power - turbine needs to be connected to grid</t>
  </si>
  <si>
    <t xml:space="preserve">Trying to set up an on site meeting</t>
  </si>
  <si>
    <t xml:space="preserve">PCS Phosphate</t>
  </si>
  <si>
    <t xml:space="preserve">Interested in having Enron market their excess power</t>
  </si>
  <si>
    <t xml:space="preserve">Sent term sheet - plan to visit in next few weeks to discuss details</t>
  </si>
  <si>
    <t xml:space="preserve">SPSA</t>
  </si>
  <si>
    <t xml:space="preserve">Interested in having Enron market all power off of a trash burning unit</t>
  </si>
  <si>
    <t xml:space="preserve">Confidentiality agreement in place - reviewing their current contracts</t>
  </si>
  <si>
    <t xml:space="preserve">Rorschach</t>
  </si>
  <si>
    <t xml:space="preserve">MJMEUC</t>
  </si>
  <si>
    <t xml:space="preserve">40MW into Associated, Firm LD, Cal '02 , 7x24</t>
  </si>
  <si>
    <t xml:space="preserve">cal '02</t>
  </si>
  <si>
    <t xml:space="preserve">40MW</t>
  </si>
  <si>
    <t xml:space="preserve">In the market getting quotes. Mid $30s/MWh</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</si>
  <si>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</si>
  <si>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</si>
  <si>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</si>
  <si>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</si>
  <si>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Rorschach/Johnston</t>
  </si>
  <si>
    <t xml:space="preserve">ETEC</t>
  </si>
  <si>
    <t xml:space="preserve">EPMI served ETEC Cal '01 for 9 MW into ETEC.  They would like to extend.  We are trying to increase to a 25MW block dleivered into Entergy.</t>
  </si>
  <si>
    <t xml:space="preserve">1 yr</t>
  </si>
  <si>
    <t xml:space="preserve">9-25MW</t>
  </si>
  <si>
    <t xml:space="preserve">Trying to negotiate a more lucrative dela for EPMI.</t>
  </si>
  <si>
    <t xml:space="preserve">Wagner/Braddock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</si>
  <si>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</si>
  <si>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</si>
  <si>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Continuing discussions</t>
  </si>
  <si>
    <t xml:space="preserve">Key West</t>
  </si>
  <si>
    <t xml:space="preserve">Key West wants 12MW delivered into FPL.</t>
  </si>
  <si>
    <t xml:space="preserve">5.5yrs.</t>
  </si>
  <si>
    <t xml:space="preserve">12 MW</t>
  </si>
  <si>
    <t xml:space="preserve">Exploring opportunity to put barges at Key West dock or generation truck on location.  They are looking into air permits for the barges.  Interest appears to be waning.</t>
  </si>
  <si>
    <t xml:space="preserve">TEA</t>
  </si>
  <si>
    <t xml:space="preserve">ENA buys 50MW, unit contingent calls in Fla</t>
  </si>
  <si>
    <t xml:space="preserve">June-Aug '01</t>
  </si>
  <si>
    <t xml:space="preserve">$1.3MM - $1.7MM Premium Pmt.</t>
  </si>
  <si>
    <t xml:space="preserve">Submitted response w/ indicative pricing to Request for Expression of Interest.</t>
  </si>
  <si>
    <t xml:space="preserve">TVA</t>
  </si>
  <si>
    <t xml:space="preserve">TVA buys 100MW Cal'03 and Cal'04, 7x24 into Cinergy</t>
  </si>
  <si>
    <t xml:space="preserve">Cal.'03 &amp; Cal'04</t>
  </si>
  <si>
    <t xml:space="preserve">100MW</t>
  </si>
  <si>
    <t xml:space="preserve">Price discovery.  ENA presented its offer to sell.  TVA is considering.</t>
  </si>
  <si>
    <t xml:space="preserve">Fairly Braddock</t>
  </si>
  <si>
    <t xml:space="preserve">JEA</t>
  </si>
  <si>
    <t xml:space="preserve">Contract Restructuring - 2 proposals:  1) ENA pays cash to terminate contract; 2) ENA pays to book out of 25MW</t>
  </si>
  <si>
    <t xml:space="preserve">June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</si>
  <si>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</si>
  <si>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</si>
  <si>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Enron Danada</t>
  </si>
  <si>
    <t xml:space="preserve">Enron Canada has a customer who is preparing to purchase a bankrupt paper mill in Louisana.  The customer is interested in a financial swap on 50MW for summer '01.</t>
  </si>
  <si>
    <t xml:space="preserve">summer '01</t>
  </si>
  <si>
    <t xml:space="preserve">50MW </t>
  </si>
  <si>
    <t xml:space="preserve">Jan Wilson in Toronto is the main customer interface.  We are trying to get the industrial's tariff to better understand the swap or energy cap structure to best suit the industrial's needs.</t>
  </si>
  <si>
    <t xml:space="preserve">We have proposed a park/lend arrangement</t>
  </si>
  <si>
    <t xml:space="preserve">Reedy not as interested in Park and Lend.</t>
  </si>
  <si>
    <t xml:space="preserve">Northeast</t>
  </si>
  <si>
    <t xml:space="preserve">Hammond</t>
  </si>
  <si>
    <t xml:space="preserve">Exelon</t>
  </si>
  <si>
    <t xml:space="preserve">Load Shape(Similar to deal already closed)</t>
  </si>
  <si>
    <t xml:space="preserve">200MW</t>
  </si>
  <si>
    <t xml:space="preserve">mket</t>
  </si>
  <si>
    <t xml:space="preserve">Not priced yet.</t>
  </si>
  <si>
    <t xml:space="preserve">up to $2 million</t>
  </si>
  <si>
    <t xml:space="preserve">Wood</t>
  </si>
  <si>
    <t xml:space="preserve">Green Mountain Power</t>
  </si>
  <si>
    <t xml:space="preserve">NEPOOL</t>
  </si>
  <si>
    <t xml:space="preserve">Nuke outage diversity; Exchange Vermont Yankee for our Seabrook</t>
  </si>
  <si>
    <t xml:space="preserve">6 months</t>
  </si>
  <si>
    <t xml:space="preserve">30 MW</t>
  </si>
  <si>
    <t xml:space="preserve">?</t>
  </si>
  <si>
    <t xml:space="preserve">Checking on credit and mechanics of transaction</t>
  </si>
  <si>
    <t xml:space="preserve">Llodra</t>
  </si>
  <si>
    <t xml:space="preserve">New Hampshire Elec Coop</t>
  </si>
  <si>
    <t xml:space="preserve">Supply fixed energy and ICAP blocks</t>
  </si>
  <si>
    <t xml:space="preserve">Jun01-Sep-01</t>
  </si>
  <si>
    <t xml:space="preserve">Energy:  max of 81 MW peak; 61 MW off-peak                                                                        ICAP: 132 MW max</t>
  </si>
  <si>
    <t xml:space="preserve">Mkt</t>
  </si>
  <si>
    <t xml:space="preserve">Offer due by COB Thurs 5/3</t>
  </si>
  <si>
    <t xml:space="preserve">5/11/01</t>
  </si>
  <si>
    <t xml:space="preserve">Gordon</t>
  </si>
  <si>
    <t xml:space="preserve">Allegheny Coop</t>
  </si>
  <si>
    <t xml:space="preserve">Outage insurance.</t>
  </si>
  <si>
    <t xml:space="preserve">Sum01</t>
  </si>
  <si>
    <t xml:space="preserve">Req. Board Approval</t>
  </si>
  <si>
    <t xml:space="preserve">Atlantic City Energy</t>
  </si>
  <si>
    <t xml:space="preserve">Firm On-Peak and/or Super Peak Energy</t>
  </si>
  <si>
    <t xml:space="preserve">Jul-Aug 01 and Jul 02</t>
  </si>
  <si>
    <t xml:space="preserve">300 MW</t>
  </si>
  <si>
    <t xml:space="preserve">Received RFP.  Response due on April 19</t>
  </si>
  <si>
    <t xml:space="preserve">Reliant Energy</t>
  </si>
  <si>
    <t xml:space="preserve">Capacity back-to-back to EES</t>
  </si>
  <si>
    <t xml:space="preserve">Jun 02-May 03</t>
  </si>
  <si>
    <t xml:space="preserve">No offer yet</t>
  </si>
  <si>
    <t xml:space="preserve">Working with both parties to back-to-back deal</t>
  </si>
  <si>
    <t xml:space="preserve">Scheuer</t>
  </si>
  <si>
    <t xml:space="preserve">First Rochdale/NC Electric Membership Coop</t>
  </si>
  <si>
    <t xml:space="preserve">NY</t>
  </si>
  <si>
    <t xml:space="preserve">Fixed shape requiremements</t>
  </si>
  <si>
    <t xml:space="preserve">35MW</t>
  </si>
  <si>
    <t xml:space="preserve">customer has new CFO, getting up to speed on transaction</t>
  </si>
  <si>
    <t xml:space="preserve">NYSEG</t>
  </si>
  <si>
    <t xml:space="preserve">Sell capacity in NEPOOL</t>
  </si>
  <si>
    <t xml:space="preserve">monthly</t>
  </si>
  <si>
    <t xml:space="preserve">28.6MW</t>
  </si>
  <si>
    <t xml:space="preserve">28.6 MW for CMP load</t>
  </si>
  <si>
    <t xml:space="preserve">Brown/Scheuer</t>
  </si>
  <si>
    <t xml:space="preserve">ConEd of NY-Project Apple</t>
  </si>
  <si>
    <t xml:space="preserve">Partnership of Strenghts</t>
  </si>
  <si>
    <t xml:space="preserve">Est 2 yrs</t>
  </si>
  <si>
    <t xml:space="preserve">10,000 MW peak</t>
  </si>
  <si>
    <t xml:space="preserve">Next stage, presentation to PSC, currently implementing Summer 'o1 strategy</t>
  </si>
  <si>
    <t xml:space="preserve">Llodra/Wood</t>
  </si>
  <si>
    <t xml:space="preserve">Select Energy</t>
  </si>
  <si>
    <t xml:space="preserve">Calender spreads;ENA sell 4/02-10/02 &amp; 4/03-10/03; ENA buy 1/04-12-04</t>
  </si>
  <si>
    <t xml:space="preserve">2002-2004</t>
  </si>
  <si>
    <t xml:space="preserve">sell 50 MW; buy 58 MW</t>
  </si>
  <si>
    <t xml:space="preserve">sell at $35; buy at value to zero net</t>
  </si>
  <si>
    <t xml:space="preserve">waiting for parameters from them</t>
  </si>
  <si>
    <t xml:space="preserve">NIMO (Reg.)</t>
  </si>
  <si>
    <t xml:space="preserve">Financial Swap</t>
  </si>
  <si>
    <t xml:space="preserve">summer</t>
  </si>
  <si>
    <t xml:space="preserve">Waiting more attractive prices</t>
  </si>
  <si>
    <t xml:space="preserve">Brown</t>
  </si>
  <si>
    <t xml:space="preserve">Niagra Mohawk</t>
  </si>
  <si>
    <t xml:space="preserve">Out Source/service for fee</t>
  </si>
  <si>
    <t xml:space="preserve">5.5 years</t>
  </si>
  <si>
    <t xml:space="preserve">21mm/mwhrs</t>
  </si>
  <si>
    <t xml:space="preserve">Currenly under evalution, bids due May 8th</t>
  </si>
  <si>
    <t xml:space="preserve">Sell PJM calls</t>
  </si>
  <si>
    <t xml:space="preserve">Waiting on master.</t>
  </si>
  <si>
    <t xml:space="preserve">VACAR</t>
  </si>
  <si>
    <t xml:space="preserve">marketing/service agreement for IPP</t>
  </si>
  <si>
    <t xml:space="preserve">Jun01-Dec02</t>
  </si>
  <si>
    <t xml:space="preserve">mkt</t>
  </si>
  <si>
    <t xml:space="preserve">Working through reg. Issues</t>
  </si>
  <si>
    <t xml:space="preserve">Calpine</t>
  </si>
  <si>
    <t xml:space="preserve">Buy daily heat rate options</t>
  </si>
  <si>
    <t xml:space="preserve">1-3 years</t>
  </si>
  <si>
    <t xml:space="preserve">50-100 MW</t>
  </si>
  <si>
    <t xml:space="preserve">Have been sharing pricing.  Currently apart but will monitor to see if we come together</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</si>
  <si>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</si>
  <si>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</si>
  <si>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</si>
  <si>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</si>
  <si>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</si>
  <si>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</si>
  <si>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</si>
  <si>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</si>
  <si>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</si>
  <si>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</si>
  <si>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Bernstein/Gordon</t>
  </si>
  <si>
    <t xml:space="preserve">UGI</t>
  </si>
  <si>
    <t xml:space="preserve">Asset/Load Mgt</t>
  </si>
  <si>
    <t xml:space="preserve">Mar01-Dec 01</t>
  </si>
  <si>
    <t xml:space="preserve">$25 MWhr</t>
  </si>
  <si>
    <t xml:space="preserve">Met with 2/27; EPMI would take on 180MW load through 12/02 and 60MW gen.  </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</si>
  <si>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</si>
  <si>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</si>
  <si>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</si>
  <si>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</si>
  <si>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Oct 01</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</si>
  <si>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</si>
  <si>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</si>
  <si>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</si>
  <si>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</si>
  <si>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</si>
  <si>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2Q02</t>
  </si>
  <si>
    <t xml:space="preserve">Unitil</t>
  </si>
  <si>
    <t xml:space="preserve">Potential partial supply outsource for their NH operating cos</t>
  </si>
  <si>
    <t xml:space="preserve">Met w/ them regarding outservices/trading support on performance basis.  Initial feedback positive.  Customer reviewing concept and expect feedbakc within 1-2 weeks</t>
  </si>
  <si>
    <t xml:space="preserve">Enron sell fixed hourly load shape</t>
  </si>
  <si>
    <t xml:space="preserve">5/01-12/03</t>
  </si>
  <si>
    <t xml:space="preserve">up to 200 MW</t>
  </si>
  <si>
    <t xml:space="preserve">in progress</t>
  </si>
  <si>
    <t xml:space="preserve">need to get over credit barriers, alive but on hold</t>
  </si>
  <si>
    <t xml:space="preserve">NYPA</t>
  </si>
  <si>
    <t xml:space="preserve">Outage insurance for 3 facilities</t>
  </si>
  <si>
    <t xml:space="preserve">wants to deal large size.  EGM cannot manage size w/o reinsurance</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</si>
  <si>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</si>
  <si>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</si>
  <si>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</si>
  <si>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</si>
  <si>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</si>
  <si>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</si>
  <si>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ConEd Energy</t>
  </si>
  <si>
    <t xml:space="preserve">Buy off of Springfield expansion</t>
  </si>
  <si>
    <t xml:space="preserve">1/03 on</t>
  </si>
  <si>
    <t xml:space="preserve">Will award in first half of 01</t>
  </si>
  <si>
    <t xml:space="preserve">PPL Global</t>
  </si>
  <si>
    <t xml:space="preserve">Daily Call off Wallingford</t>
  </si>
  <si>
    <t xml:space="preserve">up to 3 yrs</t>
  </si>
  <si>
    <t xml:space="preserve">50 MW +</t>
  </si>
  <si>
    <t xml:space="preserve">Delays due to uncertainty in start up of plant</t>
  </si>
  <si>
    <t xml:space="preserve">Brown/Llodra</t>
  </si>
  <si>
    <t xml:space="preserve">1st Rochdale</t>
  </si>
  <si>
    <t xml:space="preserve">Energy Mangement partnership of merchant plant under development in NYC</t>
  </si>
  <si>
    <t xml:space="preserve">10 yrs</t>
  </si>
  <si>
    <t xml:space="preserve">80mwhr</t>
  </si>
  <si>
    <t xml:space="preserve">Term sheet sent 1-28-00</t>
  </si>
  <si>
    <t xml:space="preserve">Brown/LLodra</t>
  </si>
  <si>
    <t xml:space="preserve">Newington</t>
  </si>
  <si>
    <t xml:space="preserve">Heat Rate Swap NE for NYC</t>
  </si>
  <si>
    <t xml:space="preserve">5 yrs</t>
  </si>
  <si>
    <t xml:space="preserve">300 MW base load, plant specific</t>
  </si>
  <si>
    <t xml:space="preserve">Brown/Whitaker</t>
  </si>
  <si>
    <t xml:space="preserve">Project Hudson</t>
  </si>
  <si>
    <t xml:space="preserve">5 Greenfield Development sites &gt;80 mw</t>
  </si>
  <si>
    <t xml:space="preserve">2 yrs</t>
  </si>
  <si>
    <t xml:space="preserve">80 MW</t>
  </si>
  <si>
    <t xml:space="preserve">Building budget &amp; action plan</t>
  </si>
  <si>
    <t xml:space="preserve">GPU</t>
  </si>
  <si>
    <t xml:space="preserve">Load-shaped product bal-yr.</t>
  </si>
  <si>
    <t xml:space="preserve">bal of yr</t>
  </si>
  <si>
    <t xml:space="preserve">Pepco</t>
  </si>
  <si>
    <t xml:space="preserve">PEPCO sells ENE puts for '01-'04, calls for '05-'07</t>
  </si>
  <si>
    <t xml:space="preserve">2001-2007</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</si>
  <si>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</si>
  <si>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</si>
  <si>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</si>
  <si>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</si>
  <si>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</si>
  <si>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</si>
  <si>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</si>
  <si>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</si>
  <si>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</si>
  <si>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</si>
  <si>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</si>
  <si>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</si>
  <si>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</si>
  <si>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</si>
  <si>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</si>
  <si>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</si>
  <si>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</si>
  <si>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FPL Energy</t>
  </si>
  <si>
    <t xml:space="preserve">Off-take or tolling structuires off of their CCGT plant in development in Rhode Island, unit entiltelment of wyman facility, outage protection for Wyman</t>
  </si>
  <si>
    <t xml:space="preserve">3-5 years</t>
  </si>
  <si>
    <t xml:space="preserve">Not close on pricing.  Will monitor periodically.</t>
  </si>
  <si>
    <t xml:space="preserve">Llodra/(Brown/Marks?)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</si>
  <si>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</si>
  <si>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</si>
  <si>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</si>
  <si>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</si>
  <si>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</si>
  <si>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</si>
  <si>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</si>
  <si>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</si>
  <si>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</si>
  <si>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</si>
  <si>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</si>
  <si>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</si>
  <si>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</si>
  <si>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</si>
  <si>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</si>
  <si>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</si>
  <si>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Looking for partner to "sleeve" deals thru into PJM - no FERC liscense.  Wants guaranteed floorand profit sharing arrangement w/no congestion risk.</t>
  </si>
  <si>
    <t xml:space="preserve">trying to develop planm to make this work</t>
  </si>
  <si>
    <t xml:space="preserve">ANP</t>
  </si>
  <si>
    <t xml:space="preserve">test power off of Blackstone</t>
  </si>
  <si>
    <t xml:space="preserve"> slice of output</t>
  </si>
  <si>
    <t xml:space="preserve">ENA value information</t>
  </si>
  <si>
    <t xml:space="preserve">Dominion</t>
  </si>
  <si>
    <t xml:space="preserve">Enron buy up to 300 MW of Millstone to be acquired in 4/01</t>
  </si>
  <si>
    <t xml:space="preserve">Jan-Nov</t>
  </si>
  <si>
    <t xml:space="preserve">$40 +</t>
  </si>
  <si>
    <t xml:space="preserve">Problems with contract work - in progress</t>
  </si>
  <si>
    <t xml:space="preserve">Enguage EA</t>
  </si>
  <si>
    <t xml:space="preserve">Enron sell ICAP</t>
  </si>
  <si>
    <t xml:space="preserve">Apr</t>
  </si>
  <si>
    <t xml:space="preserve">$3.50 off.;$2.90 bid</t>
  </si>
  <si>
    <t xml:space="preserve">EEA checking with trader</t>
  </si>
  <si>
    <t xml:space="preserve">FPL sell UE in Wyman</t>
  </si>
  <si>
    <t xml:space="preserve">Reviewing term sheet and indicative offer</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</si>
  <si>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</si>
  <si>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</si>
  <si>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</si>
  <si>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</si>
  <si>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</si>
  <si>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</si>
  <si>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</si>
  <si>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</si>
  <si>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</si>
  <si>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</si>
  <si>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</si>
  <si>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ENA sell energy only - 7x24</t>
  </si>
  <si>
    <t xml:space="preserve">3 to 5 yr</t>
  </si>
  <si>
    <t xml:space="preserve">Consultant RFP to serve load of muni</t>
  </si>
  <si>
    <t xml:space="preserve">Omya/Vermont Marble</t>
  </si>
  <si>
    <t xml:space="preserve">Sell block of 18 MW 7x24 energy and 10 MW of load following </t>
  </si>
  <si>
    <t xml:space="preserve">They reviewing our EEI currently</t>
  </si>
  <si>
    <t xml:space="preserve">PGET</t>
  </si>
  <si>
    <t xml:space="preserve">Test power off of Lake Road</t>
  </si>
  <si>
    <t xml:space="preserve">slice of output</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</si>
  <si>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</si>
  <si>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</si>
  <si>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</si>
  <si>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</si>
  <si>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</si>
  <si>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</si>
  <si>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</si>
  <si>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</si>
  <si>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Wood/Llodra</t>
  </si>
  <si>
    <t xml:space="preserve">Duke</t>
  </si>
  <si>
    <t xml:space="preserve">Duke sell slice of NEPOOL hourly load</t>
  </si>
  <si>
    <t xml:space="preserve">100 MW+/-</t>
  </si>
  <si>
    <t xml:space="preserve">none yet</t>
  </si>
  <si>
    <t xml:space="preserve">reviewing term sheet</t>
  </si>
  <si>
    <t xml:space="preserve">MMWEC</t>
  </si>
  <si>
    <t xml:space="preserve">Sell enegy only</t>
  </si>
  <si>
    <t xml:space="preserve">MMWEC also needs long term supply</t>
  </si>
  <si>
    <t xml:space="preserve">NRG</t>
  </si>
  <si>
    <t xml:space="preserve">Tolling off of Norwalk Harbor</t>
  </si>
  <si>
    <t xml:space="preserve">exchanging term sheets</t>
  </si>
  <si>
    <t xml:space="preserve">LIPA</t>
  </si>
  <si>
    <t xml:space="preserve">Fuel Cell Sale</t>
  </si>
  <si>
    <t xml:space="preserve">n/a</t>
  </si>
  <si>
    <t xml:space="preserve">5 mw</t>
  </si>
  <si>
    <t xml:space="preserve">Sale  of Fuel Cell farm on Long Island</t>
  </si>
  <si>
    <t xml:space="preserve">Unknown</t>
  </si>
  <si>
    <t xml:space="preserve">Mirant</t>
  </si>
  <si>
    <t xml:space="preserve">Finanical Swap in East NYISO to cover portions of the NIMO Standard Offer</t>
  </si>
  <si>
    <t xml:space="preserve">5.5  Years</t>
  </si>
  <si>
    <t xml:space="preserve">350 mwhr</t>
  </si>
  <si>
    <t xml:space="preserve">mkr</t>
  </si>
  <si>
    <t xml:space="preserve">Initial convesations, interest levels high</t>
  </si>
  <si>
    <t xml:space="preserve">Financial Swap in West. NY to potential cover portions of the potential NIMO Standard Offer</t>
  </si>
  <si>
    <t xml:space="preserve">5.5 Years</t>
  </si>
  <si>
    <t xml:space="preserve">CA signed, currenly evaluating net position</t>
  </si>
  <si>
    <t xml:space="preserve">NYISO</t>
  </si>
  <si>
    <t xml:space="preserve">Purchase 6 genertion sitesin NYC /take back long term PPA</t>
  </si>
  <si>
    <t xml:space="preserve">25 years</t>
  </si>
  <si>
    <t xml:space="preserve">300 mwhr</t>
  </si>
  <si>
    <t xml:space="preserve">mrk</t>
  </si>
  <si>
    <t xml:space="preserve">Polical pressure starting to mount for NYPA (as state agency) to treat new gen. Sites in NYC as temporary, 2nd meeting with the new Chairman for May 16th, structure to follow.</t>
  </si>
  <si>
    <t xml:space="preserve">Brown/Kroll</t>
  </si>
  <si>
    <t xml:space="preserve">Joint Marketing Agreement  for Fuel Cellls</t>
  </si>
  <si>
    <t xml:space="preserve">2years</t>
  </si>
  <si>
    <t xml:space="preserve">10  mw</t>
  </si>
  <si>
    <t xml:space="preserve">unknown</t>
  </si>
  <si>
    <t xml:space="preserve">Waitng on CA to be signed</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</si>
  <si>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</si>
  <si>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</si>
  <si>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</si>
  <si>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</si>
  <si>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</si>
  <si>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</si>
  <si>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</si>
  <si>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</si>
  <si>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</si>
  <si>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</si>
  <si>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</si>
  <si>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</si>
  <si>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</si>
  <si>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</si>
  <si>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</si>
  <si>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</si>
  <si>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</si>
  <si>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</si>
  <si>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</si>
  <si>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Reviewing CA.  Will receive offering memo once CA is signed</t>
  </si>
  <si>
    <t xml:space="preserve">Indicative bids due 6/11/01</t>
  </si>
  <si>
    <t xml:space="preserve">Wheeler</t>
  </si>
  <si>
    <t xml:space="preserve">Central Hudson Enterprises (unreg)</t>
  </si>
  <si>
    <t xml:space="preserve">We buy ATM call Zone A or Buy fixed price swap Zone A</t>
  </si>
  <si>
    <t xml:space="preserve">left price on 5/8/01 to Diane Seitz</t>
  </si>
  <si>
    <t xml:space="preserve">Development~</t>
  </si>
  <si>
    <t xml:space="preserve">Mitro/Booth</t>
  </si>
  <si>
    <t xml:space="preserve">Northwestern</t>
  </si>
  <si>
    <t xml:space="preserve">Enron sells 2 7EA turbines ($7 MM split 50% with West Origination).</t>
  </si>
  <si>
    <t xml:space="preserve">156 MW</t>
  </si>
  <si>
    <t xml:space="preserve">Done - Income will be recognized in Q3 (may be moved to Q2, pending internal approval).</t>
  </si>
  <si>
    <t xml:space="preserve">Booth/Virgo</t>
  </si>
  <si>
    <t xml:space="preserve">Enron sells 1 steam turbine and 161 kV transformer.</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</si>
  <si>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</si>
  <si>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</si>
  <si>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</si>
  <si>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</si>
  <si>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</si>
  <si>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</si>
  <si>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</si>
  <si>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</si>
  <si>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</si>
  <si>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</si>
  <si>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</si>
  <si>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</si>
  <si>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</si>
  <si>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</si>
  <si>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</si>
  <si>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</si>
  <si>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</si>
  <si>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</si>
  <si>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</si>
  <si>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</si>
  <si>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</si>
  <si>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</si>
  <si>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</si>
  <si>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</si>
  <si>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</si>
  <si>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</si>
  <si>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</si>
  <si>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Marks</t>
  </si>
  <si>
    <t xml:space="preserve">Acquire ANP interest in Dow Oyster Creek, Texas QF (Inside Fence/ Dow Credit Deal).</t>
  </si>
  <si>
    <t xml:space="preserve">BNY</t>
  </si>
  <si>
    <t xml:space="preserve">Acquire 50% interest Brooklyn Navy Yard project from York Research and 50% interest from Edison Mission Energy</t>
  </si>
  <si>
    <t xml:space="preserve">Clifford</t>
  </si>
  <si>
    <t xml:space="preserve">Acquire Dynegy interest in Dow Oyster Creek, Texas QF, Commonwealth Atlantic, Michigan Power</t>
  </si>
  <si>
    <t xml:space="preserve">Ward</t>
  </si>
  <si>
    <t xml:space="preserve">Motown</t>
  </si>
  <si>
    <t xml:space="preserve">Negotiate restructuring plan with Consumer Energy</t>
  </si>
  <si>
    <t xml:space="preserve">Ward/ Tricoli</t>
  </si>
  <si>
    <t xml:space="preserve">Brazos</t>
  </si>
  <si>
    <t xml:space="preserve">Sell Cleburne plant to Brazos Coop or 3rd party</t>
  </si>
  <si>
    <t xml:space="preserve">Miller</t>
  </si>
  <si>
    <t xml:space="preserve">FPL/Tractabel</t>
  </si>
  <si>
    <t xml:space="preserve">Acquire interest in restructuring value of Bellingham and Sareville QF projects</t>
  </si>
  <si>
    <t xml:space="preserve">Delta Power</t>
  </si>
  <si>
    <t xml:space="preserve">Power Output syndication</t>
  </si>
  <si>
    <t xml:space="preserve">Edison Mission Energy</t>
  </si>
  <si>
    <t xml:space="preserve">Acquire EME interests in Eastern QF assets</t>
  </si>
  <si>
    <t xml:space="preserve">Tricoli</t>
  </si>
  <si>
    <t xml:space="preserve">Mezzanine Financing for Frontera project</t>
  </si>
  <si>
    <t xml:space="preserve">North American Geo Power</t>
  </si>
  <si>
    <t xml:space="preserve">Mezzanine Financing </t>
  </si>
  <si>
    <t xml:space="preserve">Mezzanine Financing for Homer City Project</t>
  </si>
  <si>
    <t xml:space="preserve">Dead: </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</si>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</sst>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409]m/d/yyyy"/>
    <numFmt numFmtId="172" formatCode="0%"/>
    <numFmt numFmtId="173" formatCode="m/d"/>
    <numFmt numFmtId="174" formatCode="\$#,##0.00_);[RED]&quot;($&quot;#,##0.00\)"/>
    <numFmt numFmtId="175" formatCode="\$#,##0"/>
    <numFmt numFmtId="176" formatCode="[$-409]d\-mmm"/>
    <numFmt numFmtId="177" formatCode="m/d/yy"/>
    <numFmt numFmtId="178" formatCode="[$-409]mmm\-yy"/>
    <numFmt numFmtId="179" formatCode="\$#,##0_);[RED]&quot;($&quot;#,##0\)"/>
  </numFmts>
  <fonts count="14">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sz val="8"/>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20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3" borderId="3" xfId="0" applyFont="true" applyBorder="true" applyAlignment="true" applyProtection="false">
      <alignment horizontal="left" vertical="bottom" textRotation="0" wrapText="true" indent="0" shrinkToFit="false"/>
      <protection locked="true" hidden="false"/>
    </xf>
    <xf numFmtId="167" fontId="4" fillId="3" borderId="4" xfId="0" applyFont="true" applyBorder="true" applyAlignment="true" applyProtection="false">
      <alignment horizontal="general" vertical="bottom" textRotation="0" wrapText="true" indent="0" shrinkToFit="false"/>
      <protection locked="true" hidden="false"/>
    </xf>
    <xf numFmtId="167" fontId="4" fillId="3" borderId="4" xfId="0" applyFont="true" applyBorder="true" applyAlignment="true" applyProtection="false">
      <alignment horizontal="left" vertical="bottom" textRotation="0" wrapText="true" indent="0" shrinkToFit="false"/>
      <protection locked="true" hidden="false"/>
    </xf>
    <xf numFmtId="168" fontId="4" fillId="3" borderId="4" xfId="0" applyFont="true" applyBorder="true" applyAlignment="true" applyProtection="false">
      <alignment horizontal="left" vertical="bottom" textRotation="0" wrapText="true" indent="0" shrinkToFit="false"/>
      <protection locked="true" hidden="false"/>
    </xf>
    <xf numFmtId="170" fontId="10" fillId="3" borderId="5" xfId="17" applyFont="true" applyBorder="true" applyAlignment="true" applyProtection="true">
      <alignment horizontal="right" vertical="bottom" textRotation="0" wrapText="tru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1" fontId="10" fillId="2" borderId="7" xfId="0" applyFont="true" applyBorder="true" applyAlignment="true" applyProtection="false">
      <alignment horizontal="general" vertical="bottom" textRotation="0" wrapText="true" indent="0" shrinkToFit="false"/>
      <protection locked="true" hidden="false"/>
    </xf>
    <xf numFmtId="164" fontId="11" fillId="2" borderId="7" xfId="0" applyFont="true" applyBorder="true" applyAlignment="true" applyProtection="false">
      <alignment horizontal="center" vertical="bottom" textRotation="0" wrapText="true" indent="0" shrinkToFit="false"/>
      <protection locked="true" hidden="false"/>
    </xf>
    <xf numFmtId="172" fontId="10" fillId="2" borderId="7" xfId="19" applyFont="true" applyBorder="true" applyAlignment="true" applyProtection="true">
      <alignment horizontal="left" vertical="bottom" textRotation="0" wrapText="true" indent="0" shrinkToFit="false"/>
      <protection locked="true" hidden="false"/>
    </xf>
    <xf numFmtId="173" fontId="11"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3" fontId="11" fillId="2" borderId="7" xfId="0" applyFont="true" applyBorder="true" applyAlignment="true" applyProtection="false">
      <alignment horizontal="left" vertical="bottom" textRotation="0" wrapText="true" indent="0" shrinkToFit="false"/>
      <protection locked="true" hidden="false"/>
    </xf>
    <xf numFmtId="171" fontId="10" fillId="2"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74" fontId="4" fillId="3" borderId="7" xfId="0" applyFont="true" applyBorder="true" applyAlignment="true" applyProtection="false">
      <alignment horizontal="left" vertical="bottom" textRotation="0" wrapText="tru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74"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70" fontId="12"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general" vertical="bottom" textRotation="0" wrapText="fals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71" fontId="8" fillId="3" borderId="7" xfId="0" applyFont="true" applyBorder="true" applyAlignment="true" applyProtection="false">
      <alignment horizontal="lef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3" fillId="2" borderId="8"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72" fontId="4" fillId="2"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5" fontId="4" fillId="2" borderId="7" xfId="0" applyFont="true" applyBorder="true" applyAlignment="true" applyProtection="false">
      <alignment horizontal="left" vertical="bottom"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72" fontId="8" fillId="3" borderId="7" xfId="0" applyFont="true" applyBorder="true" applyAlignment="true" applyProtection="false">
      <alignment horizontal="left" vertical="bottom" textRotation="0" wrapText="true" indent="0" shrinkToFit="false"/>
      <protection locked="true" hidden="false"/>
    </xf>
    <xf numFmtId="175" fontId="8" fillId="3"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75" fontId="4" fillId="2" borderId="7" xfId="0" applyFont="true" applyBorder="true" applyAlignment="true" applyProtection="false">
      <alignment horizontal="left" vertical="bottom" textRotation="0" wrapText="true" indent="0" shrinkToFit="false"/>
      <protection locked="true" hidden="false"/>
    </xf>
    <xf numFmtId="175" fontId="4" fillId="3" borderId="7" xfId="0" applyFont="true" applyBorder="true" applyAlignment="true" applyProtection="false">
      <alignment horizontal="left" vertical="bottom" textRotation="0" wrapText="true" indent="0" shrinkToFit="false"/>
      <protection locked="true" hidden="false"/>
    </xf>
    <xf numFmtId="176" fontId="4" fillId="2" borderId="7" xfId="0" applyFont="true" applyBorder="true" applyAlignment="true" applyProtection="false">
      <alignment horizontal="left" vertical="bottom" textRotation="0" wrapText="true" indent="0" shrinkToFit="false"/>
      <protection locked="true" hidden="false"/>
    </xf>
    <xf numFmtId="177" fontId="4" fillId="2"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1" fontId="4" fillId="2" borderId="7" xfId="0" applyFont="true" applyBorder="true" applyAlignment="true" applyProtection="false">
      <alignment horizontal="left" vertical="bottom" textRotation="0" wrapText="tru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19" applyFont="true" applyBorder="true" applyAlignment="true" applyProtection="true">
      <alignment horizontal="left" vertical="bottom" textRotation="0" wrapText="true" indent="0" shrinkToFit="false"/>
      <protection locked="true" hidden="false"/>
    </xf>
    <xf numFmtId="178"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79" fontId="10" fillId="3" borderId="7" xfId="0" applyFont="true" applyBorder="true" applyAlignment="true" applyProtection="false">
      <alignment horizontal="left" vertical="bottom" textRotation="0" wrapText="true" indent="0" shrinkToFit="false"/>
      <protection locked="true" hidden="false"/>
    </xf>
    <xf numFmtId="177" fontId="10" fillId="3" borderId="7" xfId="0" applyFont="true" applyBorder="true" applyAlignment="true" applyProtection="false">
      <alignment horizontal="left" vertical="bottom" textRotation="0" wrapText="true" indent="0" shrinkToFit="false"/>
      <protection locked="true" hidden="false"/>
    </xf>
    <xf numFmtId="171" fontId="10" fillId="3" borderId="7" xfId="0" applyFont="true" applyBorder="true" applyAlignment="true" applyProtection="false">
      <alignment horizontal="left" vertical="bottom" textRotation="0" wrapText="true" indent="0" shrinkToFit="false"/>
      <protection locked="true" hidden="false"/>
    </xf>
    <xf numFmtId="172" fontId="8" fillId="2" borderId="7" xfId="0" applyFont="true" applyBorder="true" applyAlignment="true" applyProtection="false">
      <alignment horizontal="left" vertical="bottom" textRotation="0" wrapText="true" indent="0" shrinkToFit="false"/>
      <protection locked="true" hidden="false"/>
    </xf>
    <xf numFmtId="175" fontId="8" fillId="2" borderId="7" xfId="0" applyFont="true" applyBorder="true" applyAlignment="true" applyProtection="false">
      <alignment horizontal="left" vertical="bottom" textRotation="0" wrapText="true" indent="0" shrinkToFit="false"/>
      <protection locked="true" hidden="false"/>
    </xf>
    <xf numFmtId="178"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9" fontId="10" fillId="2" borderId="7" xfId="0" applyFont="true" applyBorder="true" applyAlignment="true" applyProtection="false">
      <alignment horizontal="left" vertical="bottom" textRotation="0" wrapText="tru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76" fontId="4" fillId="3" borderId="7" xfId="0" applyFont="true" applyBorder="true" applyAlignment="true" applyProtection="false">
      <alignment horizontal="left" vertical="bottom" textRotation="0" wrapText="true" indent="0" shrinkToFit="false"/>
      <protection locked="true" hidden="false"/>
    </xf>
    <xf numFmtId="177" fontId="4" fillId="3" borderId="7" xfId="0" applyFont="true" applyBorder="true" applyAlignment="true" applyProtection="false">
      <alignment horizontal="left" vertical="bottom" textRotation="0" wrapText="true" indent="0" shrinkToFit="false"/>
      <protection locked="true" hidden="false"/>
    </xf>
    <xf numFmtId="164" fontId="12" fillId="3" borderId="6" xfId="0" applyFont="true" applyBorder="true" applyAlignment="false" applyProtection="false">
      <alignment horizontal="general" vertical="bottom" textRotation="0" wrapText="false" indent="0" shrinkToFit="false"/>
      <protection locked="true" hidden="false"/>
    </xf>
    <xf numFmtId="164" fontId="12" fillId="3" borderId="7"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12" fillId="2" borderId="7" xfId="0" applyFont="true" applyBorder="true" applyAlignment="false" applyProtection="false">
      <alignment horizontal="general" vertical="bottom" textRotation="0" wrapText="false" indent="0" shrinkToFit="false"/>
      <protection locked="true" hidden="false"/>
    </xf>
    <xf numFmtId="164" fontId="13" fillId="3" borderId="8"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7" fontId="10" fillId="2" borderId="7" xfId="0" applyFont="true" applyBorder="true" applyAlignment="true" applyProtection="false">
      <alignment horizontal="general" vertical="bottom" textRotation="0" wrapText="tru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68" fontId="10" fillId="2" borderId="7" xfId="0" applyFont="true" applyBorder="true" applyAlignment="true" applyProtection="false">
      <alignment horizontal="left" vertical="bottom" textRotation="0" wrapText="true" indent="0" shrinkToFit="false"/>
      <protection locked="true" hidden="false"/>
    </xf>
    <xf numFmtId="167"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72" fontId="12" fillId="3" borderId="7" xfId="0" applyFont="true" applyBorder="true" applyAlignment="true" applyProtection="false">
      <alignment horizontal="left" vertical="bottom" textRotation="0" wrapText="true" indent="0" shrinkToFit="false"/>
      <protection locked="true" hidden="false"/>
    </xf>
    <xf numFmtId="168" fontId="10" fillId="3" borderId="7" xfId="0" applyFont="true" applyBorder="true" applyAlignment="true" applyProtection="false">
      <alignment horizontal="left" vertical="bottom" textRotation="0" wrapText="true" indent="0" shrinkToFit="false"/>
      <protection locked="true" hidden="false"/>
    </xf>
    <xf numFmtId="167" fontId="12" fillId="3" borderId="7" xfId="0" applyFont="true" applyBorder="true" applyAlignment="true" applyProtection="false">
      <alignment horizontal="left" vertical="bottom" textRotation="0" wrapText="true" indent="0" shrinkToFit="false"/>
      <protection locked="true" hidden="false"/>
    </xf>
    <xf numFmtId="172" fontId="12" fillId="2" borderId="7" xfId="0" applyFont="true" applyBorder="true" applyAlignment="true" applyProtection="false">
      <alignment horizontal="left" vertical="bottom" textRotation="0" wrapText="true" indent="0" shrinkToFit="false"/>
      <protection locked="true" hidden="false"/>
    </xf>
    <xf numFmtId="167" fontId="12" fillId="2" borderId="7" xfId="0" applyFont="true" applyBorder="true" applyAlignment="true" applyProtection="false">
      <alignment horizontal="left"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74" fontId="10" fillId="3" borderId="7" xfId="0" applyFont="true" applyBorder="true" applyAlignment="true" applyProtection="false">
      <alignment horizontal="left" vertical="bottom" textRotation="0" wrapText="true" indent="0" shrinkToFit="false"/>
      <protection locked="true" hidden="false"/>
    </xf>
    <xf numFmtId="167" fontId="10" fillId="3" borderId="7" xfId="0" applyFont="true" applyBorder="true" applyAlignment="true" applyProtection="false">
      <alignment horizontal="left" vertical="bottom" textRotation="0" wrapText="true" indent="0" shrinkToFit="false"/>
      <protection locked="true" hidden="false"/>
    </xf>
    <xf numFmtId="174" fontId="10" fillId="2" borderId="7" xfId="0" applyFont="true" applyBorder="true" applyAlignment="true" applyProtection="false">
      <alignment horizontal="left" vertical="bottom" textRotation="0" wrapText="true" indent="0" shrinkToFit="false"/>
      <protection locked="true" hidden="false"/>
    </xf>
    <xf numFmtId="164" fontId="12" fillId="2" borderId="7" xfId="0" applyFont="true" applyBorder="true" applyAlignment="true" applyProtection="false">
      <alignment horizontal="general" vertical="bottom" textRotation="0" wrapText="tru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78" fontId="10" fillId="2" borderId="7" xfId="0" applyFont="true" applyBorder="true" applyAlignment="true" applyProtection="false">
      <alignment horizontal="general" vertical="bottom" textRotation="0" wrapText="true" indent="0" shrinkToFit="false"/>
      <protection locked="true" hidden="false"/>
    </xf>
    <xf numFmtId="165" fontId="10" fillId="2"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7" xfId="0" applyFont="true" applyBorder="true" applyAlignment="true" applyProtection="false">
      <alignment horizontal="general" vertical="bottom" textRotation="0" wrapText="false" indent="0" shrinkToFit="false"/>
      <protection locked="true" hidden="false"/>
    </xf>
    <xf numFmtId="172" fontId="10" fillId="2" borderId="7" xfId="0" applyFont="true" applyBorder="true" applyAlignment="true" applyProtection="false">
      <alignment horizontal="left" vertical="bottom" textRotation="0" wrapText="false" indent="0" shrinkToFit="false"/>
      <protection locked="true" hidden="false"/>
    </xf>
    <xf numFmtId="164" fontId="12" fillId="2" borderId="7" xfId="0" applyFont="true" applyBorder="true" applyAlignment="true" applyProtection="false">
      <alignment horizontal="general" vertical="bottom"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0" shrinkToFit="false"/>
      <protection locked="true" hidden="false"/>
    </xf>
    <xf numFmtId="164" fontId="12" fillId="2" borderId="7" xfId="0" applyFont="true" applyBorder="true" applyAlignment="true" applyProtection="false">
      <alignment horizontal="left" vertical="bottom" textRotation="0" wrapText="false" indent="0" shrinkToFit="false"/>
      <protection locked="true" hidden="false"/>
    </xf>
    <xf numFmtId="171" fontId="12" fillId="2" borderId="7" xfId="0" applyFont="true" applyBorder="true" applyAlignment="true" applyProtection="false">
      <alignment horizontal="left" vertical="bottom" textRotation="0" wrapText="false" indent="0" shrinkToFit="false"/>
      <protection locked="true" hidden="false"/>
    </xf>
    <xf numFmtId="164" fontId="12" fillId="2" borderId="8" xfId="0" applyFont="true" applyBorder="true" applyAlignment="true" applyProtection="false">
      <alignment horizontal="general" vertical="bottom" textRotation="0" wrapText="false" indent="0" shrinkToFit="false"/>
      <protection locked="true" hidden="false"/>
    </xf>
    <xf numFmtId="172" fontId="12" fillId="2" borderId="7" xfId="0" applyFont="true" applyBorder="true" applyAlignment="true" applyProtection="false">
      <alignment horizontal="left" vertical="bottom" textRotation="0" wrapText="false" indent="0" shrinkToFit="false"/>
      <protection locked="true" hidden="false"/>
    </xf>
    <xf numFmtId="171" fontId="10" fillId="2" borderId="7" xfId="0" applyFont="true" applyBorder="true" applyAlignment="true" applyProtection="false">
      <alignment horizontal="left" vertical="bottom" textRotation="0" wrapText="fals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false" indent="0" shrinkToFit="false"/>
      <protection locked="true" hidden="false"/>
    </xf>
    <xf numFmtId="172" fontId="10" fillId="3" borderId="7" xfId="0" applyFont="true" applyBorder="true" applyAlignment="true" applyProtection="false">
      <alignment horizontal="left" vertical="bottom" textRotation="0" wrapText="false" indent="0" shrinkToFit="false"/>
      <protection locked="true" hidden="false"/>
    </xf>
    <xf numFmtId="164" fontId="10" fillId="3" borderId="7" xfId="0" applyFont="true" applyBorder="true" applyAlignment="true" applyProtection="false">
      <alignment horizontal="left" vertical="bottom" textRotation="0" wrapText="false" indent="0" shrinkToFit="false"/>
      <protection locked="true" hidden="false"/>
    </xf>
    <xf numFmtId="171" fontId="10" fillId="3" borderId="7" xfId="0" applyFont="true" applyBorder="true" applyAlignment="true" applyProtection="false">
      <alignment horizontal="left" vertical="bottom" textRotation="0" wrapText="false" indent="0" shrinkToFit="false"/>
      <protection locked="true" hidden="false"/>
    </xf>
    <xf numFmtId="171" fontId="12" fillId="3" borderId="7" xfId="0" applyFont="true" applyBorder="true" applyAlignment="true" applyProtection="false">
      <alignment horizontal="left" vertical="bottom" textRotation="0" wrapText="false" indent="0" shrinkToFit="false"/>
      <protection locked="true" hidden="false"/>
    </xf>
    <xf numFmtId="164" fontId="12" fillId="3" borderId="8" xfId="0" applyFont="true" applyBorder="true" applyAlignment="true" applyProtection="false">
      <alignment horizontal="general" vertical="bottom" textRotation="0" wrapText="false" indent="0" shrinkToFit="false"/>
      <protection locked="true" hidden="false"/>
    </xf>
    <xf numFmtId="164" fontId="12" fillId="3" borderId="7" xfId="0" applyFont="true" applyBorder="true" applyAlignment="true" applyProtection="false">
      <alignment horizontal="general" vertical="bottom" textRotation="0" wrapText="false" indent="0" shrinkToFit="false"/>
      <protection locked="true" hidden="false"/>
    </xf>
    <xf numFmtId="172" fontId="12" fillId="3" borderId="7" xfId="0" applyFont="true" applyBorder="true" applyAlignment="true" applyProtection="false">
      <alignment horizontal="left" vertical="bottom" textRotation="0" wrapText="false" indent="0" shrinkToFit="false"/>
      <protection locked="true" hidden="false"/>
    </xf>
    <xf numFmtId="164" fontId="12" fillId="3" borderId="7" xfId="0" applyFont="true" applyBorder="true" applyAlignment="true" applyProtection="false">
      <alignment horizontal="left" vertical="bottom" textRotation="0" wrapText="false" indent="0" shrinkToFit="false"/>
      <protection locked="true" hidden="false"/>
    </xf>
    <xf numFmtId="164" fontId="12" fillId="3" borderId="7" xfId="0" applyFont="true" applyBorder="true" applyAlignment="true" applyProtection="false">
      <alignment horizontal="general" vertical="bottom" textRotation="0" wrapText="true" indent="0" shrinkToFit="false"/>
      <protection locked="true" hidden="false"/>
    </xf>
    <xf numFmtId="167" fontId="12" fillId="3" borderId="7" xfId="0" applyFont="true" applyBorder="true" applyAlignment="true" applyProtection="false">
      <alignment horizontal="general" vertical="bottom" textRotation="0" wrapText="true" indent="0" shrinkToFit="false"/>
      <protection locked="true" hidden="false"/>
    </xf>
    <xf numFmtId="168" fontId="12" fillId="3" borderId="7" xfId="0" applyFont="true" applyBorder="true" applyAlignment="true" applyProtection="false">
      <alignment horizontal="left" vertical="bottom" textRotation="0" wrapText="true" indent="0" shrinkToFit="false"/>
      <protection locked="true" hidden="false"/>
    </xf>
    <xf numFmtId="168" fontId="12" fillId="2" borderId="7"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74"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top" textRotation="0" wrapText="true" indent="0" shrinkToFit="false"/>
      <protection locked="true" hidden="false"/>
    </xf>
    <xf numFmtId="172" fontId="4" fillId="2" borderId="7" xfId="19" applyFont="true" applyBorder="true" applyAlignment="true" applyProtection="tru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72" fontId="4" fillId="3" borderId="7" xfId="19" applyFont="true" applyBorder="true" applyAlignment="true" applyProtection="tru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2" fontId="4" fillId="0" borderId="7" xfId="19" applyFont="true" applyBorder="true" applyAlignment="true" applyProtection="true">
      <alignment horizontal="left" vertical="bottom" textRotation="0" wrapText="true" indent="0" shrinkToFit="false"/>
      <protection locked="true" hidden="false"/>
    </xf>
    <xf numFmtId="178" fontId="4" fillId="0" borderId="7" xfId="0" applyFont="true" applyBorder="true" applyAlignment="true" applyProtection="false">
      <alignment horizontal="left"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5" fontId="4" fillId="0" borderId="7" xfId="0" applyFont="true" applyBorder="true" applyAlignment="true" applyProtection="false">
      <alignment horizontal="left" vertical="bottom" textRotation="0" wrapText="tru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71" fontId="10" fillId="3" borderId="7" xfId="0" applyFont="true" applyBorder="true" applyAlignment="true" applyProtection="false">
      <alignment horizontal="general" vertical="bottom" textRotation="0" wrapText="tru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73" fontId="4" fillId="3"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73" fontId="4" fillId="2" borderId="7" xfId="0" applyFont="true" applyBorder="true" applyAlignment="true" applyProtection="false">
      <alignment horizontal="general"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fals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3" borderId="8" xfId="0" applyFont="tru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9" fillId="2" borderId="8" xfId="0" applyFont="true" applyBorder="true" applyAlignment="true" applyProtection="false">
      <alignment horizontal="left" vertical="bottom" textRotation="0" wrapText="tru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64" fontId="4" fillId="2" borderId="10"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left" vertical="bottom" textRotation="0" wrapText="true" indent="0" shrinkToFit="false"/>
      <protection locked="true" hidden="false"/>
    </xf>
    <xf numFmtId="170" fontId="10" fillId="2"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2" fontId="4" fillId="2" borderId="0" xfId="0" applyFont="true" applyBorder="true" applyAlignment="true" applyProtection="false">
      <alignment horizontal="left" vertical="bottom" textRotation="0" wrapText="true" indent="0" shrinkToFit="false"/>
      <protection locked="true" hidden="false"/>
    </xf>
    <xf numFmtId="177"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2"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0.56"/>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3"/>
      <c r="E5" s="14"/>
      <c r="F5" s="13"/>
      <c r="G5" s="14"/>
      <c r="H5" s="14"/>
      <c r="I5" s="14"/>
      <c r="J5" s="13"/>
      <c r="K5" s="14"/>
      <c r="L5" s="15"/>
      <c r="M5" s="16"/>
      <c r="N5" s="1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38.25" hidden="false" customHeight="false" outlineLevel="0" collapsed="false">
      <c r="A6" s="19" t="s">
        <v>17</v>
      </c>
      <c r="B6" s="20" t="s">
        <v>18</v>
      </c>
      <c r="C6" s="21" t="s">
        <v>19</v>
      </c>
      <c r="D6" s="22"/>
      <c r="E6" s="23" t="s">
        <v>20</v>
      </c>
      <c r="F6" s="21" t="s">
        <v>21</v>
      </c>
      <c r="G6" s="24"/>
      <c r="H6" s="25" t="s">
        <v>22</v>
      </c>
      <c r="I6" s="26"/>
      <c r="J6" s="25" t="s">
        <v>23</v>
      </c>
      <c r="K6" s="25"/>
      <c r="L6" s="27" t="s">
        <v>24</v>
      </c>
      <c r="M6" s="28" t="n">
        <v>2500000</v>
      </c>
      <c r="N6" s="29"/>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row>
    <row r="7" customFormat="false" ht="12.75" hidden="false" customHeight="false" outlineLevel="0" collapsed="false">
      <c r="A7" s="31" t="s">
        <v>25</v>
      </c>
      <c r="B7" s="32" t="s">
        <v>26</v>
      </c>
      <c r="C7" s="32" t="s">
        <v>27</v>
      </c>
      <c r="D7" s="32" t="s">
        <v>28</v>
      </c>
      <c r="E7" s="33" t="s">
        <v>20</v>
      </c>
      <c r="F7" s="32" t="s">
        <v>29</v>
      </c>
      <c r="G7" s="34" t="s">
        <v>30</v>
      </c>
      <c r="H7" s="33" t="s">
        <v>31</v>
      </c>
      <c r="I7" s="35" t="n">
        <v>58</v>
      </c>
      <c r="J7" s="32" t="s">
        <v>32</v>
      </c>
      <c r="K7" s="33"/>
      <c r="L7" s="36" t="n">
        <v>37026</v>
      </c>
      <c r="M7" s="37" t="n">
        <v>0</v>
      </c>
      <c r="N7" s="17"/>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12.75" hidden="false" customHeight="false" outlineLevel="0" collapsed="false">
      <c r="A8" s="38" t="s">
        <v>25</v>
      </c>
      <c r="B8" s="39" t="s">
        <v>33</v>
      </c>
      <c r="C8" s="39" t="s">
        <v>34</v>
      </c>
      <c r="D8" s="39" t="s">
        <v>35</v>
      </c>
      <c r="E8" s="40" t="s">
        <v>20</v>
      </c>
      <c r="F8" s="39" t="s">
        <v>36</v>
      </c>
      <c r="G8" s="20" t="s">
        <v>30</v>
      </c>
      <c r="H8" s="40" t="s">
        <v>37</v>
      </c>
      <c r="I8" s="41" t="n">
        <v>66</v>
      </c>
      <c r="J8" s="39" t="s">
        <v>32</v>
      </c>
      <c r="K8" s="40"/>
      <c r="L8" s="42" t="n">
        <v>37026</v>
      </c>
      <c r="M8" s="28" t="n">
        <v>0</v>
      </c>
      <c r="N8" s="29"/>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row>
    <row r="9" customFormat="false" ht="25.5" hidden="false" customHeight="false" outlineLevel="0" collapsed="false">
      <c r="A9" s="31" t="s">
        <v>25</v>
      </c>
      <c r="B9" s="32" t="s">
        <v>38</v>
      </c>
      <c r="C9" s="32" t="s">
        <v>39</v>
      </c>
      <c r="D9" s="32" t="s">
        <v>35</v>
      </c>
      <c r="E9" s="33" t="s">
        <v>20</v>
      </c>
      <c r="F9" s="32" t="s">
        <v>40</v>
      </c>
      <c r="G9" s="34" t="s">
        <v>41</v>
      </c>
      <c r="H9" s="33" t="s">
        <v>31</v>
      </c>
      <c r="I9" s="35" t="n">
        <v>40.75</v>
      </c>
      <c r="J9" s="32" t="s">
        <v>32</v>
      </c>
      <c r="K9" s="33"/>
      <c r="L9" s="36" t="n">
        <v>37026</v>
      </c>
      <c r="M9" s="37" t="n">
        <v>0</v>
      </c>
      <c r="N9" s="17"/>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customFormat="false" ht="25.5" hidden="false" customHeight="false" outlineLevel="0" collapsed="false">
      <c r="A10" s="38" t="s">
        <v>25</v>
      </c>
      <c r="B10" s="39" t="s">
        <v>38</v>
      </c>
      <c r="C10" s="39" t="s">
        <v>39</v>
      </c>
      <c r="D10" s="39" t="s">
        <v>35</v>
      </c>
      <c r="E10" s="40" t="s">
        <v>20</v>
      </c>
      <c r="F10" s="39" t="s">
        <v>42</v>
      </c>
      <c r="G10" s="20" t="s">
        <v>41</v>
      </c>
      <c r="H10" s="40" t="s">
        <v>43</v>
      </c>
      <c r="I10" s="41" t="n">
        <v>40</v>
      </c>
      <c r="J10" s="39" t="s">
        <v>32</v>
      </c>
      <c r="K10" s="40"/>
      <c r="L10" s="42" t="n">
        <v>37026</v>
      </c>
      <c r="M10" s="28" t="n">
        <v>64800</v>
      </c>
      <c r="N10" s="29"/>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row>
    <row r="11" customFormat="false" ht="25.5" hidden="false" customHeight="false" outlineLevel="0" collapsed="false">
      <c r="A11" s="31" t="s">
        <v>25</v>
      </c>
      <c r="B11" s="32" t="s">
        <v>38</v>
      </c>
      <c r="C11" s="32" t="s">
        <v>44</v>
      </c>
      <c r="D11" s="32" t="s">
        <v>35</v>
      </c>
      <c r="E11" s="33" t="s">
        <v>20</v>
      </c>
      <c r="F11" s="32" t="s">
        <v>45</v>
      </c>
      <c r="G11" s="34" t="s">
        <v>41</v>
      </c>
      <c r="H11" s="33" t="s">
        <v>31</v>
      </c>
      <c r="I11" s="35" t="n">
        <v>41</v>
      </c>
      <c r="J11" s="32" t="s">
        <v>32</v>
      </c>
      <c r="K11" s="33"/>
      <c r="L11" s="36" t="n">
        <v>37027</v>
      </c>
      <c r="M11" s="37" t="n">
        <v>0</v>
      </c>
      <c r="N11" s="17"/>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customFormat="false" ht="17.25" hidden="false" customHeight="true" outlineLevel="0" collapsed="false">
      <c r="A12" s="38" t="s">
        <v>25</v>
      </c>
      <c r="B12" s="39" t="s">
        <v>38</v>
      </c>
      <c r="C12" s="39" t="s">
        <v>39</v>
      </c>
      <c r="D12" s="39" t="s">
        <v>35</v>
      </c>
      <c r="E12" s="40" t="s">
        <v>20</v>
      </c>
      <c r="F12" s="39" t="s">
        <v>40</v>
      </c>
      <c r="G12" s="20" t="s">
        <v>41</v>
      </c>
      <c r="H12" s="40" t="s">
        <v>31</v>
      </c>
      <c r="I12" s="41" t="n">
        <v>41.25</v>
      </c>
      <c r="J12" s="39" t="s">
        <v>32</v>
      </c>
      <c r="K12" s="40"/>
      <c r="L12" s="42" t="n">
        <v>37027</v>
      </c>
      <c r="M12" s="28" t="n">
        <v>5200</v>
      </c>
      <c r="N12" s="29"/>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row>
    <row r="13" customFormat="false" ht="25.5" hidden="false" customHeight="false" outlineLevel="0" collapsed="false">
      <c r="A13" s="43" t="s">
        <v>25</v>
      </c>
      <c r="B13" s="44" t="s">
        <v>46</v>
      </c>
      <c r="C13" s="44" t="s">
        <v>47</v>
      </c>
      <c r="D13" s="45" t="s">
        <v>48</v>
      </c>
      <c r="E13" s="46" t="s">
        <v>20</v>
      </c>
      <c r="F13" s="44" t="s">
        <v>49</v>
      </c>
      <c r="G13" s="45" t="s">
        <v>30</v>
      </c>
      <c r="H13" s="45" t="s">
        <v>50</v>
      </c>
      <c r="I13" s="35" t="s">
        <v>51</v>
      </c>
      <c r="J13" s="44" t="s">
        <v>32</v>
      </c>
      <c r="K13" s="47"/>
      <c r="L13" s="36" t="n">
        <v>37026</v>
      </c>
      <c r="M13" s="37" t="n">
        <v>10000</v>
      </c>
      <c r="N13" s="48"/>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row>
    <row r="14" customFormat="false" ht="12.75" hidden="false" customHeight="false" outlineLevel="0" collapsed="false">
      <c r="A14" s="49"/>
      <c r="B14" s="50"/>
      <c r="C14" s="51"/>
      <c r="D14" s="25"/>
      <c r="E14" s="52"/>
      <c r="F14" s="51"/>
      <c r="G14" s="25"/>
      <c r="H14" s="25"/>
      <c r="I14" s="25"/>
      <c r="J14" s="51"/>
      <c r="K14" s="53"/>
      <c r="L14" s="54" t="s">
        <v>52</v>
      </c>
      <c r="M14" s="55" t="n">
        <f aca="false">SUM(M6:M13)</f>
        <v>2580000</v>
      </c>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row>
    <row r="15" customFormat="false" ht="18" hidden="false" customHeight="false" outlineLevel="0" collapsed="false">
      <c r="A15" s="57" t="s">
        <v>53</v>
      </c>
      <c r="B15" s="58"/>
      <c r="C15" s="32"/>
      <c r="D15" s="32"/>
      <c r="E15" s="33"/>
      <c r="F15" s="32"/>
      <c r="G15" s="33"/>
      <c r="H15" s="33"/>
      <c r="I15" s="59"/>
      <c r="J15" s="32"/>
      <c r="K15" s="33"/>
      <c r="L15" s="60"/>
      <c r="M15" s="37"/>
      <c r="N15" s="61"/>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row>
    <row r="16" customFormat="false" ht="15.75" hidden="false" customHeight="false" outlineLevel="0" collapsed="false">
      <c r="A16" s="63" t="s">
        <v>54</v>
      </c>
      <c r="B16" s="64"/>
      <c r="C16" s="64"/>
      <c r="D16" s="64"/>
      <c r="E16" s="65"/>
      <c r="F16" s="64"/>
      <c r="G16" s="66"/>
      <c r="H16" s="66"/>
      <c r="I16" s="67"/>
      <c r="J16" s="64"/>
      <c r="K16" s="66"/>
      <c r="L16" s="53"/>
      <c r="M16" s="28"/>
      <c r="N16" s="68"/>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c r="IW16" s="69"/>
    </row>
    <row r="17" customFormat="false" ht="25.5" hidden="false" customHeight="false" outlineLevel="0" collapsed="false">
      <c r="A17" s="70" t="s">
        <v>25</v>
      </c>
      <c r="B17" s="34" t="s">
        <v>55</v>
      </c>
      <c r="C17" s="34" t="s">
        <v>56</v>
      </c>
      <c r="D17" s="34"/>
      <c r="E17" s="71" t="n">
        <v>0.95</v>
      </c>
      <c r="F17" s="34" t="s">
        <v>57</v>
      </c>
      <c r="G17" s="34" t="s">
        <v>58</v>
      </c>
      <c r="H17" s="45" t="s">
        <v>59</v>
      </c>
      <c r="I17" s="72" t="n">
        <v>530000</v>
      </c>
      <c r="J17" s="34" t="s">
        <v>60</v>
      </c>
      <c r="K17" s="36" t="n">
        <v>37026</v>
      </c>
      <c r="L17" s="45" t="s">
        <v>24</v>
      </c>
      <c r="M17" s="37" t="n">
        <v>20000</v>
      </c>
      <c r="N17" s="61"/>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row>
    <row r="18" customFormat="false" ht="25.5" hidden="false" customHeight="false" outlineLevel="0" collapsed="false">
      <c r="A18" s="19" t="s">
        <v>25</v>
      </c>
      <c r="B18" s="73" t="s">
        <v>26</v>
      </c>
      <c r="C18" s="51" t="s">
        <v>61</v>
      </c>
      <c r="D18" s="25" t="s">
        <v>62</v>
      </c>
      <c r="E18" s="52" t="n">
        <v>0.75</v>
      </c>
      <c r="F18" s="51" t="s">
        <v>63</v>
      </c>
      <c r="G18" s="25" t="s">
        <v>64</v>
      </c>
      <c r="H18" s="25" t="s">
        <v>31</v>
      </c>
      <c r="I18" s="74"/>
      <c r="J18" s="51" t="s">
        <v>65</v>
      </c>
      <c r="K18" s="53" t="n">
        <v>37006</v>
      </c>
      <c r="L18" s="25" t="s">
        <v>24</v>
      </c>
      <c r="M18" s="28" t="n">
        <v>82000</v>
      </c>
      <c r="N18" s="68"/>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row>
    <row r="19" customFormat="false" ht="38.25" hidden="false" customHeight="false" outlineLevel="0" collapsed="false">
      <c r="A19" s="70" t="s">
        <v>25</v>
      </c>
      <c r="B19" s="34" t="s">
        <v>55</v>
      </c>
      <c r="C19" s="34" t="s">
        <v>66</v>
      </c>
      <c r="D19" s="34" t="s">
        <v>35</v>
      </c>
      <c r="E19" s="46" t="n">
        <v>0.5</v>
      </c>
      <c r="F19" s="34" t="s">
        <v>57</v>
      </c>
      <c r="G19" s="34" t="s">
        <v>67</v>
      </c>
      <c r="H19" s="45" t="s">
        <v>68</v>
      </c>
      <c r="I19" s="75" t="n">
        <v>3000000</v>
      </c>
      <c r="J19" s="34" t="s">
        <v>69</v>
      </c>
      <c r="K19" s="36" t="n">
        <v>37025</v>
      </c>
      <c r="L19" s="45" t="s">
        <v>24</v>
      </c>
      <c r="M19" s="37" t="s">
        <v>70</v>
      </c>
      <c r="N19" s="61"/>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row>
    <row r="20" customFormat="false" ht="38.25" hidden="false" customHeight="false" outlineLevel="0" collapsed="false">
      <c r="A20" s="49" t="s">
        <v>25</v>
      </c>
      <c r="B20" s="51" t="s">
        <v>71</v>
      </c>
      <c r="C20" s="51" t="s">
        <v>72</v>
      </c>
      <c r="D20" s="25" t="s">
        <v>35</v>
      </c>
      <c r="E20" s="52" t="n">
        <v>0.5</v>
      </c>
      <c r="F20" s="51" t="s">
        <v>73</v>
      </c>
      <c r="G20" s="76" t="s">
        <v>74</v>
      </c>
      <c r="H20" s="25" t="s">
        <v>75</v>
      </c>
      <c r="I20" s="74" t="s">
        <v>76</v>
      </c>
      <c r="J20" s="51" t="s">
        <v>77</v>
      </c>
      <c r="K20" s="77" t="n">
        <v>37021</v>
      </c>
      <c r="L20" s="25" t="s">
        <v>24</v>
      </c>
      <c r="M20" s="28" t="n">
        <v>125000</v>
      </c>
      <c r="N20" s="68"/>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row>
    <row r="21" customFormat="false" ht="12.75" hidden="false" customHeight="false" outlineLevel="0" collapsed="false">
      <c r="A21" s="70" t="s">
        <v>25</v>
      </c>
      <c r="B21" s="34" t="s">
        <v>55</v>
      </c>
      <c r="C21" s="34" t="s">
        <v>78</v>
      </c>
      <c r="D21" s="34" t="s">
        <v>28</v>
      </c>
      <c r="E21" s="46" t="n">
        <v>0.5</v>
      </c>
      <c r="F21" s="34" t="s">
        <v>57</v>
      </c>
      <c r="G21" s="34" t="s">
        <v>79</v>
      </c>
      <c r="H21" s="45" t="s">
        <v>80</v>
      </c>
      <c r="I21" s="75" t="n">
        <v>100000</v>
      </c>
      <c r="J21" s="34" t="s">
        <v>81</v>
      </c>
      <c r="K21" s="36" t="n">
        <v>37026</v>
      </c>
      <c r="L21" s="45" t="s">
        <v>24</v>
      </c>
      <c r="M21" s="37" t="n">
        <v>10000</v>
      </c>
      <c r="N21" s="61"/>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c r="IW21" s="62"/>
    </row>
    <row r="22" customFormat="false" ht="12.75" hidden="false" customHeight="false" outlineLevel="0" collapsed="false">
      <c r="A22" s="49" t="s">
        <v>25</v>
      </c>
      <c r="B22" s="51" t="s">
        <v>82</v>
      </c>
      <c r="C22" s="51" t="s">
        <v>83</v>
      </c>
      <c r="D22" s="25" t="s">
        <v>28</v>
      </c>
      <c r="E22" s="52" t="n">
        <v>0.5</v>
      </c>
      <c r="F22" s="51" t="s">
        <v>84</v>
      </c>
      <c r="G22" s="25" t="s">
        <v>85</v>
      </c>
      <c r="H22" s="25" t="s">
        <v>31</v>
      </c>
      <c r="I22" s="25" t="s">
        <v>86</v>
      </c>
      <c r="J22" s="51" t="s">
        <v>87</v>
      </c>
      <c r="K22" s="53" t="n">
        <v>37014</v>
      </c>
      <c r="L22" s="25" t="s">
        <v>24</v>
      </c>
      <c r="M22" s="28"/>
      <c r="N22" s="68"/>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row>
    <row r="23" customFormat="false" ht="25.5" hidden="false" customHeight="false" outlineLevel="0" collapsed="false">
      <c r="A23" s="43" t="s">
        <v>25</v>
      </c>
      <c r="B23" s="44" t="s">
        <v>82</v>
      </c>
      <c r="C23" s="44" t="s">
        <v>83</v>
      </c>
      <c r="D23" s="45" t="s">
        <v>28</v>
      </c>
      <c r="E23" s="46" t="n">
        <v>0.5</v>
      </c>
      <c r="F23" s="44" t="s">
        <v>88</v>
      </c>
      <c r="G23" s="45" t="s">
        <v>85</v>
      </c>
      <c r="H23" s="45" t="s">
        <v>31</v>
      </c>
      <c r="I23" s="45" t="s">
        <v>89</v>
      </c>
      <c r="J23" s="44" t="s">
        <v>87</v>
      </c>
      <c r="K23" s="47" t="n">
        <v>37026</v>
      </c>
      <c r="L23" s="45" t="s">
        <v>24</v>
      </c>
      <c r="M23" s="37" t="n">
        <v>100000</v>
      </c>
      <c r="N23" s="61"/>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row>
    <row r="24" customFormat="false" ht="25.5" hidden="false" customHeight="false" outlineLevel="0" collapsed="false">
      <c r="A24" s="78" t="s">
        <v>25</v>
      </c>
      <c r="B24" s="20" t="s">
        <v>90</v>
      </c>
      <c r="C24" s="20" t="s">
        <v>91</v>
      </c>
      <c r="D24" s="20" t="s">
        <v>35</v>
      </c>
      <c r="E24" s="52" t="n">
        <v>0.5</v>
      </c>
      <c r="F24" s="20" t="s">
        <v>57</v>
      </c>
      <c r="G24" s="20" t="s">
        <v>79</v>
      </c>
      <c r="H24" s="25" t="s">
        <v>92</v>
      </c>
      <c r="I24" s="25" t="s">
        <v>93</v>
      </c>
      <c r="J24" s="20" t="s">
        <v>94</v>
      </c>
      <c r="K24" s="79" t="n">
        <v>37026</v>
      </c>
      <c r="L24" s="25" t="s">
        <v>24</v>
      </c>
      <c r="M24" s="28" t="n">
        <v>180000</v>
      </c>
      <c r="N24" s="68"/>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row>
    <row r="25" customFormat="false" ht="25.5" hidden="false" customHeight="false" outlineLevel="0" collapsed="false">
      <c r="A25" s="80" t="s">
        <v>25</v>
      </c>
      <c r="B25" s="81" t="s">
        <v>82</v>
      </c>
      <c r="C25" s="81" t="s">
        <v>95</v>
      </c>
      <c r="D25" s="81" t="s">
        <v>62</v>
      </c>
      <c r="E25" s="82" t="n">
        <v>0.5</v>
      </c>
      <c r="F25" s="81" t="s">
        <v>96</v>
      </c>
      <c r="G25" s="83" t="s">
        <v>97</v>
      </c>
      <c r="H25" s="84" t="s">
        <v>98</v>
      </c>
      <c r="I25" s="85" t="s">
        <v>99</v>
      </c>
      <c r="J25" s="81" t="s">
        <v>100</v>
      </c>
      <c r="K25" s="86"/>
      <c r="L25" s="87" t="s">
        <v>101</v>
      </c>
      <c r="M25" s="37"/>
      <c r="N25" s="61"/>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row>
    <row r="26" customFormat="false" ht="12.75" hidden="false" customHeight="false" outlineLevel="0" collapsed="false">
      <c r="A26" s="49" t="s">
        <v>102</v>
      </c>
      <c r="B26" s="51" t="s">
        <v>71</v>
      </c>
      <c r="C26" s="51" t="s">
        <v>103</v>
      </c>
      <c r="D26" s="25" t="s">
        <v>35</v>
      </c>
      <c r="E26" s="52" t="n">
        <v>0.3</v>
      </c>
      <c r="F26" s="51" t="s">
        <v>104</v>
      </c>
      <c r="G26" s="25" t="s">
        <v>105</v>
      </c>
      <c r="H26" s="25" t="s">
        <v>106</v>
      </c>
      <c r="I26" s="25"/>
      <c r="J26" s="51" t="s">
        <v>107</v>
      </c>
      <c r="K26" s="53" t="n">
        <v>37021</v>
      </c>
      <c r="L26" s="25" t="s">
        <v>24</v>
      </c>
      <c r="M26" s="28" t="n">
        <v>500000</v>
      </c>
      <c r="N26" s="68"/>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row>
    <row r="27" customFormat="false" ht="12.75" hidden="false" customHeight="false" outlineLevel="0" collapsed="false">
      <c r="A27" s="70" t="s">
        <v>25</v>
      </c>
      <c r="B27" s="34" t="s">
        <v>55</v>
      </c>
      <c r="C27" s="34" t="s">
        <v>108</v>
      </c>
      <c r="D27" s="34" t="s">
        <v>62</v>
      </c>
      <c r="E27" s="46" t="n">
        <v>0.25</v>
      </c>
      <c r="F27" s="34" t="s">
        <v>57</v>
      </c>
      <c r="G27" s="34" t="s">
        <v>79</v>
      </c>
      <c r="H27" s="45" t="s">
        <v>109</v>
      </c>
      <c r="I27" s="45"/>
      <c r="J27" s="34" t="s">
        <v>110</v>
      </c>
      <c r="K27" s="36" t="n">
        <v>37026</v>
      </c>
      <c r="L27" s="45" t="s">
        <v>24</v>
      </c>
      <c r="M27" s="37"/>
      <c r="N27" s="61"/>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row>
    <row r="28" customFormat="false" ht="25.5" hidden="false" customHeight="false" outlineLevel="0" collapsed="false">
      <c r="A28" s="78" t="s">
        <v>25</v>
      </c>
      <c r="B28" s="20" t="s">
        <v>55</v>
      </c>
      <c r="C28" s="20" t="s">
        <v>111</v>
      </c>
      <c r="D28" s="20" t="s">
        <v>62</v>
      </c>
      <c r="E28" s="52" t="n">
        <v>0.25</v>
      </c>
      <c r="F28" s="20" t="s">
        <v>57</v>
      </c>
      <c r="G28" s="20" t="s">
        <v>112</v>
      </c>
      <c r="H28" s="25" t="s">
        <v>113</v>
      </c>
      <c r="I28" s="74" t="n">
        <v>900000</v>
      </c>
      <c r="J28" s="20" t="s">
        <v>114</v>
      </c>
      <c r="K28" s="79" t="n">
        <v>37025</v>
      </c>
      <c r="L28" s="25" t="s">
        <v>24</v>
      </c>
      <c r="M28" s="28" t="n">
        <v>100000</v>
      </c>
      <c r="N28" s="68"/>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row>
    <row r="29" customFormat="false" ht="12.75" hidden="false" customHeight="false" outlineLevel="0" collapsed="false">
      <c r="A29" s="70" t="s">
        <v>25</v>
      </c>
      <c r="B29" s="34" t="s">
        <v>55</v>
      </c>
      <c r="C29" s="34" t="s">
        <v>115</v>
      </c>
      <c r="D29" s="34" t="s">
        <v>116</v>
      </c>
      <c r="E29" s="46" t="n">
        <v>0.25</v>
      </c>
      <c r="F29" s="34" t="s">
        <v>57</v>
      </c>
      <c r="G29" s="34" t="s">
        <v>58</v>
      </c>
      <c r="H29" s="45" t="s">
        <v>117</v>
      </c>
      <c r="I29" s="75" t="s">
        <v>118</v>
      </c>
      <c r="J29" s="34" t="s">
        <v>119</v>
      </c>
      <c r="K29" s="36" t="n">
        <v>37025</v>
      </c>
      <c r="L29" s="45" t="s">
        <v>24</v>
      </c>
      <c r="M29" s="37"/>
      <c r="N29" s="61"/>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c r="IW29" s="62"/>
    </row>
    <row r="30" customFormat="false" ht="12.75" hidden="false" customHeight="false" outlineLevel="0" collapsed="false">
      <c r="A30" s="78" t="s">
        <v>25</v>
      </c>
      <c r="B30" s="20" t="s">
        <v>55</v>
      </c>
      <c r="C30" s="20" t="s">
        <v>120</v>
      </c>
      <c r="D30" s="20" t="s">
        <v>35</v>
      </c>
      <c r="E30" s="52" t="n">
        <v>0.25</v>
      </c>
      <c r="F30" s="20" t="s">
        <v>57</v>
      </c>
      <c r="G30" s="20" t="s">
        <v>58</v>
      </c>
      <c r="H30" s="25" t="s">
        <v>121</v>
      </c>
      <c r="I30" s="74"/>
      <c r="J30" s="20" t="s">
        <v>122</v>
      </c>
      <c r="K30" s="79" t="n">
        <v>37021</v>
      </c>
      <c r="L30" s="25" t="s">
        <v>24</v>
      </c>
      <c r="M30" s="28"/>
      <c r="N30" s="68"/>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row>
    <row r="31" customFormat="false" ht="25.5" hidden="false" customHeight="false" outlineLevel="0" collapsed="false">
      <c r="A31" s="70" t="s">
        <v>25</v>
      </c>
      <c r="B31" s="34" t="s">
        <v>55</v>
      </c>
      <c r="C31" s="34" t="s">
        <v>123</v>
      </c>
      <c r="D31" s="34" t="s">
        <v>124</v>
      </c>
      <c r="E31" s="46" t="n">
        <v>0.25</v>
      </c>
      <c r="F31" s="34" t="s">
        <v>57</v>
      </c>
      <c r="G31" s="34" t="s">
        <v>125</v>
      </c>
      <c r="H31" s="45" t="s">
        <v>126</v>
      </c>
      <c r="I31" s="75" t="n">
        <v>3000000</v>
      </c>
      <c r="J31" s="34" t="s">
        <v>127</v>
      </c>
      <c r="K31" s="36" t="n">
        <v>37026</v>
      </c>
      <c r="L31" s="45" t="s">
        <v>24</v>
      </c>
      <c r="M31" s="37" t="n">
        <v>300000</v>
      </c>
      <c r="N31" s="61"/>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row>
    <row r="32" customFormat="false" ht="12.75" hidden="false" customHeight="false" outlineLevel="0" collapsed="false">
      <c r="A32" s="78" t="s">
        <v>25</v>
      </c>
      <c r="B32" s="20" t="s">
        <v>55</v>
      </c>
      <c r="C32" s="20" t="s">
        <v>128</v>
      </c>
      <c r="D32" s="20" t="s">
        <v>116</v>
      </c>
      <c r="E32" s="88" t="n">
        <v>0.25</v>
      </c>
      <c r="F32" s="20" t="s">
        <v>57</v>
      </c>
      <c r="G32" s="20" t="s">
        <v>58</v>
      </c>
      <c r="H32" s="25" t="s">
        <v>129</v>
      </c>
      <c r="I32" s="89" t="n">
        <v>3000000</v>
      </c>
      <c r="J32" s="20" t="s">
        <v>130</v>
      </c>
      <c r="K32" s="79" t="n">
        <v>37026</v>
      </c>
      <c r="L32" s="25" t="s">
        <v>24</v>
      </c>
      <c r="M32" s="28" t="n">
        <v>300000</v>
      </c>
      <c r="N32" s="68"/>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row>
    <row r="33" customFormat="false" ht="25.5" hidden="false" customHeight="false" outlineLevel="0" collapsed="false">
      <c r="A33" s="70" t="s">
        <v>25</v>
      </c>
      <c r="B33" s="34" t="s">
        <v>55</v>
      </c>
      <c r="C33" s="34" t="s">
        <v>95</v>
      </c>
      <c r="D33" s="34" t="s">
        <v>62</v>
      </c>
      <c r="E33" s="46" t="n">
        <v>0.25</v>
      </c>
      <c r="F33" s="34" t="s">
        <v>57</v>
      </c>
      <c r="G33" s="34" t="s">
        <v>79</v>
      </c>
      <c r="H33" s="45" t="s">
        <v>131</v>
      </c>
      <c r="I33" s="75" t="n">
        <v>300000</v>
      </c>
      <c r="J33" s="34" t="s">
        <v>132</v>
      </c>
      <c r="K33" s="36" t="n">
        <v>37021</v>
      </c>
      <c r="L33" s="45" t="s">
        <v>24</v>
      </c>
      <c r="M33" s="37" t="n">
        <v>50000</v>
      </c>
      <c r="N33" s="61"/>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row>
    <row r="34" customFormat="false" ht="12.75" hidden="false" customHeight="false" outlineLevel="0" collapsed="false">
      <c r="A34" s="49" t="s">
        <v>25</v>
      </c>
      <c r="B34" s="51" t="s">
        <v>133</v>
      </c>
      <c r="C34" s="51" t="s">
        <v>134</v>
      </c>
      <c r="D34" s="25" t="s">
        <v>62</v>
      </c>
      <c r="E34" s="52" t="n">
        <v>0.2</v>
      </c>
      <c r="F34" s="51" t="s">
        <v>135</v>
      </c>
      <c r="G34" s="25"/>
      <c r="H34" s="25"/>
      <c r="I34" s="25"/>
      <c r="J34" s="51" t="s">
        <v>136</v>
      </c>
      <c r="K34" s="53" t="n">
        <v>36893</v>
      </c>
      <c r="L34" s="25" t="s">
        <v>24</v>
      </c>
      <c r="M34" s="28" t="s">
        <v>137</v>
      </c>
      <c r="N34" s="68"/>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row>
    <row r="35" customFormat="false" ht="12.75" hidden="false" customHeight="false" outlineLevel="0" collapsed="false">
      <c r="A35" s="43" t="s">
        <v>25</v>
      </c>
      <c r="B35" s="44" t="s">
        <v>82</v>
      </c>
      <c r="C35" s="44" t="s">
        <v>138</v>
      </c>
      <c r="D35" s="45" t="s">
        <v>62</v>
      </c>
      <c r="E35" s="46" t="n">
        <v>0.2</v>
      </c>
      <c r="F35" s="44" t="s">
        <v>139</v>
      </c>
      <c r="G35" s="45" t="s">
        <v>76</v>
      </c>
      <c r="H35" s="45" t="s">
        <v>140</v>
      </c>
      <c r="I35" s="45" t="s">
        <v>76</v>
      </c>
      <c r="J35" s="44" t="s">
        <v>141</v>
      </c>
      <c r="K35" s="47" t="n">
        <v>37022</v>
      </c>
      <c r="L35" s="45" t="s">
        <v>24</v>
      </c>
      <c r="M35" s="37"/>
      <c r="N35" s="61"/>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row>
    <row r="36" customFormat="false" ht="12.75" hidden="false" customHeight="false" outlineLevel="0" collapsed="false">
      <c r="A36" s="49" t="s">
        <v>25</v>
      </c>
      <c r="B36" s="51" t="s">
        <v>82</v>
      </c>
      <c r="C36" s="51" t="s">
        <v>142</v>
      </c>
      <c r="D36" s="25" t="s">
        <v>28</v>
      </c>
      <c r="E36" s="52" t="n">
        <v>0.2</v>
      </c>
      <c r="F36" s="51" t="s">
        <v>143</v>
      </c>
      <c r="G36" s="25"/>
      <c r="H36" s="25"/>
      <c r="I36" s="25"/>
      <c r="J36" s="51" t="s">
        <v>87</v>
      </c>
      <c r="K36" s="53" t="n">
        <v>36880</v>
      </c>
      <c r="L36" s="25" t="s">
        <v>24</v>
      </c>
      <c r="M36" s="28" t="s">
        <v>144</v>
      </c>
      <c r="N36" s="68"/>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row>
    <row r="37" customFormat="false" ht="12.75" hidden="false" customHeight="false" outlineLevel="0" collapsed="false">
      <c r="A37" s="80" t="s">
        <v>25</v>
      </c>
      <c r="B37" s="81" t="s">
        <v>82</v>
      </c>
      <c r="C37" s="81" t="s">
        <v>145</v>
      </c>
      <c r="D37" s="81" t="s">
        <v>28</v>
      </c>
      <c r="E37" s="82" t="n">
        <v>0.2</v>
      </c>
      <c r="F37" s="81" t="s">
        <v>146</v>
      </c>
      <c r="G37" s="83" t="s">
        <v>147</v>
      </c>
      <c r="H37" s="84" t="s">
        <v>148</v>
      </c>
      <c r="I37" s="85" t="s">
        <v>149</v>
      </c>
      <c r="J37" s="81" t="s">
        <v>150</v>
      </c>
      <c r="K37" s="86" t="n">
        <v>36976</v>
      </c>
      <c r="L37" s="45" t="s">
        <v>24</v>
      </c>
      <c r="M37" s="37"/>
      <c r="N37" s="61"/>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row>
    <row r="38" customFormat="false" ht="25.5" hidden="false" customHeight="false" outlineLevel="0" collapsed="false">
      <c r="A38" s="19" t="s">
        <v>102</v>
      </c>
      <c r="B38" s="73" t="s">
        <v>82</v>
      </c>
      <c r="C38" s="73" t="s">
        <v>151</v>
      </c>
      <c r="D38" s="73" t="s">
        <v>28</v>
      </c>
      <c r="E38" s="23" t="n">
        <v>0.2</v>
      </c>
      <c r="F38" s="73" t="s">
        <v>152</v>
      </c>
      <c r="G38" s="90" t="s">
        <v>153</v>
      </c>
      <c r="H38" s="91" t="s">
        <v>43</v>
      </c>
      <c r="I38" s="92" t="s">
        <v>154</v>
      </c>
      <c r="J38" s="73" t="s">
        <v>155</v>
      </c>
      <c r="K38" s="27" t="n">
        <v>36661</v>
      </c>
      <c r="L38" s="27" t="s">
        <v>24</v>
      </c>
      <c r="M38" s="28"/>
      <c r="N38" s="68"/>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row>
    <row r="39" customFormat="false" ht="12.75" hidden="false" customHeight="false" outlineLevel="0" collapsed="false">
      <c r="A39" s="43" t="s">
        <v>25</v>
      </c>
      <c r="B39" s="44" t="s">
        <v>26</v>
      </c>
      <c r="C39" s="44" t="s">
        <v>156</v>
      </c>
      <c r="D39" s="45" t="s">
        <v>28</v>
      </c>
      <c r="E39" s="46" t="n">
        <v>0.2</v>
      </c>
      <c r="F39" s="44" t="s">
        <v>157</v>
      </c>
      <c r="G39" s="45" t="s">
        <v>158</v>
      </c>
      <c r="H39" s="45" t="s">
        <v>31</v>
      </c>
      <c r="I39" s="45"/>
      <c r="J39" s="44" t="s">
        <v>87</v>
      </c>
      <c r="K39" s="47" t="n">
        <v>37005</v>
      </c>
      <c r="L39" s="45" t="s">
        <v>24</v>
      </c>
      <c r="M39" s="37"/>
      <c r="N39" s="61"/>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row>
    <row r="40" customFormat="false" ht="25.5" hidden="false" customHeight="false" outlineLevel="0" collapsed="false">
      <c r="A40" s="49" t="s">
        <v>25</v>
      </c>
      <c r="B40" s="51" t="s">
        <v>133</v>
      </c>
      <c r="C40" s="51" t="s">
        <v>95</v>
      </c>
      <c r="D40" s="25" t="s">
        <v>62</v>
      </c>
      <c r="E40" s="52" t="n">
        <v>0.2</v>
      </c>
      <c r="F40" s="51" t="s">
        <v>159</v>
      </c>
      <c r="G40" s="25"/>
      <c r="H40" s="25"/>
      <c r="I40" s="25"/>
      <c r="J40" s="51" t="s">
        <v>87</v>
      </c>
      <c r="K40" s="53" t="n">
        <v>36870</v>
      </c>
      <c r="L40" s="25" t="s">
        <v>24</v>
      </c>
      <c r="M40" s="28" t="n">
        <v>20000</v>
      </c>
      <c r="N40" s="68"/>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row>
    <row r="41" customFormat="false" ht="12.75" hidden="false" customHeight="false" outlineLevel="0" collapsed="false">
      <c r="A41" s="43" t="s">
        <v>25</v>
      </c>
      <c r="B41" s="44" t="s">
        <v>82</v>
      </c>
      <c r="C41" s="44" t="s">
        <v>160</v>
      </c>
      <c r="D41" s="45" t="s">
        <v>28</v>
      </c>
      <c r="E41" s="46" t="n">
        <v>0.2</v>
      </c>
      <c r="F41" s="44" t="s">
        <v>161</v>
      </c>
      <c r="G41" s="45"/>
      <c r="H41" s="45"/>
      <c r="I41" s="45"/>
      <c r="J41" s="44" t="s">
        <v>87</v>
      </c>
      <c r="K41" s="47" t="n">
        <v>36880</v>
      </c>
      <c r="L41" s="45" t="s">
        <v>24</v>
      </c>
      <c r="M41" s="37"/>
      <c r="N41" s="61"/>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row>
    <row r="42" customFormat="false" ht="25.5" hidden="false" customHeight="false" outlineLevel="0" collapsed="false">
      <c r="A42" s="19" t="s">
        <v>25</v>
      </c>
      <c r="B42" s="73" t="s">
        <v>26</v>
      </c>
      <c r="C42" s="51" t="s">
        <v>162</v>
      </c>
      <c r="D42" s="25" t="s">
        <v>62</v>
      </c>
      <c r="E42" s="52" t="n">
        <v>0.1</v>
      </c>
      <c r="F42" s="51" t="s">
        <v>163</v>
      </c>
      <c r="G42" s="90" t="s">
        <v>164</v>
      </c>
      <c r="H42" s="25" t="s">
        <v>31</v>
      </c>
      <c r="I42" s="25"/>
      <c r="J42" s="51" t="s">
        <v>165</v>
      </c>
      <c r="K42" s="53" t="n">
        <v>36998</v>
      </c>
      <c r="L42" s="25" t="s">
        <v>24</v>
      </c>
      <c r="M42" s="28"/>
      <c r="N42" s="68"/>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row>
    <row r="43" customFormat="false" ht="12.75" hidden="false" customHeight="false" outlineLevel="0" collapsed="false">
      <c r="A43" s="80" t="s">
        <v>25</v>
      </c>
      <c r="B43" s="81" t="s">
        <v>26</v>
      </c>
      <c r="C43" s="44" t="s">
        <v>166</v>
      </c>
      <c r="D43" s="45" t="s">
        <v>62</v>
      </c>
      <c r="E43" s="46" t="n">
        <v>0.1</v>
      </c>
      <c r="F43" s="44" t="s">
        <v>163</v>
      </c>
      <c r="G43" s="45" t="s">
        <v>167</v>
      </c>
      <c r="H43" s="45" t="s">
        <v>31</v>
      </c>
      <c r="I43" s="45"/>
      <c r="J43" s="44" t="s">
        <v>168</v>
      </c>
      <c r="K43" s="47" t="n">
        <v>37006</v>
      </c>
      <c r="L43" s="45" t="s">
        <v>24</v>
      </c>
      <c r="M43" s="37"/>
      <c r="N43" s="61"/>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row>
    <row r="44" customFormat="false" ht="12.75" hidden="false" customHeight="true" outlineLevel="0" collapsed="false">
      <c r="A44" s="49" t="s">
        <v>25</v>
      </c>
      <c r="B44" s="51" t="s">
        <v>82</v>
      </c>
      <c r="C44" s="51" t="s">
        <v>108</v>
      </c>
      <c r="D44" s="25" t="s">
        <v>62</v>
      </c>
      <c r="E44" s="52" t="n">
        <v>0.1</v>
      </c>
      <c r="F44" s="51" t="s">
        <v>169</v>
      </c>
      <c r="G44" s="25" t="s">
        <v>170</v>
      </c>
      <c r="H44" s="25" t="s">
        <v>76</v>
      </c>
      <c r="I44" s="93" t="s">
        <v>76</v>
      </c>
      <c r="J44" s="51" t="s">
        <v>171</v>
      </c>
      <c r="K44" s="53" t="n">
        <v>37026</v>
      </c>
      <c r="L44" s="25" t="s">
        <v>24</v>
      </c>
      <c r="M44" s="28"/>
      <c r="N44" s="68"/>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row>
    <row r="45" customFormat="false" ht="25.5" hidden="false" customHeight="false" outlineLevel="0" collapsed="false">
      <c r="A45" s="43" t="s">
        <v>102</v>
      </c>
      <c r="B45" s="45" t="s">
        <v>71</v>
      </c>
      <c r="C45" s="45" t="s">
        <v>172</v>
      </c>
      <c r="D45" s="45" t="s">
        <v>35</v>
      </c>
      <c r="E45" s="46" t="n">
        <v>0.1</v>
      </c>
      <c r="F45" s="45" t="s">
        <v>173</v>
      </c>
      <c r="G45" s="94" t="s">
        <v>76</v>
      </c>
      <c r="H45" s="45" t="s">
        <v>76</v>
      </c>
      <c r="I45" s="45" t="s">
        <v>76</v>
      </c>
      <c r="J45" s="45" t="s">
        <v>174</v>
      </c>
      <c r="K45" s="95" t="n">
        <v>37021</v>
      </c>
      <c r="L45" s="45" t="s">
        <v>24</v>
      </c>
      <c r="M45" s="37" t="n">
        <v>100000</v>
      </c>
      <c r="N45" s="96"/>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c r="GP45" s="97"/>
      <c r="GQ45" s="97"/>
      <c r="GR45" s="97"/>
      <c r="GS45" s="97"/>
      <c r="GT45" s="97"/>
      <c r="GU45" s="97"/>
      <c r="GV45" s="97"/>
      <c r="GW45" s="97"/>
      <c r="GX45" s="97"/>
      <c r="GY45" s="97"/>
      <c r="GZ45" s="97"/>
      <c r="HA45" s="97"/>
      <c r="HB45" s="97"/>
      <c r="HC45" s="97"/>
      <c r="HD45" s="97"/>
      <c r="HE45" s="97"/>
      <c r="HF45" s="97"/>
      <c r="HG45" s="97"/>
      <c r="HH45" s="97"/>
      <c r="HI45" s="97"/>
      <c r="HJ45" s="97"/>
      <c r="HK45" s="97"/>
      <c r="HL45" s="97"/>
      <c r="HM45" s="97"/>
      <c r="HN45" s="97"/>
      <c r="HO45" s="97"/>
      <c r="HP45" s="97"/>
      <c r="HQ45" s="97"/>
      <c r="HR45" s="97"/>
      <c r="HS45" s="97"/>
      <c r="HT45" s="97"/>
      <c r="HU45" s="97"/>
      <c r="HV45" s="97"/>
      <c r="HW45" s="97"/>
      <c r="HX45" s="97"/>
      <c r="HY45" s="97"/>
      <c r="HZ45" s="97"/>
      <c r="IA45" s="97"/>
      <c r="IB45" s="97"/>
      <c r="IC45" s="97"/>
      <c r="ID45" s="97"/>
      <c r="IE45" s="97"/>
      <c r="IF45" s="97"/>
      <c r="IG45" s="97"/>
      <c r="IH45" s="97"/>
      <c r="II45" s="97"/>
      <c r="IJ45" s="97"/>
      <c r="IK45" s="97"/>
      <c r="IL45" s="97"/>
      <c r="IM45" s="97"/>
      <c r="IN45" s="97"/>
      <c r="IO45" s="97"/>
      <c r="IP45" s="97"/>
      <c r="IQ45" s="97"/>
      <c r="IR45" s="97"/>
      <c r="IS45" s="97"/>
      <c r="IT45" s="97"/>
      <c r="IU45" s="97"/>
      <c r="IV45" s="97"/>
      <c r="IW45" s="97"/>
    </row>
    <row r="46" customFormat="false" ht="12.75" hidden="false" customHeight="false" outlineLevel="0" collapsed="false">
      <c r="A46" s="19" t="s">
        <v>25</v>
      </c>
      <c r="B46" s="73" t="s">
        <v>26</v>
      </c>
      <c r="C46" s="51" t="s">
        <v>175</v>
      </c>
      <c r="D46" s="25" t="s">
        <v>62</v>
      </c>
      <c r="E46" s="52" t="n">
        <v>0.1</v>
      </c>
      <c r="F46" s="51" t="s">
        <v>176</v>
      </c>
      <c r="G46" s="25" t="s">
        <v>177</v>
      </c>
      <c r="H46" s="25" t="s">
        <v>31</v>
      </c>
      <c r="I46" s="25"/>
      <c r="J46" s="51" t="s">
        <v>178</v>
      </c>
      <c r="K46" s="53" t="n">
        <v>36998</v>
      </c>
      <c r="L46" s="25" t="s">
        <v>24</v>
      </c>
      <c r="M46" s="28"/>
      <c r="N46" s="68"/>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row>
    <row r="47" customFormat="false" ht="63.75" hidden="false" customHeight="true" outlineLevel="0" collapsed="false">
      <c r="A47" s="43" t="s">
        <v>102</v>
      </c>
      <c r="B47" s="44" t="s">
        <v>71</v>
      </c>
      <c r="C47" s="44" t="s">
        <v>179</v>
      </c>
      <c r="D47" s="45" t="s">
        <v>35</v>
      </c>
      <c r="E47" s="46" t="n">
        <v>0.1</v>
      </c>
      <c r="F47" s="44" t="s">
        <v>180</v>
      </c>
      <c r="G47" s="45" t="s">
        <v>181</v>
      </c>
      <c r="H47" s="45" t="s">
        <v>182</v>
      </c>
      <c r="I47" s="45" t="s">
        <v>183</v>
      </c>
      <c r="J47" s="44" t="s">
        <v>184</v>
      </c>
      <c r="K47" s="47" t="n">
        <v>37019</v>
      </c>
      <c r="L47" s="45" t="s">
        <v>101</v>
      </c>
      <c r="M47" s="37" t="s">
        <v>76</v>
      </c>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row>
    <row r="48" customFormat="false" ht="25.5" hidden="false" customHeight="false" outlineLevel="0" collapsed="false">
      <c r="A48" s="78" t="s">
        <v>25</v>
      </c>
      <c r="B48" s="20" t="s">
        <v>55</v>
      </c>
      <c r="C48" s="20" t="s">
        <v>185</v>
      </c>
      <c r="D48" s="20" t="s">
        <v>28</v>
      </c>
      <c r="E48" s="52" t="n">
        <v>0.1</v>
      </c>
      <c r="F48" s="20" t="s">
        <v>57</v>
      </c>
      <c r="G48" s="20" t="s">
        <v>79</v>
      </c>
      <c r="H48" s="25" t="s">
        <v>186</v>
      </c>
      <c r="I48" s="74" t="n">
        <v>120000</v>
      </c>
      <c r="J48" s="20" t="s">
        <v>187</v>
      </c>
      <c r="K48" s="79" t="n">
        <v>37026</v>
      </c>
      <c r="L48" s="25" t="s">
        <v>24</v>
      </c>
      <c r="M48" s="28" t="n">
        <v>25000</v>
      </c>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row>
    <row r="49" customFormat="false" ht="12.75" hidden="false" customHeight="false" outlineLevel="0" collapsed="false">
      <c r="A49" s="70" t="s">
        <v>25</v>
      </c>
      <c r="B49" s="34" t="s">
        <v>55</v>
      </c>
      <c r="C49" s="34" t="s">
        <v>188</v>
      </c>
      <c r="D49" s="34" t="s">
        <v>62</v>
      </c>
      <c r="E49" s="46" t="n">
        <v>0.1</v>
      </c>
      <c r="F49" s="34" t="s">
        <v>57</v>
      </c>
      <c r="G49" s="34" t="s">
        <v>79</v>
      </c>
      <c r="H49" s="45" t="s">
        <v>189</v>
      </c>
      <c r="I49" s="75" t="n">
        <v>210000</v>
      </c>
      <c r="J49" s="34" t="s">
        <v>81</v>
      </c>
      <c r="K49" s="36" t="n">
        <v>37008</v>
      </c>
      <c r="L49" s="45" t="s">
        <v>24</v>
      </c>
      <c r="M49" s="37" t="n">
        <v>25000</v>
      </c>
      <c r="N49" s="61"/>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row>
    <row r="50" customFormat="false" ht="12.75" hidden="false" customHeight="false" outlineLevel="0" collapsed="false">
      <c r="A50" s="49" t="s">
        <v>25</v>
      </c>
      <c r="B50" s="51" t="s">
        <v>26</v>
      </c>
      <c r="C50" s="51" t="s">
        <v>190</v>
      </c>
      <c r="D50" s="25" t="s">
        <v>28</v>
      </c>
      <c r="E50" s="52" t="n">
        <v>0.1</v>
      </c>
      <c r="F50" s="51" t="s">
        <v>191</v>
      </c>
      <c r="G50" s="25" t="s">
        <v>105</v>
      </c>
      <c r="H50" s="25"/>
      <c r="I50" s="25"/>
      <c r="J50" s="51"/>
      <c r="K50" s="53"/>
      <c r="L50" s="25"/>
      <c r="M50" s="28"/>
      <c r="N50" s="68"/>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c r="IW50" s="69"/>
    </row>
    <row r="51" customFormat="false" ht="12.75" hidden="false" customHeight="false" outlineLevel="0" collapsed="false">
      <c r="A51" s="43" t="s">
        <v>25</v>
      </c>
      <c r="B51" s="44" t="s">
        <v>26</v>
      </c>
      <c r="C51" s="44" t="s">
        <v>192</v>
      </c>
      <c r="D51" s="45" t="s">
        <v>28</v>
      </c>
      <c r="E51" s="46" t="n">
        <v>0.1</v>
      </c>
      <c r="F51" s="44" t="s">
        <v>193</v>
      </c>
      <c r="G51" s="45" t="s">
        <v>167</v>
      </c>
      <c r="H51" s="45" t="s">
        <v>194</v>
      </c>
      <c r="I51" s="45"/>
      <c r="J51" s="44" t="s">
        <v>168</v>
      </c>
      <c r="K51" s="47" t="n">
        <v>37006</v>
      </c>
      <c r="L51" s="45" t="s">
        <v>24</v>
      </c>
      <c r="M51" s="37"/>
      <c r="N51" s="61"/>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c r="IP51" s="62"/>
      <c r="IQ51" s="62"/>
      <c r="IR51" s="62"/>
      <c r="IS51" s="62"/>
      <c r="IT51" s="62"/>
      <c r="IU51" s="62"/>
      <c r="IV51" s="62"/>
      <c r="IW51" s="62"/>
    </row>
    <row r="52" customFormat="false" ht="12.75" hidden="false" customHeight="false" outlineLevel="0" collapsed="false">
      <c r="A52" s="19" t="s">
        <v>25</v>
      </c>
      <c r="B52" s="73" t="s">
        <v>26</v>
      </c>
      <c r="C52" s="73" t="s">
        <v>195</v>
      </c>
      <c r="D52" s="73" t="s">
        <v>28</v>
      </c>
      <c r="E52" s="52" t="n">
        <v>0.1</v>
      </c>
      <c r="F52" s="51" t="s">
        <v>193</v>
      </c>
      <c r="G52" s="25" t="s">
        <v>158</v>
      </c>
      <c r="H52" s="25" t="s">
        <v>80</v>
      </c>
      <c r="I52" s="25"/>
      <c r="J52" s="51" t="s">
        <v>168</v>
      </c>
      <c r="K52" s="53" t="n">
        <v>37004</v>
      </c>
      <c r="L52" s="25" t="s">
        <v>24</v>
      </c>
      <c r="M52" s="28"/>
      <c r="N52" s="68"/>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c r="IT52" s="69"/>
      <c r="IU52" s="69"/>
      <c r="IV52" s="69"/>
      <c r="IW52" s="69"/>
    </row>
    <row r="53" customFormat="false" ht="12.75" hidden="false" customHeight="false" outlineLevel="0" collapsed="false">
      <c r="A53" s="43" t="s">
        <v>25</v>
      </c>
      <c r="B53" s="44" t="s">
        <v>26</v>
      </c>
      <c r="C53" s="44" t="s">
        <v>195</v>
      </c>
      <c r="D53" s="45" t="s">
        <v>28</v>
      </c>
      <c r="E53" s="46" t="n">
        <v>0.1</v>
      </c>
      <c r="F53" s="44" t="s">
        <v>159</v>
      </c>
      <c r="G53" s="45" t="s">
        <v>196</v>
      </c>
      <c r="H53" s="45" t="s">
        <v>80</v>
      </c>
      <c r="I53" s="45"/>
      <c r="J53" s="44" t="s">
        <v>168</v>
      </c>
      <c r="K53" s="47" t="n">
        <v>37004</v>
      </c>
      <c r="L53" s="45" t="s">
        <v>24</v>
      </c>
      <c r="M53" s="37"/>
      <c r="N53" s="61"/>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row>
    <row r="54" customFormat="false" ht="25.5" hidden="false" customHeight="false" outlineLevel="0" collapsed="false">
      <c r="A54" s="19" t="s">
        <v>25</v>
      </c>
      <c r="B54" s="73" t="s">
        <v>26</v>
      </c>
      <c r="C54" s="73" t="s">
        <v>83</v>
      </c>
      <c r="D54" s="73" t="s">
        <v>28</v>
      </c>
      <c r="E54" s="23" t="n">
        <v>0.1</v>
      </c>
      <c r="F54" s="73" t="s">
        <v>197</v>
      </c>
      <c r="G54" s="90" t="s">
        <v>164</v>
      </c>
      <c r="H54" s="91" t="s">
        <v>31</v>
      </c>
      <c r="I54" s="92"/>
      <c r="J54" s="73" t="s">
        <v>198</v>
      </c>
      <c r="K54" s="53" t="n">
        <v>36999</v>
      </c>
      <c r="L54" s="27" t="s">
        <v>24</v>
      </c>
      <c r="M54" s="28"/>
      <c r="N54" s="68"/>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c r="IT54" s="69"/>
      <c r="IU54" s="69"/>
      <c r="IV54" s="69"/>
      <c r="IW54" s="69"/>
    </row>
    <row r="55" customFormat="false" ht="25.5" hidden="false" customHeight="false" outlineLevel="0" collapsed="false">
      <c r="A55" s="70" t="s">
        <v>25</v>
      </c>
      <c r="B55" s="34" t="s">
        <v>55</v>
      </c>
      <c r="C55" s="34" t="s">
        <v>83</v>
      </c>
      <c r="D55" s="34" t="s">
        <v>62</v>
      </c>
      <c r="E55" s="46" t="n">
        <v>0.1</v>
      </c>
      <c r="F55" s="34" t="s">
        <v>57</v>
      </c>
      <c r="G55" s="34" t="s">
        <v>79</v>
      </c>
      <c r="H55" s="45" t="s">
        <v>199</v>
      </c>
      <c r="I55" s="45" t="s">
        <v>200</v>
      </c>
      <c r="J55" s="34" t="s">
        <v>201</v>
      </c>
      <c r="K55" s="36" t="n">
        <v>37022</v>
      </c>
      <c r="L55" s="45" t="s">
        <v>24</v>
      </c>
      <c r="M55" s="37" t="s">
        <v>202</v>
      </c>
      <c r="N55" s="61"/>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row>
    <row r="56" customFormat="false" ht="12.75" hidden="false" customHeight="false" outlineLevel="0" collapsed="false">
      <c r="A56" s="19" t="s">
        <v>25</v>
      </c>
      <c r="B56" s="73" t="s">
        <v>26</v>
      </c>
      <c r="C56" s="51" t="s">
        <v>83</v>
      </c>
      <c r="D56" s="25" t="s">
        <v>62</v>
      </c>
      <c r="E56" s="52" t="n">
        <v>0.1</v>
      </c>
      <c r="F56" s="51" t="s">
        <v>203</v>
      </c>
      <c r="G56" s="25" t="s">
        <v>204</v>
      </c>
      <c r="H56" s="25" t="s">
        <v>31</v>
      </c>
      <c r="I56" s="25"/>
      <c r="J56" s="51" t="s">
        <v>168</v>
      </c>
      <c r="K56" s="53" t="n">
        <v>37006</v>
      </c>
      <c r="L56" s="25" t="s">
        <v>24</v>
      </c>
      <c r="M56" s="28"/>
      <c r="N56" s="68"/>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c r="IT56" s="69"/>
      <c r="IU56" s="69"/>
      <c r="IV56" s="69"/>
      <c r="IW56" s="69"/>
    </row>
    <row r="57" customFormat="false" ht="12.75" hidden="false" customHeight="false" outlineLevel="0" collapsed="false">
      <c r="A57" s="80" t="s">
        <v>25</v>
      </c>
      <c r="B57" s="81" t="s">
        <v>26</v>
      </c>
      <c r="C57" s="44" t="s">
        <v>83</v>
      </c>
      <c r="D57" s="45" t="s">
        <v>62</v>
      </c>
      <c r="E57" s="46" t="n">
        <v>0.1</v>
      </c>
      <c r="F57" s="44" t="s">
        <v>159</v>
      </c>
      <c r="G57" s="45" t="s">
        <v>196</v>
      </c>
      <c r="H57" s="45" t="s">
        <v>31</v>
      </c>
      <c r="I57" s="45"/>
      <c r="J57" s="44" t="s">
        <v>168</v>
      </c>
      <c r="K57" s="47" t="n">
        <v>37006</v>
      </c>
      <c r="L57" s="45" t="s">
        <v>24</v>
      </c>
      <c r="M57" s="37"/>
      <c r="N57" s="61"/>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row>
    <row r="58" customFormat="false" ht="12.75" hidden="false" customHeight="false" outlineLevel="0" collapsed="false">
      <c r="A58" s="49" t="s">
        <v>25</v>
      </c>
      <c r="B58" s="51" t="s">
        <v>26</v>
      </c>
      <c r="C58" s="51" t="s">
        <v>205</v>
      </c>
      <c r="D58" s="25" t="s">
        <v>28</v>
      </c>
      <c r="E58" s="52" t="n">
        <v>0.1</v>
      </c>
      <c r="F58" s="51" t="s">
        <v>206</v>
      </c>
      <c r="G58" s="25" t="s">
        <v>158</v>
      </c>
      <c r="H58" s="25" t="s">
        <v>31</v>
      </c>
      <c r="I58" s="25"/>
      <c r="J58" s="51" t="s">
        <v>168</v>
      </c>
      <c r="K58" s="53" t="n">
        <v>37000</v>
      </c>
      <c r="L58" s="25" t="s">
        <v>24</v>
      </c>
      <c r="M58" s="28"/>
      <c r="N58" s="68"/>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c r="IT58" s="69"/>
      <c r="IU58" s="69"/>
      <c r="IV58" s="69"/>
      <c r="IW58" s="69"/>
    </row>
    <row r="59" customFormat="false" ht="12.75" hidden="false" customHeight="false" outlineLevel="0" collapsed="false">
      <c r="A59" s="70" t="s">
        <v>25</v>
      </c>
      <c r="B59" s="34" t="s">
        <v>90</v>
      </c>
      <c r="C59" s="34" t="s">
        <v>207</v>
      </c>
      <c r="D59" s="34" t="s">
        <v>35</v>
      </c>
      <c r="E59" s="46" t="n">
        <v>0.1</v>
      </c>
      <c r="F59" s="34" t="s">
        <v>57</v>
      </c>
      <c r="G59" s="34" t="s">
        <v>58</v>
      </c>
      <c r="H59" s="45" t="s">
        <v>31</v>
      </c>
      <c r="I59" s="45" t="s">
        <v>208</v>
      </c>
      <c r="J59" s="34" t="s">
        <v>209</v>
      </c>
      <c r="K59" s="36" t="n">
        <v>37026</v>
      </c>
      <c r="L59" s="45" t="s">
        <v>24</v>
      </c>
      <c r="M59" s="37" t="s">
        <v>210</v>
      </c>
      <c r="N59" s="61"/>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row>
    <row r="60" customFormat="false" ht="12.75" hidden="false" customHeight="false" outlineLevel="0" collapsed="false">
      <c r="A60" s="19" t="s">
        <v>25</v>
      </c>
      <c r="B60" s="73" t="s">
        <v>26</v>
      </c>
      <c r="C60" s="51" t="s">
        <v>211</v>
      </c>
      <c r="D60" s="25" t="s">
        <v>62</v>
      </c>
      <c r="E60" s="52" t="n">
        <v>0.1</v>
      </c>
      <c r="F60" s="51" t="s">
        <v>176</v>
      </c>
      <c r="G60" s="25" t="s">
        <v>212</v>
      </c>
      <c r="H60" s="25" t="s">
        <v>31</v>
      </c>
      <c r="I60" s="25"/>
      <c r="J60" s="51" t="s">
        <v>213</v>
      </c>
      <c r="K60" s="53" t="n">
        <v>36998</v>
      </c>
      <c r="L60" s="25" t="s">
        <v>24</v>
      </c>
      <c r="M60" s="28"/>
      <c r="N60" s="68"/>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c r="IT60" s="69"/>
      <c r="IU60" s="69"/>
      <c r="IV60" s="69"/>
      <c r="IW60" s="69"/>
    </row>
    <row r="61" customFormat="false" ht="12.75" hidden="false" customHeight="false" outlineLevel="0" collapsed="false">
      <c r="A61" s="80" t="s">
        <v>25</v>
      </c>
      <c r="B61" s="81" t="s">
        <v>26</v>
      </c>
      <c r="C61" s="44" t="s">
        <v>211</v>
      </c>
      <c r="D61" s="45" t="s">
        <v>62</v>
      </c>
      <c r="E61" s="46" t="n">
        <v>0.1</v>
      </c>
      <c r="F61" s="44" t="s">
        <v>214</v>
      </c>
      <c r="G61" s="45" t="s">
        <v>215</v>
      </c>
      <c r="H61" s="45" t="s">
        <v>80</v>
      </c>
      <c r="I61" s="45"/>
      <c r="J61" s="44" t="s">
        <v>168</v>
      </c>
      <c r="K61" s="47" t="n">
        <v>37004</v>
      </c>
      <c r="L61" s="45" t="s">
        <v>24</v>
      </c>
      <c r="M61" s="37"/>
      <c r="N61" s="96"/>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row>
    <row r="62" customFormat="false" ht="38.25" hidden="false" customHeight="false" outlineLevel="0" collapsed="false">
      <c r="A62" s="49" t="s">
        <v>102</v>
      </c>
      <c r="B62" s="51" t="s">
        <v>216</v>
      </c>
      <c r="C62" s="51" t="s">
        <v>217</v>
      </c>
      <c r="D62" s="25" t="s">
        <v>35</v>
      </c>
      <c r="E62" s="52" t="n">
        <v>0.1</v>
      </c>
      <c r="F62" s="51" t="s">
        <v>218</v>
      </c>
      <c r="G62" s="25" t="s">
        <v>219</v>
      </c>
      <c r="H62" s="25" t="s">
        <v>220</v>
      </c>
      <c r="I62" s="25" t="s">
        <v>76</v>
      </c>
      <c r="J62" s="51" t="s">
        <v>221</v>
      </c>
      <c r="K62" s="77" t="n">
        <v>37012</v>
      </c>
      <c r="L62" s="25" t="s">
        <v>101</v>
      </c>
      <c r="M62" s="28" t="s">
        <v>76</v>
      </c>
      <c r="N62" s="98"/>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row>
    <row r="63" customFormat="false" ht="12.75" hidden="false" customHeight="false" outlineLevel="0" collapsed="false">
      <c r="A63" s="43" t="s">
        <v>25</v>
      </c>
      <c r="B63" s="45" t="s">
        <v>71</v>
      </c>
      <c r="C63" s="45" t="s">
        <v>222</v>
      </c>
      <c r="D63" s="45" t="s">
        <v>35</v>
      </c>
      <c r="E63" s="46" t="n">
        <v>0.1</v>
      </c>
      <c r="F63" s="45" t="s">
        <v>223</v>
      </c>
      <c r="G63" s="45"/>
      <c r="H63" s="45"/>
      <c r="I63" s="45"/>
      <c r="J63" s="45" t="s">
        <v>224</v>
      </c>
      <c r="K63" s="95"/>
      <c r="L63" s="45"/>
      <c r="M63" s="37"/>
      <c r="N63" s="96"/>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97"/>
      <c r="GB63" s="97"/>
      <c r="GC63" s="97"/>
      <c r="GD63" s="97"/>
      <c r="GE63" s="97"/>
      <c r="GF63" s="97"/>
      <c r="GG63" s="97"/>
      <c r="GH63" s="97"/>
      <c r="GI63" s="97"/>
      <c r="GJ63" s="97"/>
      <c r="GK63" s="97"/>
      <c r="GL63" s="97"/>
      <c r="GM63" s="97"/>
      <c r="GN63" s="97"/>
      <c r="GO63" s="97"/>
      <c r="GP63" s="97"/>
      <c r="GQ63" s="97"/>
      <c r="GR63" s="97"/>
      <c r="GS63" s="97"/>
      <c r="GT63" s="97"/>
      <c r="GU63" s="97"/>
      <c r="GV63" s="97"/>
      <c r="GW63" s="97"/>
      <c r="GX63" s="97"/>
      <c r="GY63" s="97"/>
      <c r="GZ63" s="97"/>
      <c r="HA63" s="97"/>
      <c r="HB63" s="97"/>
      <c r="HC63" s="97"/>
      <c r="HD63" s="97"/>
      <c r="HE63" s="97"/>
      <c r="HF63" s="97"/>
      <c r="HG63" s="97"/>
      <c r="HH63" s="97"/>
      <c r="HI63" s="97"/>
      <c r="HJ63" s="97"/>
      <c r="HK63" s="97"/>
      <c r="HL63" s="97"/>
      <c r="HM63" s="97"/>
      <c r="HN63" s="97"/>
      <c r="HO63" s="97"/>
      <c r="HP63" s="97"/>
      <c r="HQ63" s="97"/>
      <c r="HR63" s="97"/>
      <c r="HS63" s="97"/>
      <c r="HT63" s="97"/>
      <c r="HU63" s="97"/>
      <c r="HV63" s="97"/>
      <c r="HW63" s="97"/>
      <c r="HX63" s="97"/>
      <c r="HY63" s="97"/>
      <c r="HZ63" s="97"/>
      <c r="IA63" s="97"/>
      <c r="IB63" s="97"/>
      <c r="IC63" s="97"/>
      <c r="ID63" s="97"/>
      <c r="IE63" s="97"/>
      <c r="IF63" s="97"/>
      <c r="IG63" s="97"/>
      <c r="IH63" s="97"/>
      <c r="II63" s="97"/>
      <c r="IJ63" s="97"/>
      <c r="IK63" s="97"/>
      <c r="IL63" s="97"/>
      <c r="IM63" s="97"/>
      <c r="IN63" s="97"/>
      <c r="IO63" s="97"/>
      <c r="IP63" s="97"/>
      <c r="IQ63" s="97"/>
      <c r="IR63" s="97"/>
      <c r="IS63" s="97"/>
      <c r="IT63" s="97"/>
      <c r="IU63" s="97"/>
      <c r="IV63" s="97"/>
      <c r="IW63" s="97"/>
    </row>
    <row r="64" customFormat="false" ht="25.5" hidden="false" customHeight="false" outlineLevel="0" collapsed="false">
      <c r="A64" s="49" t="s">
        <v>102</v>
      </c>
      <c r="B64" s="51" t="s">
        <v>71</v>
      </c>
      <c r="C64" s="51" t="s">
        <v>225</v>
      </c>
      <c r="D64" s="25" t="s">
        <v>35</v>
      </c>
      <c r="E64" s="52" t="n">
        <v>0.1</v>
      </c>
      <c r="F64" s="51" t="s">
        <v>226</v>
      </c>
      <c r="G64" s="25" t="s">
        <v>227</v>
      </c>
      <c r="H64" s="25" t="s">
        <v>228</v>
      </c>
      <c r="I64" s="25" t="s">
        <v>76</v>
      </c>
      <c r="J64" s="51" t="s">
        <v>229</v>
      </c>
      <c r="K64" s="77" t="n">
        <v>37012</v>
      </c>
      <c r="L64" s="25" t="s">
        <v>101</v>
      </c>
      <c r="M64" s="28" t="s">
        <v>76</v>
      </c>
      <c r="N64" s="68"/>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row>
    <row r="65" customFormat="false" ht="12.75" hidden="false" customHeight="false" outlineLevel="0" collapsed="false">
      <c r="A65" s="80" t="s">
        <v>25</v>
      </c>
      <c r="B65" s="81" t="s">
        <v>26</v>
      </c>
      <c r="C65" s="44" t="s">
        <v>230</v>
      </c>
      <c r="D65" s="45" t="s">
        <v>62</v>
      </c>
      <c r="E65" s="46" t="n">
        <v>0.1</v>
      </c>
      <c r="F65" s="44" t="s">
        <v>231</v>
      </c>
      <c r="G65" s="45" t="s">
        <v>158</v>
      </c>
      <c r="H65" s="45" t="s">
        <v>31</v>
      </c>
      <c r="I65" s="45"/>
      <c r="J65" s="44" t="s">
        <v>168</v>
      </c>
      <c r="K65" s="47" t="n">
        <v>36999</v>
      </c>
      <c r="L65" s="45" t="s">
        <v>24</v>
      </c>
      <c r="M65" s="37"/>
      <c r="N65" s="61"/>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row>
    <row r="66" customFormat="false" ht="25.5" hidden="false" customHeight="false" outlineLevel="0" collapsed="false">
      <c r="A66" s="49" t="s">
        <v>25</v>
      </c>
      <c r="B66" s="51" t="s">
        <v>71</v>
      </c>
      <c r="C66" s="51" t="s">
        <v>232</v>
      </c>
      <c r="D66" s="25" t="s">
        <v>35</v>
      </c>
      <c r="E66" s="52" t="n">
        <v>0.05</v>
      </c>
      <c r="F66" s="51" t="s">
        <v>233</v>
      </c>
      <c r="G66" s="25" t="s">
        <v>234</v>
      </c>
      <c r="H66" s="25" t="s">
        <v>220</v>
      </c>
      <c r="I66" s="93" t="n">
        <v>35.75</v>
      </c>
      <c r="J66" s="51" t="s">
        <v>235</v>
      </c>
      <c r="K66" s="77" t="n">
        <v>37021</v>
      </c>
      <c r="L66" s="25" t="s">
        <v>24</v>
      </c>
      <c r="M66" s="28" t="n">
        <v>250000</v>
      </c>
      <c r="N66" s="98"/>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X66" s="99"/>
      <c r="FY66" s="99"/>
      <c r="FZ66" s="99"/>
      <c r="GA66" s="99"/>
      <c r="GB66" s="99"/>
      <c r="GC66" s="99"/>
      <c r="GD66" s="99"/>
      <c r="GE66" s="99"/>
      <c r="GF66" s="99"/>
      <c r="GG66" s="99"/>
      <c r="GH66" s="99"/>
      <c r="GI66" s="99"/>
      <c r="GJ66" s="99"/>
      <c r="GK66" s="99"/>
      <c r="GL66" s="99"/>
      <c r="GM66" s="99"/>
      <c r="GN66" s="99"/>
      <c r="GO66" s="99"/>
      <c r="GP66" s="99"/>
      <c r="GQ66" s="99"/>
      <c r="GR66" s="99"/>
      <c r="GS66" s="99"/>
      <c r="GT66" s="99"/>
      <c r="GU66" s="99"/>
      <c r="GV66" s="99"/>
      <c r="GW66" s="99"/>
      <c r="GX66" s="99"/>
      <c r="GY66" s="99"/>
      <c r="GZ66" s="99"/>
      <c r="HA66" s="99"/>
      <c r="HB66" s="99"/>
      <c r="HC66" s="99"/>
      <c r="HD66" s="99"/>
      <c r="HE66" s="99"/>
      <c r="HF66" s="99"/>
      <c r="HG66" s="99"/>
      <c r="HH66" s="99"/>
      <c r="HI66" s="99"/>
      <c r="HJ66" s="99"/>
      <c r="HK66" s="99"/>
      <c r="HL66" s="99"/>
      <c r="HM66" s="99"/>
      <c r="HN66" s="99"/>
      <c r="HO66" s="99"/>
      <c r="HP66" s="99"/>
      <c r="HQ66" s="99"/>
      <c r="HR66" s="99"/>
      <c r="HS66" s="99"/>
      <c r="HT66" s="99"/>
      <c r="HU66" s="99"/>
      <c r="HV66" s="99"/>
      <c r="HW66" s="99"/>
      <c r="HX66" s="99"/>
      <c r="HY66" s="99"/>
      <c r="HZ66" s="99"/>
      <c r="IA66" s="99"/>
      <c r="IB66" s="99"/>
      <c r="IC66" s="99"/>
      <c r="ID66" s="99"/>
      <c r="IE66" s="99"/>
      <c r="IF66" s="99"/>
      <c r="IG66" s="99"/>
      <c r="IH66" s="99"/>
      <c r="II66" s="99"/>
      <c r="IJ66" s="99"/>
      <c r="IK66" s="99"/>
      <c r="IL66" s="99"/>
      <c r="IM66" s="99"/>
      <c r="IN66" s="99"/>
      <c r="IO66" s="99"/>
      <c r="IP66" s="99"/>
      <c r="IQ66" s="99"/>
      <c r="IR66" s="99"/>
      <c r="IS66" s="99"/>
      <c r="IT66" s="99"/>
      <c r="IU66" s="99"/>
      <c r="IV66" s="99"/>
      <c r="IW66" s="99"/>
    </row>
    <row r="67" customFormat="false" ht="25.5" hidden="false" customHeight="false" outlineLevel="0" collapsed="false">
      <c r="A67" s="43" t="s">
        <v>102</v>
      </c>
      <c r="B67" s="44" t="s">
        <v>71</v>
      </c>
      <c r="C67" s="44" t="s">
        <v>236</v>
      </c>
      <c r="D67" s="45" t="s">
        <v>35</v>
      </c>
      <c r="E67" s="46" t="n">
        <v>0.05</v>
      </c>
      <c r="F67" s="44" t="s">
        <v>237</v>
      </c>
      <c r="G67" s="45" t="s">
        <v>238</v>
      </c>
      <c r="H67" s="45" t="s">
        <v>220</v>
      </c>
      <c r="I67" s="45"/>
      <c r="J67" s="44" t="s">
        <v>239</v>
      </c>
      <c r="K67" s="47" t="n">
        <v>37012</v>
      </c>
      <c r="L67" s="45" t="s">
        <v>76</v>
      </c>
      <c r="M67" s="37" t="s">
        <v>76</v>
      </c>
      <c r="N67" s="96"/>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7"/>
      <c r="FG67" s="97"/>
      <c r="FH67" s="97"/>
      <c r="FI67" s="97"/>
      <c r="FJ67" s="97"/>
      <c r="FK67" s="97"/>
      <c r="FL67" s="97"/>
      <c r="FM67" s="97"/>
      <c r="FN67" s="97"/>
      <c r="FO67" s="97"/>
      <c r="FP67" s="97"/>
      <c r="FQ67" s="97"/>
      <c r="FR67" s="97"/>
      <c r="FS67" s="97"/>
      <c r="FT67" s="97"/>
      <c r="FU67" s="97"/>
      <c r="FV67" s="97"/>
      <c r="FW67" s="97"/>
      <c r="FX67" s="97"/>
      <c r="FY67" s="97"/>
      <c r="FZ67" s="97"/>
      <c r="GA67" s="97"/>
      <c r="GB67" s="97"/>
      <c r="GC67" s="97"/>
      <c r="GD67" s="97"/>
      <c r="GE67" s="97"/>
      <c r="GF67" s="97"/>
      <c r="GG67" s="97"/>
      <c r="GH67" s="97"/>
      <c r="GI67" s="97"/>
      <c r="GJ67" s="97"/>
      <c r="GK67" s="97"/>
      <c r="GL67" s="97"/>
      <c r="GM67" s="97"/>
      <c r="GN67" s="97"/>
      <c r="GO67" s="97"/>
      <c r="GP67" s="97"/>
      <c r="GQ67" s="97"/>
      <c r="GR67" s="97"/>
      <c r="GS67" s="97"/>
      <c r="GT67" s="97"/>
      <c r="GU67" s="97"/>
      <c r="GV67" s="97"/>
      <c r="GW67" s="97"/>
      <c r="GX67" s="97"/>
      <c r="GY67" s="97"/>
      <c r="GZ67" s="97"/>
      <c r="HA67" s="97"/>
      <c r="HB67" s="97"/>
      <c r="HC67" s="97"/>
      <c r="HD67" s="97"/>
      <c r="HE67" s="97"/>
      <c r="HF67" s="97"/>
      <c r="HG67" s="97"/>
      <c r="HH67" s="97"/>
      <c r="HI67" s="97"/>
      <c r="HJ67" s="97"/>
      <c r="HK67" s="97"/>
      <c r="HL67" s="97"/>
      <c r="HM67" s="97"/>
      <c r="HN67" s="97"/>
      <c r="HO67" s="97"/>
      <c r="HP67" s="97"/>
      <c r="HQ67" s="97"/>
      <c r="HR67" s="97"/>
      <c r="HS67" s="97"/>
      <c r="HT67" s="97"/>
      <c r="HU67" s="97"/>
      <c r="HV67" s="97"/>
      <c r="HW67" s="97"/>
      <c r="HX67" s="97"/>
      <c r="HY67" s="97"/>
      <c r="HZ67" s="97"/>
      <c r="IA67" s="97"/>
      <c r="IB67" s="97"/>
      <c r="IC67" s="97"/>
      <c r="ID67" s="97"/>
      <c r="IE67" s="97"/>
      <c r="IF67" s="97"/>
      <c r="IG67" s="97"/>
      <c r="IH67" s="97"/>
      <c r="II67" s="97"/>
      <c r="IJ67" s="97"/>
      <c r="IK67" s="97"/>
      <c r="IL67" s="97"/>
      <c r="IM67" s="97"/>
      <c r="IN67" s="97"/>
      <c r="IO67" s="97"/>
      <c r="IP67" s="97"/>
      <c r="IQ67" s="97"/>
      <c r="IR67" s="97"/>
      <c r="IS67" s="97"/>
      <c r="IT67" s="97"/>
      <c r="IU67" s="97"/>
      <c r="IV67" s="97"/>
      <c r="IW67" s="97"/>
    </row>
    <row r="68" customFormat="false" ht="51" hidden="false" customHeight="false" outlineLevel="0" collapsed="false">
      <c r="A68" s="49" t="s">
        <v>102</v>
      </c>
      <c r="B68" s="51" t="s">
        <v>71</v>
      </c>
      <c r="C68" s="51" t="s">
        <v>240</v>
      </c>
      <c r="D68" s="25" t="s">
        <v>35</v>
      </c>
      <c r="E68" s="52" t="n">
        <v>0.05</v>
      </c>
      <c r="F68" s="51" t="s">
        <v>241</v>
      </c>
      <c r="G68" s="25" t="s">
        <v>242</v>
      </c>
      <c r="H68" s="25" t="s">
        <v>228</v>
      </c>
      <c r="I68" s="25" t="n">
        <v>76.03</v>
      </c>
      <c r="J68" s="51" t="s">
        <v>243</v>
      </c>
      <c r="K68" s="77" t="n">
        <v>37021</v>
      </c>
      <c r="L68" s="25" t="s">
        <v>24</v>
      </c>
      <c r="M68" s="28" t="n">
        <v>500000</v>
      </c>
      <c r="N68" s="68"/>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row>
    <row r="69" customFormat="false" ht="38.25" hidden="false" customHeight="false" outlineLevel="0" collapsed="false">
      <c r="A69" s="43" t="s">
        <v>102</v>
      </c>
      <c r="B69" s="44" t="s">
        <v>71</v>
      </c>
      <c r="C69" s="44" t="s">
        <v>244</v>
      </c>
      <c r="D69" s="45" t="s">
        <v>245</v>
      </c>
      <c r="E69" s="46" t="n">
        <v>0.05</v>
      </c>
      <c r="F69" s="44" t="s">
        <v>246</v>
      </c>
      <c r="G69" s="45" t="s">
        <v>247</v>
      </c>
      <c r="H69" s="45" t="s">
        <v>220</v>
      </c>
      <c r="I69" s="45"/>
      <c r="J69" s="44" t="s">
        <v>248</v>
      </c>
      <c r="K69" s="47" t="n">
        <v>37018</v>
      </c>
      <c r="L69" s="45" t="s">
        <v>101</v>
      </c>
      <c r="M69" s="37" t="s">
        <v>76</v>
      </c>
      <c r="N69" s="96"/>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97"/>
      <c r="GC69" s="97"/>
      <c r="GD69" s="97"/>
      <c r="GE69" s="97"/>
      <c r="GF69" s="97"/>
      <c r="GG69" s="97"/>
      <c r="GH69" s="97"/>
      <c r="GI69" s="97"/>
      <c r="GJ69" s="97"/>
      <c r="GK69" s="97"/>
      <c r="GL69" s="97"/>
      <c r="GM69" s="97"/>
      <c r="GN69" s="97"/>
      <c r="GO69" s="97"/>
      <c r="GP69" s="97"/>
      <c r="GQ69" s="97"/>
      <c r="GR69" s="97"/>
      <c r="GS69" s="97"/>
      <c r="GT69" s="97"/>
      <c r="GU69" s="97"/>
      <c r="GV69" s="97"/>
      <c r="GW69" s="97"/>
      <c r="GX69" s="97"/>
      <c r="GY69" s="97"/>
      <c r="GZ69" s="97"/>
      <c r="HA69" s="97"/>
      <c r="HB69" s="97"/>
      <c r="HC69" s="97"/>
      <c r="HD69" s="97"/>
      <c r="HE69" s="97"/>
      <c r="HF69" s="97"/>
      <c r="HG69" s="97"/>
      <c r="HH69" s="97"/>
      <c r="HI69" s="97"/>
      <c r="HJ69" s="97"/>
      <c r="HK69" s="97"/>
      <c r="HL69" s="97"/>
      <c r="HM69" s="97"/>
      <c r="HN69" s="97"/>
      <c r="HO69" s="97"/>
      <c r="HP69" s="97"/>
      <c r="HQ69" s="97"/>
      <c r="HR69" s="97"/>
      <c r="HS69" s="97"/>
      <c r="HT69" s="97"/>
      <c r="HU69" s="97"/>
      <c r="HV69" s="97"/>
      <c r="HW69" s="97"/>
      <c r="HX69" s="97"/>
      <c r="HY69" s="97"/>
      <c r="HZ69" s="97"/>
      <c r="IA69" s="97"/>
      <c r="IB69" s="97"/>
      <c r="IC69" s="97"/>
      <c r="ID69" s="97"/>
      <c r="IE69" s="97"/>
      <c r="IF69" s="97"/>
      <c r="IG69" s="97"/>
      <c r="IH69" s="97"/>
      <c r="II69" s="97"/>
      <c r="IJ69" s="97"/>
      <c r="IK69" s="97"/>
      <c r="IL69" s="97"/>
      <c r="IM69" s="97"/>
      <c r="IN69" s="97"/>
      <c r="IO69" s="97"/>
      <c r="IP69" s="97"/>
      <c r="IQ69" s="97"/>
      <c r="IR69" s="97"/>
      <c r="IS69" s="97"/>
      <c r="IT69" s="97"/>
      <c r="IU69" s="97"/>
      <c r="IV69" s="97"/>
      <c r="IW69" s="97"/>
    </row>
    <row r="70" customFormat="false" ht="12.75" hidden="false" customHeight="false" outlineLevel="0" collapsed="false">
      <c r="A70" s="78" t="s">
        <v>25</v>
      </c>
      <c r="B70" s="20" t="s">
        <v>55</v>
      </c>
      <c r="C70" s="20" t="s">
        <v>249</v>
      </c>
      <c r="D70" s="20" t="s">
        <v>35</v>
      </c>
      <c r="E70" s="52" t="n">
        <v>0.05</v>
      </c>
      <c r="F70" s="20" t="s">
        <v>57</v>
      </c>
      <c r="G70" s="20" t="s">
        <v>58</v>
      </c>
      <c r="H70" s="25" t="s">
        <v>43</v>
      </c>
      <c r="I70" s="74" t="n">
        <v>400000</v>
      </c>
      <c r="J70" s="20" t="s">
        <v>81</v>
      </c>
      <c r="K70" s="79" t="n">
        <v>37018</v>
      </c>
      <c r="L70" s="25" t="s">
        <v>24</v>
      </c>
      <c r="M70" s="28" t="n">
        <v>40000</v>
      </c>
      <c r="N70" s="68"/>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row>
    <row r="71" customFormat="false" ht="38.25" hidden="false" customHeight="false" outlineLevel="0" collapsed="false">
      <c r="A71" s="43" t="s">
        <v>102</v>
      </c>
      <c r="B71" s="44" t="s">
        <v>250</v>
      </c>
      <c r="C71" s="44" t="s">
        <v>251</v>
      </c>
      <c r="D71" s="45" t="s">
        <v>35</v>
      </c>
      <c r="E71" s="46" t="n">
        <v>0.05</v>
      </c>
      <c r="F71" s="44" t="s">
        <v>252</v>
      </c>
      <c r="G71" s="45" t="s">
        <v>76</v>
      </c>
      <c r="H71" s="45" t="s">
        <v>76</v>
      </c>
      <c r="I71" s="45" t="s">
        <v>76</v>
      </c>
      <c r="J71" s="44" t="s">
        <v>253</v>
      </c>
      <c r="K71" s="95" t="n">
        <v>37021</v>
      </c>
      <c r="L71" s="45" t="s">
        <v>101</v>
      </c>
      <c r="M71" s="37" t="s">
        <v>76</v>
      </c>
      <c r="N71" s="61"/>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row>
    <row r="72" customFormat="false" ht="25.5" hidden="false" customHeight="false" outlineLevel="0" collapsed="false">
      <c r="A72" s="78" t="s">
        <v>25</v>
      </c>
      <c r="B72" s="20" t="s">
        <v>55</v>
      </c>
      <c r="C72" s="20" t="s">
        <v>251</v>
      </c>
      <c r="D72" s="20" t="s">
        <v>35</v>
      </c>
      <c r="E72" s="52" t="n">
        <v>0.05</v>
      </c>
      <c r="F72" s="20" t="s">
        <v>57</v>
      </c>
      <c r="G72" s="20" t="s">
        <v>79</v>
      </c>
      <c r="H72" s="25" t="s">
        <v>254</v>
      </c>
      <c r="I72" s="25" t="s">
        <v>255</v>
      </c>
      <c r="J72" s="20" t="s">
        <v>256</v>
      </c>
      <c r="K72" s="79" t="n">
        <v>37014</v>
      </c>
      <c r="L72" s="25" t="s">
        <v>24</v>
      </c>
      <c r="M72" s="28" t="n">
        <v>100000</v>
      </c>
      <c r="N72" s="68"/>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c r="IB72" s="69"/>
      <c r="IC72" s="69"/>
      <c r="ID72" s="69"/>
      <c r="IE72" s="69"/>
      <c r="IF72" s="69"/>
      <c r="IG72" s="69"/>
      <c r="IH72" s="69"/>
      <c r="II72" s="69"/>
      <c r="IJ72" s="69"/>
      <c r="IK72" s="69"/>
      <c r="IL72" s="69"/>
      <c r="IM72" s="69"/>
      <c r="IN72" s="69"/>
      <c r="IO72" s="69"/>
      <c r="IP72" s="69"/>
      <c r="IQ72" s="69"/>
      <c r="IR72" s="69"/>
      <c r="IS72" s="69"/>
      <c r="IT72" s="69"/>
      <c r="IU72" s="69"/>
      <c r="IV72" s="69"/>
      <c r="IW72" s="69"/>
    </row>
    <row r="73" customFormat="false" ht="51" hidden="false" customHeight="false" outlineLevel="0" collapsed="false">
      <c r="A73" s="43" t="s">
        <v>102</v>
      </c>
      <c r="B73" s="44" t="s">
        <v>257</v>
      </c>
      <c r="C73" s="44" t="s">
        <v>258</v>
      </c>
      <c r="D73" s="45" t="s">
        <v>35</v>
      </c>
      <c r="E73" s="46" t="n">
        <v>0.05</v>
      </c>
      <c r="F73" s="44" t="s">
        <v>259</v>
      </c>
      <c r="G73" s="45" t="s">
        <v>76</v>
      </c>
      <c r="H73" s="45" t="s">
        <v>260</v>
      </c>
      <c r="I73" s="45" t="s">
        <v>76</v>
      </c>
      <c r="J73" s="44" t="s">
        <v>261</v>
      </c>
      <c r="K73" s="95" t="n">
        <v>37012</v>
      </c>
      <c r="L73" s="45" t="s">
        <v>101</v>
      </c>
      <c r="M73" s="37" t="s">
        <v>76</v>
      </c>
      <c r="N73" s="96"/>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97"/>
      <c r="GB73" s="97"/>
      <c r="GC73" s="97"/>
      <c r="GD73" s="97"/>
      <c r="GE73" s="97"/>
      <c r="GF73" s="97"/>
      <c r="GG73" s="97"/>
      <c r="GH73" s="97"/>
      <c r="GI73" s="97"/>
      <c r="GJ73" s="97"/>
      <c r="GK73" s="97"/>
      <c r="GL73" s="97"/>
      <c r="GM73" s="97"/>
      <c r="GN73" s="97"/>
      <c r="GO73" s="97"/>
      <c r="GP73" s="97"/>
      <c r="GQ73" s="97"/>
      <c r="GR73" s="97"/>
      <c r="GS73" s="97"/>
      <c r="GT73" s="97"/>
      <c r="GU73" s="97"/>
      <c r="GV73" s="97"/>
      <c r="GW73" s="97"/>
      <c r="GX73" s="97"/>
      <c r="GY73" s="97"/>
      <c r="GZ73" s="97"/>
      <c r="HA73" s="97"/>
      <c r="HB73" s="97"/>
      <c r="HC73" s="97"/>
      <c r="HD73" s="97"/>
      <c r="HE73" s="97"/>
      <c r="HF73" s="97"/>
      <c r="HG73" s="97"/>
      <c r="HH73" s="97"/>
      <c r="HI73" s="97"/>
      <c r="HJ73" s="97"/>
      <c r="HK73" s="97"/>
      <c r="HL73" s="97"/>
      <c r="HM73" s="97"/>
      <c r="HN73" s="97"/>
      <c r="HO73" s="97"/>
      <c r="HP73" s="97"/>
      <c r="HQ73" s="97"/>
      <c r="HR73" s="97"/>
      <c r="HS73" s="97"/>
      <c r="HT73" s="97"/>
      <c r="HU73" s="97"/>
      <c r="HV73" s="97"/>
      <c r="HW73" s="97"/>
      <c r="HX73" s="97"/>
      <c r="HY73" s="97"/>
      <c r="HZ73" s="97"/>
      <c r="IA73" s="97"/>
      <c r="IB73" s="97"/>
      <c r="IC73" s="97"/>
      <c r="ID73" s="97"/>
      <c r="IE73" s="97"/>
      <c r="IF73" s="97"/>
      <c r="IG73" s="97"/>
      <c r="IH73" s="97"/>
      <c r="II73" s="97"/>
      <c r="IJ73" s="97"/>
      <c r="IK73" s="97"/>
      <c r="IL73" s="97"/>
      <c r="IM73" s="97"/>
      <c r="IN73" s="97"/>
      <c r="IO73" s="97"/>
      <c r="IP73" s="97"/>
      <c r="IQ73" s="97"/>
      <c r="IR73" s="97"/>
      <c r="IS73" s="97"/>
      <c r="IT73" s="97"/>
      <c r="IU73" s="97"/>
      <c r="IV73" s="97"/>
      <c r="IW73" s="97"/>
    </row>
    <row r="74" customFormat="false" ht="12.75" hidden="false" customHeight="false" outlineLevel="0" collapsed="false">
      <c r="A74" s="49" t="s">
        <v>102</v>
      </c>
      <c r="B74" s="51" t="s">
        <v>262</v>
      </c>
      <c r="C74" s="51" t="s">
        <v>263</v>
      </c>
      <c r="D74" s="25" t="s">
        <v>28</v>
      </c>
      <c r="E74" s="52" t="n">
        <v>0.05</v>
      </c>
      <c r="F74" s="51" t="s">
        <v>264</v>
      </c>
      <c r="G74" s="25" t="s">
        <v>76</v>
      </c>
      <c r="H74" s="25" t="s">
        <v>265</v>
      </c>
      <c r="I74" s="25"/>
      <c r="J74" s="51" t="s">
        <v>266</v>
      </c>
      <c r="K74" s="53" t="n">
        <v>36993</v>
      </c>
      <c r="L74" s="25" t="s">
        <v>101</v>
      </c>
      <c r="M74" s="28"/>
      <c r="N74" s="68"/>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row>
    <row r="75" customFormat="false" ht="12.75" hidden="false" customHeight="false" outlineLevel="0" collapsed="false">
      <c r="A75" s="70" t="s">
        <v>25</v>
      </c>
      <c r="B75" s="34" t="s">
        <v>55</v>
      </c>
      <c r="C75" s="34" t="s">
        <v>267</v>
      </c>
      <c r="D75" s="34" t="s">
        <v>62</v>
      </c>
      <c r="E75" s="46" t="n">
        <v>0.05</v>
      </c>
      <c r="F75" s="34" t="s">
        <v>57</v>
      </c>
      <c r="G75" s="34" t="s">
        <v>79</v>
      </c>
      <c r="H75" s="45" t="s">
        <v>268</v>
      </c>
      <c r="I75" s="75" t="n">
        <v>2250000</v>
      </c>
      <c r="J75" s="34" t="s">
        <v>269</v>
      </c>
      <c r="K75" s="36" t="n">
        <v>37021</v>
      </c>
      <c r="L75" s="45" t="s">
        <v>24</v>
      </c>
      <c r="M75" s="37" t="n">
        <v>250000</v>
      </c>
      <c r="N75" s="61"/>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c r="IW75" s="62"/>
    </row>
    <row r="76" customFormat="false" ht="25.5" hidden="false" customHeight="false" outlineLevel="0" collapsed="false">
      <c r="A76" s="49" t="s">
        <v>102</v>
      </c>
      <c r="B76" s="51" t="s">
        <v>71</v>
      </c>
      <c r="C76" s="51" t="s">
        <v>270</v>
      </c>
      <c r="D76" s="25" t="s">
        <v>35</v>
      </c>
      <c r="E76" s="52" t="n">
        <v>0.05</v>
      </c>
      <c r="F76" s="51" t="s">
        <v>271</v>
      </c>
      <c r="G76" s="25" t="s">
        <v>76</v>
      </c>
      <c r="H76" s="25" t="s">
        <v>76</v>
      </c>
      <c r="I76" s="25" t="s">
        <v>76</v>
      </c>
      <c r="J76" s="51" t="s">
        <v>272</v>
      </c>
      <c r="K76" s="77" t="n">
        <v>37012</v>
      </c>
      <c r="L76" s="25" t="s">
        <v>101</v>
      </c>
      <c r="M76" s="28" t="s">
        <v>76</v>
      </c>
      <c r="N76" s="68"/>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row>
    <row r="77" customFormat="false" ht="15.75" hidden="false" customHeight="false" outlineLevel="0" collapsed="false">
      <c r="A77" s="100" t="s">
        <v>273</v>
      </c>
      <c r="B77" s="81"/>
      <c r="C77" s="81"/>
      <c r="D77" s="81"/>
      <c r="E77" s="82"/>
      <c r="F77" s="81"/>
      <c r="G77" s="83"/>
      <c r="H77" s="84"/>
      <c r="I77" s="85"/>
      <c r="J77" s="81"/>
      <c r="K77" s="47"/>
      <c r="L77" s="86"/>
      <c r="M77" s="37"/>
      <c r="N77" s="101"/>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row>
    <row r="78" customFormat="false" ht="12.75" hidden="false" customHeight="false" outlineLevel="0" collapsed="false">
      <c r="A78" s="19" t="s">
        <v>102</v>
      </c>
      <c r="B78" s="102" t="s">
        <v>274</v>
      </c>
      <c r="C78" s="102" t="s">
        <v>275</v>
      </c>
      <c r="D78" s="73" t="s">
        <v>273</v>
      </c>
      <c r="E78" s="103" t="n">
        <v>0.9</v>
      </c>
      <c r="F78" s="102" t="s">
        <v>276</v>
      </c>
      <c r="G78" s="73" t="s">
        <v>277</v>
      </c>
      <c r="H78" s="91"/>
      <c r="I78" s="91" t="s">
        <v>278</v>
      </c>
      <c r="J78" s="102" t="s">
        <v>279</v>
      </c>
      <c r="K78" s="104" t="n">
        <v>37369</v>
      </c>
      <c r="L78" s="105" t="s">
        <v>24</v>
      </c>
      <c r="M78" s="28" t="s">
        <v>76</v>
      </c>
      <c r="N78" s="106"/>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K78" s="107"/>
      <c r="CL78" s="107"/>
      <c r="CM78" s="107"/>
      <c r="CN78" s="107"/>
      <c r="CO78" s="107"/>
      <c r="CP78" s="107"/>
      <c r="CQ78" s="107"/>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107"/>
      <c r="DU78" s="107"/>
      <c r="DV78" s="107"/>
      <c r="DW78" s="107"/>
      <c r="DX78" s="107"/>
      <c r="DY78" s="107"/>
      <c r="DZ78" s="107"/>
      <c r="EA78" s="107"/>
      <c r="EB78" s="107"/>
      <c r="EC78" s="107"/>
      <c r="ED78" s="107"/>
      <c r="EE78" s="107"/>
      <c r="EF78" s="107"/>
      <c r="EG78" s="107"/>
      <c r="EH78" s="107"/>
      <c r="EI78" s="107"/>
      <c r="EJ78" s="107"/>
      <c r="EK78" s="107"/>
      <c r="EL78" s="107"/>
      <c r="EM78" s="107"/>
      <c r="EN78" s="107"/>
      <c r="EO78" s="107"/>
      <c r="EP78" s="107"/>
      <c r="EQ78" s="107"/>
      <c r="ER78" s="107"/>
      <c r="ES78" s="107"/>
      <c r="ET78" s="107"/>
      <c r="EU78" s="107"/>
      <c r="EV78" s="107"/>
      <c r="EW78" s="107"/>
      <c r="EX78" s="107"/>
      <c r="EY78" s="107"/>
      <c r="EZ78" s="107"/>
      <c r="FA78" s="107"/>
      <c r="FB78" s="107"/>
      <c r="FC78" s="107"/>
      <c r="FD78" s="107"/>
      <c r="FE78" s="107"/>
      <c r="FF78" s="107"/>
      <c r="FG78" s="107"/>
      <c r="FH78" s="107"/>
      <c r="FI78" s="107"/>
      <c r="FJ78" s="107"/>
      <c r="FK78" s="107"/>
      <c r="FL78" s="107"/>
      <c r="FM78" s="107"/>
      <c r="FN78" s="107"/>
      <c r="FO78" s="107"/>
      <c r="FP78" s="107"/>
      <c r="FQ78" s="107"/>
      <c r="FR78" s="107"/>
      <c r="FS78" s="107"/>
      <c r="FT78" s="107"/>
      <c r="FU78" s="107"/>
      <c r="FV78" s="107"/>
      <c r="FW78" s="107"/>
      <c r="FX78" s="107"/>
      <c r="FY78" s="107"/>
      <c r="FZ78" s="107"/>
      <c r="GA78" s="107"/>
      <c r="GB78" s="107"/>
      <c r="GC78" s="107"/>
      <c r="GD78" s="107"/>
      <c r="GE78" s="107"/>
      <c r="GF78" s="107"/>
      <c r="GG78" s="107"/>
      <c r="GH78" s="107"/>
      <c r="GI78" s="107"/>
      <c r="GJ78" s="107"/>
      <c r="GK78" s="107"/>
      <c r="GL78" s="107"/>
      <c r="GM78" s="107"/>
      <c r="GN78" s="107"/>
      <c r="GO78" s="107"/>
      <c r="GP78" s="107"/>
      <c r="GQ78" s="107"/>
      <c r="GR78" s="107"/>
      <c r="GS78" s="107"/>
      <c r="GT78" s="107"/>
      <c r="GU78" s="107"/>
      <c r="GV78" s="107"/>
      <c r="GW78" s="107"/>
      <c r="GX78" s="107"/>
      <c r="GY78" s="107"/>
      <c r="GZ78" s="107"/>
      <c r="HA78" s="107"/>
      <c r="HB78" s="107"/>
      <c r="HC78" s="107"/>
      <c r="HD78" s="107"/>
      <c r="HE78" s="107"/>
      <c r="HF78" s="107"/>
      <c r="HG78" s="107"/>
      <c r="HH78" s="107"/>
      <c r="HI78" s="107"/>
      <c r="HJ78" s="107"/>
      <c r="HK78" s="107"/>
      <c r="HL78" s="107"/>
      <c r="HM78" s="107"/>
      <c r="HN78" s="107"/>
      <c r="HO78" s="107"/>
      <c r="HP78" s="107"/>
      <c r="HQ78" s="107"/>
      <c r="HR78" s="107"/>
      <c r="HS78" s="107"/>
      <c r="HT78" s="107"/>
      <c r="HU78" s="107"/>
      <c r="HV78" s="107"/>
      <c r="HW78" s="107"/>
      <c r="HX78" s="107"/>
      <c r="HY78" s="107"/>
      <c r="HZ78" s="107"/>
      <c r="IA78" s="107"/>
      <c r="IB78" s="107"/>
      <c r="IC78" s="107"/>
      <c r="ID78" s="107"/>
      <c r="IE78" s="107"/>
      <c r="IF78" s="107"/>
      <c r="IG78" s="107"/>
      <c r="IH78" s="107"/>
      <c r="II78" s="107"/>
      <c r="IJ78" s="107"/>
      <c r="IK78" s="107"/>
      <c r="IL78" s="107"/>
      <c r="IM78" s="107"/>
      <c r="IN78" s="107"/>
      <c r="IO78" s="107"/>
      <c r="IP78" s="107"/>
      <c r="IQ78" s="107"/>
      <c r="IR78" s="107"/>
      <c r="IS78" s="107"/>
      <c r="IT78" s="107"/>
      <c r="IU78" s="107"/>
      <c r="IV78" s="107"/>
      <c r="IW78" s="107"/>
    </row>
    <row r="79" customFormat="false" ht="12.75" hidden="false" customHeight="false" outlineLevel="0" collapsed="false">
      <c r="A79" s="80" t="s">
        <v>102</v>
      </c>
      <c r="B79" s="108" t="s">
        <v>280</v>
      </c>
      <c r="C79" s="108" t="s">
        <v>281</v>
      </c>
      <c r="D79" s="81" t="s">
        <v>273</v>
      </c>
      <c r="E79" s="109" t="n">
        <v>0.7</v>
      </c>
      <c r="F79" s="108" t="s">
        <v>282</v>
      </c>
      <c r="G79" s="81" t="s">
        <v>76</v>
      </c>
      <c r="H79" s="84" t="s">
        <v>80</v>
      </c>
      <c r="I79" s="84" t="s">
        <v>283</v>
      </c>
      <c r="J79" s="108" t="s">
        <v>284</v>
      </c>
      <c r="K79" s="110" t="n">
        <v>37005</v>
      </c>
      <c r="L79" s="111" t="s">
        <v>285</v>
      </c>
      <c r="M79" s="37" t="s">
        <v>76</v>
      </c>
      <c r="N79" s="101"/>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row>
    <row r="80" customFormat="false" ht="12.75" hidden="false" customHeight="false" outlineLevel="0" collapsed="false">
      <c r="A80" s="19" t="s">
        <v>102</v>
      </c>
      <c r="B80" s="102" t="s">
        <v>280</v>
      </c>
      <c r="C80" s="102" t="s">
        <v>281</v>
      </c>
      <c r="D80" s="73" t="s">
        <v>273</v>
      </c>
      <c r="E80" s="112" t="n">
        <v>0.7</v>
      </c>
      <c r="F80" s="102" t="s">
        <v>286</v>
      </c>
      <c r="G80" s="73" t="s">
        <v>76</v>
      </c>
      <c r="H80" s="91" t="s">
        <v>287</v>
      </c>
      <c r="I80" s="91" t="s">
        <v>283</v>
      </c>
      <c r="J80" s="102" t="s">
        <v>284</v>
      </c>
      <c r="K80" s="104" t="n">
        <v>37005</v>
      </c>
      <c r="L80" s="113" t="s">
        <v>285</v>
      </c>
      <c r="M80" s="28" t="s">
        <v>76</v>
      </c>
      <c r="N80" s="106"/>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BL80" s="107"/>
      <c r="BM80" s="107"/>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c r="CQ80" s="107"/>
      <c r="CR80" s="107"/>
      <c r="CS80" s="107"/>
      <c r="CT80" s="107"/>
      <c r="CU80" s="107"/>
      <c r="CV80" s="107"/>
      <c r="CW80" s="107"/>
      <c r="CX80" s="107"/>
      <c r="CY80" s="107"/>
      <c r="CZ80" s="107"/>
      <c r="DA80" s="107"/>
      <c r="DB80" s="107"/>
      <c r="DC80" s="107"/>
      <c r="DD80" s="107"/>
      <c r="DE80" s="107"/>
      <c r="DF80" s="107"/>
      <c r="DG80" s="107"/>
      <c r="DH80" s="107"/>
      <c r="DI80" s="107"/>
      <c r="DJ80" s="107"/>
      <c r="DK80" s="107"/>
      <c r="DL80" s="107"/>
      <c r="DM80" s="107"/>
      <c r="DN80" s="107"/>
      <c r="DO80" s="107"/>
      <c r="DP80" s="107"/>
      <c r="DQ80" s="107"/>
      <c r="DR80" s="107"/>
      <c r="DS80" s="107"/>
      <c r="DT80" s="107"/>
      <c r="DU80" s="107"/>
      <c r="DV80" s="107"/>
      <c r="DW80" s="107"/>
      <c r="DX80" s="107"/>
      <c r="DY80" s="107"/>
      <c r="DZ80" s="107"/>
      <c r="EA80" s="107"/>
      <c r="EB80" s="107"/>
      <c r="EC80" s="107"/>
      <c r="ED80" s="107"/>
      <c r="EE80" s="107"/>
      <c r="EF80" s="107"/>
      <c r="EG80" s="107"/>
      <c r="EH80" s="107"/>
      <c r="EI80" s="107"/>
      <c r="EJ80" s="107"/>
      <c r="EK80" s="107"/>
      <c r="EL80" s="107"/>
      <c r="EM80" s="107"/>
      <c r="EN80" s="107"/>
      <c r="EO80" s="107"/>
      <c r="EP80" s="107"/>
      <c r="EQ80" s="107"/>
      <c r="ER80" s="107"/>
      <c r="ES80" s="107"/>
      <c r="ET80" s="107"/>
      <c r="EU80" s="107"/>
      <c r="EV80" s="107"/>
      <c r="EW80" s="107"/>
      <c r="EX80" s="107"/>
      <c r="EY80" s="107"/>
      <c r="EZ80" s="107"/>
      <c r="FA80" s="107"/>
      <c r="FB80" s="107"/>
      <c r="FC80" s="107"/>
      <c r="FD80" s="107"/>
      <c r="FE80" s="107"/>
      <c r="FF80" s="107"/>
      <c r="FG80" s="107"/>
      <c r="FH80" s="107"/>
      <c r="FI80" s="107"/>
      <c r="FJ80" s="107"/>
      <c r="FK80" s="107"/>
      <c r="FL80" s="107"/>
      <c r="FM80" s="107"/>
      <c r="FN80" s="107"/>
      <c r="FO80" s="107"/>
      <c r="FP80" s="107"/>
      <c r="FQ80" s="107"/>
      <c r="FR80" s="107"/>
      <c r="FS80" s="107"/>
      <c r="FT80" s="107"/>
      <c r="FU80" s="107"/>
      <c r="FV80" s="107"/>
      <c r="FW80" s="107"/>
      <c r="FX80" s="107"/>
      <c r="FY80" s="107"/>
      <c r="FZ80" s="107"/>
      <c r="GA80" s="107"/>
      <c r="GB80" s="107"/>
      <c r="GC80" s="107"/>
      <c r="GD80" s="107"/>
      <c r="GE80" s="107"/>
      <c r="GF80" s="107"/>
      <c r="GG80" s="107"/>
      <c r="GH80" s="107"/>
      <c r="GI80" s="107"/>
      <c r="GJ80" s="107"/>
      <c r="GK80" s="107"/>
      <c r="GL80" s="107"/>
      <c r="GM80" s="107"/>
      <c r="GN80" s="107"/>
      <c r="GO80" s="107"/>
      <c r="GP80" s="107"/>
      <c r="GQ80" s="107"/>
      <c r="GR80" s="107"/>
      <c r="GS80" s="107"/>
      <c r="GT80" s="107"/>
      <c r="GU80" s="107"/>
      <c r="GV80" s="107"/>
      <c r="GW80" s="107"/>
      <c r="GX80" s="107"/>
      <c r="GY80" s="107"/>
      <c r="GZ80" s="107"/>
      <c r="HA80" s="107"/>
      <c r="HB80" s="107"/>
      <c r="HC80" s="107"/>
      <c r="HD80" s="107"/>
      <c r="HE80" s="107"/>
      <c r="HF80" s="107"/>
      <c r="HG80" s="107"/>
      <c r="HH80" s="107"/>
      <c r="HI80" s="107"/>
      <c r="HJ80" s="107"/>
      <c r="HK80" s="107"/>
      <c r="HL80" s="107"/>
      <c r="HM80" s="107"/>
      <c r="HN80" s="107"/>
      <c r="HO80" s="107"/>
      <c r="HP80" s="107"/>
      <c r="HQ80" s="107"/>
      <c r="HR80" s="107"/>
      <c r="HS80" s="107"/>
      <c r="HT80" s="107"/>
      <c r="HU80" s="107"/>
      <c r="HV80" s="107"/>
      <c r="HW80" s="107"/>
      <c r="HX80" s="107"/>
      <c r="HY80" s="107"/>
      <c r="HZ80" s="107"/>
      <c r="IA80" s="107"/>
      <c r="IB80" s="107"/>
      <c r="IC80" s="107"/>
      <c r="ID80" s="107"/>
      <c r="IE80" s="107"/>
      <c r="IF80" s="107"/>
      <c r="IG80" s="107"/>
      <c r="IH80" s="107"/>
      <c r="II80" s="107"/>
      <c r="IJ80" s="107"/>
      <c r="IK80" s="107"/>
      <c r="IL80" s="107"/>
      <c r="IM80" s="107"/>
      <c r="IN80" s="107"/>
      <c r="IO80" s="107"/>
      <c r="IP80" s="107"/>
      <c r="IQ80" s="107"/>
      <c r="IR80" s="107"/>
      <c r="IS80" s="107"/>
      <c r="IT80" s="107"/>
      <c r="IU80" s="107"/>
      <c r="IV80" s="107"/>
      <c r="IW80" s="107"/>
    </row>
    <row r="81" customFormat="false" ht="25.5" hidden="false" customHeight="false" outlineLevel="0" collapsed="false">
      <c r="A81" s="80" t="s">
        <v>25</v>
      </c>
      <c r="B81" s="108" t="s">
        <v>288</v>
      </c>
      <c r="C81" s="108" t="s">
        <v>289</v>
      </c>
      <c r="D81" s="81" t="s">
        <v>273</v>
      </c>
      <c r="E81" s="114" t="n">
        <v>0.5</v>
      </c>
      <c r="F81" s="108" t="s">
        <v>290</v>
      </c>
      <c r="G81" s="81" t="s">
        <v>291</v>
      </c>
      <c r="H81" s="84" t="s">
        <v>131</v>
      </c>
      <c r="I81" s="115" t="n">
        <v>22.75</v>
      </c>
      <c r="J81" s="108" t="s">
        <v>292</v>
      </c>
      <c r="K81" s="110" t="n">
        <v>36999</v>
      </c>
      <c r="L81" s="116" t="s">
        <v>24</v>
      </c>
      <c r="M81" s="37" t="s">
        <v>76</v>
      </c>
      <c r="N81" s="101"/>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row>
    <row r="82" customFormat="false" ht="25.5" hidden="false" customHeight="false" outlineLevel="0" collapsed="false">
      <c r="A82" s="19" t="s">
        <v>25</v>
      </c>
      <c r="B82" s="102" t="s">
        <v>288</v>
      </c>
      <c r="C82" s="102" t="s">
        <v>293</v>
      </c>
      <c r="D82" s="73" t="s">
        <v>273</v>
      </c>
      <c r="E82" s="103" t="n">
        <v>0.5</v>
      </c>
      <c r="F82" s="102" t="s">
        <v>294</v>
      </c>
      <c r="G82" s="73" t="s">
        <v>295</v>
      </c>
      <c r="H82" s="91" t="s">
        <v>254</v>
      </c>
      <c r="I82" s="117" t="n">
        <v>24.5</v>
      </c>
      <c r="J82" s="102" t="s">
        <v>292</v>
      </c>
      <c r="K82" s="104" t="n">
        <v>36999</v>
      </c>
      <c r="L82" s="105" t="s">
        <v>24</v>
      </c>
      <c r="M82" s="28" t="s">
        <v>76</v>
      </c>
      <c r="N82" s="106"/>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107"/>
      <c r="CJ82" s="107"/>
      <c r="CK82" s="107"/>
      <c r="CL82" s="107"/>
      <c r="CM82" s="107"/>
      <c r="CN82" s="107"/>
      <c r="CO82" s="107"/>
      <c r="CP82" s="107"/>
      <c r="CQ82" s="107"/>
      <c r="CR82" s="107"/>
      <c r="CS82" s="107"/>
      <c r="CT82" s="107"/>
      <c r="CU82" s="107"/>
      <c r="CV82" s="107"/>
      <c r="CW82" s="107"/>
      <c r="CX82" s="107"/>
      <c r="CY82" s="107"/>
      <c r="CZ82" s="107"/>
      <c r="DA82" s="107"/>
      <c r="DB82" s="107"/>
      <c r="DC82" s="107"/>
      <c r="DD82" s="107"/>
      <c r="DE82" s="107"/>
      <c r="DF82" s="107"/>
      <c r="DG82" s="107"/>
      <c r="DH82" s="107"/>
      <c r="DI82" s="107"/>
      <c r="DJ82" s="107"/>
      <c r="DK82" s="107"/>
      <c r="DL82" s="107"/>
      <c r="DM82" s="107"/>
      <c r="DN82" s="107"/>
      <c r="DO82" s="107"/>
      <c r="DP82" s="107"/>
      <c r="DQ82" s="107"/>
      <c r="DR82" s="107"/>
      <c r="DS82" s="107"/>
      <c r="DT82" s="107"/>
      <c r="DU82" s="107"/>
      <c r="DV82" s="107"/>
      <c r="DW82" s="107"/>
      <c r="DX82" s="107"/>
      <c r="DY82" s="107"/>
      <c r="DZ82" s="107"/>
      <c r="EA82" s="107"/>
      <c r="EB82" s="107"/>
      <c r="EC82" s="107"/>
      <c r="ED82" s="107"/>
      <c r="EE82" s="107"/>
      <c r="EF82" s="107"/>
      <c r="EG82" s="107"/>
      <c r="EH82" s="107"/>
      <c r="EI82" s="107"/>
      <c r="EJ82" s="107"/>
      <c r="EK82" s="107"/>
      <c r="EL82" s="107"/>
      <c r="EM82" s="107"/>
      <c r="EN82" s="107"/>
      <c r="EO82" s="107"/>
      <c r="EP82" s="107"/>
      <c r="EQ82" s="107"/>
      <c r="ER82" s="107"/>
      <c r="ES82" s="107"/>
      <c r="ET82" s="107"/>
      <c r="EU82" s="107"/>
      <c r="EV82" s="107"/>
      <c r="EW82" s="107"/>
      <c r="EX82" s="107"/>
      <c r="EY82" s="107"/>
      <c r="EZ82" s="107"/>
      <c r="FA82" s="107"/>
      <c r="FB82" s="107"/>
      <c r="FC82" s="107"/>
      <c r="FD82" s="107"/>
      <c r="FE82" s="107"/>
      <c r="FF82" s="107"/>
      <c r="FG82" s="107"/>
      <c r="FH82" s="107"/>
      <c r="FI82" s="107"/>
      <c r="FJ82" s="107"/>
      <c r="FK82" s="107"/>
      <c r="FL82" s="107"/>
      <c r="FM82" s="107"/>
      <c r="FN82" s="107"/>
      <c r="FO82" s="107"/>
      <c r="FP82" s="107"/>
      <c r="FQ82" s="107"/>
      <c r="FR82" s="107"/>
      <c r="FS82" s="107"/>
      <c r="FT82" s="107"/>
      <c r="FU82" s="107"/>
      <c r="FV82" s="107"/>
      <c r="FW82" s="107"/>
      <c r="FX82" s="107"/>
      <c r="FY82" s="107"/>
      <c r="FZ82" s="107"/>
      <c r="GA82" s="107"/>
      <c r="GB82" s="107"/>
      <c r="GC82" s="107"/>
      <c r="GD82" s="107"/>
      <c r="GE82" s="107"/>
      <c r="GF82" s="107"/>
      <c r="GG82" s="107"/>
      <c r="GH82" s="107"/>
      <c r="GI82" s="107"/>
      <c r="GJ82" s="107"/>
      <c r="GK82" s="107"/>
      <c r="GL82" s="107"/>
      <c r="GM82" s="107"/>
      <c r="GN82" s="107"/>
      <c r="GO82" s="107"/>
      <c r="GP82" s="107"/>
      <c r="GQ82" s="107"/>
      <c r="GR82" s="107"/>
      <c r="GS82" s="107"/>
      <c r="GT82" s="107"/>
      <c r="GU82" s="107"/>
      <c r="GV82" s="107"/>
      <c r="GW82" s="107"/>
      <c r="GX82" s="107"/>
      <c r="GY82" s="107"/>
      <c r="GZ82" s="107"/>
      <c r="HA82" s="107"/>
      <c r="HB82" s="107"/>
      <c r="HC82" s="107"/>
      <c r="HD82" s="107"/>
      <c r="HE82" s="107"/>
      <c r="HF82" s="107"/>
      <c r="HG82" s="107"/>
      <c r="HH82" s="107"/>
      <c r="HI82" s="107"/>
      <c r="HJ82" s="107"/>
      <c r="HK82" s="107"/>
      <c r="HL82" s="107"/>
      <c r="HM82" s="107"/>
      <c r="HN82" s="107"/>
      <c r="HO82" s="107"/>
      <c r="HP82" s="107"/>
      <c r="HQ82" s="107"/>
      <c r="HR82" s="107"/>
      <c r="HS82" s="107"/>
      <c r="HT82" s="107"/>
      <c r="HU82" s="107"/>
      <c r="HV82" s="107"/>
      <c r="HW82" s="107"/>
      <c r="HX82" s="107"/>
      <c r="HY82" s="107"/>
      <c r="HZ82" s="107"/>
      <c r="IA82" s="107"/>
      <c r="IB82" s="107"/>
      <c r="IC82" s="107"/>
      <c r="ID82" s="107"/>
      <c r="IE82" s="107"/>
      <c r="IF82" s="107"/>
      <c r="IG82" s="107"/>
      <c r="IH82" s="107"/>
      <c r="II82" s="107"/>
      <c r="IJ82" s="107"/>
      <c r="IK82" s="107"/>
      <c r="IL82" s="107"/>
      <c r="IM82" s="107"/>
      <c r="IN82" s="107"/>
      <c r="IO82" s="107"/>
      <c r="IP82" s="107"/>
      <c r="IQ82" s="107"/>
      <c r="IR82" s="107"/>
      <c r="IS82" s="107"/>
      <c r="IT82" s="107"/>
      <c r="IU82" s="107"/>
      <c r="IV82" s="107"/>
      <c r="IW82" s="107"/>
    </row>
    <row r="83" customFormat="false" ht="25.5" hidden="false" customHeight="false" outlineLevel="0" collapsed="false">
      <c r="A83" s="43" t="s">
        <v>102</v>
      </c>
      <c r="B83" s="45" t="s">
        <v>280</v>
      </c>
      <c r="C83" s="45" t="s">
        <v>296</v>
      </c>
      <c r="D83" s="45" t="s">
        <v>273</v>
      </c>
      <c r="E83" s="71" t="n">
        <v>0.5</v>
      </c>
      <c r="F83" s="45" t="s">
        <v>276</v>
      </c>
      <c r="G83" s="45" t="s">
        <v>297</v>
      </c>
      <c r="H83" s="45"/>
      <c r="I83" s="45" t="s">
        <v>298</v>
      </c>
      <c r="J83" s="18" t="s">
        <v>299</v>
      </c>
      <c r="K83" s="60" t="n">
        <v>37024</v>
      </c>
      <c r="L83" s="18" t="s">
        <v>101</v>
      </c>
      <c r="M83" s="37" t="s">
        <v>76</v>
      </c>
      <c r="N83" s="101"/>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row>
    <row r="84" customFormat="false" ht="63.75" hidden="false" customHeight="false" outlineLevel="0" collapsed="false">
      <c r="A84" s="19" t="s">
        <v>102</v>
      </c>
      <c r="B84" s="102" t="s">
        <v>300</v>
      </c>
      <c r="C84" s="102" t="s">
        <v>301</v>
      </c>
      <c r="D84" s="73" t="s">
        <v>273</v>
      </c>
      <c r="E84" s="103" t="n">
        <v>0.5</v>
      </c>
      <c r="F84" s="102" t="s">
        <v>302</v>
      </c>
      <c r="G84" s="73" t="s">
        <v>303</v>
      </c>
      <c r="H84" s="91" t="s">
        <v>304</v>
      </c>
      <c r="I84" s="91" t="s">
        <v>305</v>
      </c>
      <c r="J84" s="118" t="s">
        <v>306</v>
      </c>
      <c r="K84" s="104" t="n">
        <v>36992</v>
      </c>
      <c r="L84" s="105" t="s">
        <v>24</v>
      </c>
      <c r="M84" s="28" t="n">
        <v>0</v>
      </c>
      <c r="N84" s="106"/>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c r="BL84" s="107"/>
      <c r="BM84" s="107"/>
      <c r="BN84" s="107"/>
      <c r="BO84" s="107"/>
      <c r="BP84" s="107"/>
      <c r="BQ84" s="107"/>
      <c r="BR84" s="107"/>
      <c r="BS84" s="107"/>
      <c r="BT84" s="107"/>
      <c r="BU84" s="107"/>
      <c r="BV84" s="107"/>
      <c r="BW84" s="107"/>
      <c r="BX84" s="107"/>
      <c r="BY84" s="107"/>
      <c r="BZ84" s="107"/>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7"/>
      <c r="DC84" s="107"/>
      <c r="DD84" s="107"/>
      <c r="DE84" s="107"/>
      <c r="DF84" s="107"/>
      <c r="DG84" s="107"/>
      <c r="DH84" s="107"/>
      <c r="DI84" s="107"/>
      <c r="DJ84" s="107"/>
      <c r="DK84" s="107"/>
      <c r="DL84" s="107"/>
      <c r="DM84" s="107"/>
      <c r="DN84" s="107"/>
      <c r="DO84" s="107"/>
      <c r="DP84" s="107"/>
      <c r="DQ84" s="107"/>
      <c r="DR84" s="107"/>
      <c r="DS84" s="107"/>
      <c r="DT84" s="107"/>
      <c r="DU84" s="107"/>
      <c r="DV84" s="107"/>
      <c r="DW84" s="107"/>
      <c r="DX84" s="107"/>
      <c r="DY84" s="107"/>
      <c r="DZ84" s="107"/>
      <c r="EA84" s="107"/>
      <c r="EB84" s="107"/>
      <c r="EC84" s="107"/>
      <c r="ED84" s="107"/>
      <c r="EE84" s="107"/>
      <c r="EF84" s="107"/>
      <c r="EG84" s="107"/>
      <c r="EH84" s="107"/>
      <c r="EI84" s="107"/>
      <c r="EJ84" s="107"/>
      <c r="EK84" s="107"/>
      <c r="EL84" s="107"/>
      <c r="EM84" s="107"/>
      <c r="EN84" s="107"/>
      <c r="EO84" s="107"/>
      <c r="EP84" s="107"/>
      <c r="EQ84" s="107"/>
      <c r="ER84" s="107"/>
      <c r="ES84" s="107"/>
      <c r="ET84" s="107"/>
      <c r="EU84" s="107"/>
      <c r="EV84" s="107"/>
      <c r="EW84" s="107"/>
      <c r="EX84" s="107"/>
      <c r="EY84" s="107"/>
      <c r="EZ84" s="107"/>
      <c r="FA84" s="107"/>
      <c r="FB84" s="107"/>
      <c r="FC84" s="107"/>
      <c r="FD84" s="107"/>
      <c r="FE84" s="107"/>
      <c r="FF84" s="107"/>
      <c r="FG84" s="107"/>
      <c r="FH84" s="107"/>
      <c r="FI84" s="107"/>
      <c r="FJ84" s="107"/>
      <c r="FK84" s="107"/>
      <c r="FL84" s="107"/>
      <c r="FM84" s="107"/>
      <c r="FN84" s="107"/>
      <c r="FO84" s="107"/>
      <c r="FP84" s="107"/>
      <c r="FQ84" s="107"/>
      <c r="FR84" s="107"/>
      <c r="FS84" s="107"/>
      <c r="FT84" s="107"/>
      <c r="FU84" s="107"/>
      <c r="FV84" s="107"/>
      <c r="FW84" s="107"/>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107"/>
      <c r="GX84" s="107"/>
      <c r="GY84" s="107"/>
      <c r="GZ84" s="107"/>
      <c r="HA84" s="107"/>
      <c r="HB84" s="107"/>
      <c r="HC84" s="107"/>
      <c r="HD84" s="107"/>
      <c r="HE84" s="107"/>
      <c r="HF84" s="107"/>
      <c r="HG84" s="107"/>
      <c r="HH84" s="107"/>
      <c r="HI84" s="107"/>
      <c r="HJ84" s="107"/>
      <c r="HK84" s="107"/>
      <c r="HL84" s="107"/>
      <c r="HM84" s="107"/>
      <c r="HN84" s="107"/>
      <c r="HO84" s="107"/>
      <c r="HP84" s="107"/>
      <c r="HQ84" s="107"/>
      <c r="HR84" s="107"/>
      <c r="HS84" s="107"/>
      <c r="HT84" s="107"/>
      <c r="HU84" s="107"/>
      <c r="HV84" s="107"/>
      <c r="HW84" s="107"/>
      <c r="HX84" s="107"/>
      <c r="HY84" s="107"/>
      <c r="HZ84" s="107"/>
      <c r="IA84" s="107"/>
      <c r="IB84" s="107"/>
      <c r="IC84" s="107"/>
      <c r="ID84" s="107"/>
      <c r="IE84" s="107"/>
      <c r="IF84" s="107"/>
      <c r="IG84" s="107"/>
      <c r="IH84" s="107"/>
      <c r="II84" s="107"/>
      <c r="IJ84" s="107"/>
      <c r="IK84" s="107"/>
      <c r="IL84" s="107"/>
      <c r="IM84" s="107"/>
      <c r="IN84" s="107"/>
      <c r="IO84" s="107"/>
      <c r="IP84" s="107"/>
      <c r="IQ84" s="107"/>
      <c r="IR84" s="107"/>
      <c r="IS84" s="107"/>
      <c r="IT84" s="107"/>
      <c r="IU84" s="107"/>
      <c r="IV84" s="107"/>
      <c r="IW84" s="107"/>
    </row>
    <row r="85" customFormat="false" ht="63.75" hidden="false" customHeight="true" outlineLevel="0" collapsed="false">
      <c r="A85" s="80" t="s">
        <v>102</v>
      </c>
      <c r="B85" s="108" t="s">
        <v>307</v>
      </c>
      <c r="C85" s="108" t="s">
        <v>308</v>
      </c>
      <c r="D85" s="81" t="s">
        <v>273</v>
      </c>
      <c r="E85" s="114" t="n">
        <v>0.3</v>
      </c>
      <c r="F85" s="108" t="s">
        <v>309</v>
      </c>
      <c r="G85" s="81" t="s">
        <v>310</v>
      </c>
      <c r="H85" s="84" t="s">
        <v>287</v>
      </c>
      <c r="I85" s="84" t="s">
        <v>311</v>
      </c>
      <c r="J85" s="108" t="s">
        <v>312</v>
      </c>
      <c r="K85" s="110" t="n">
        <v>36997</v>
      </c>
      <c r="L85" s="111" t="s">
        <v>285</v>
      </c>
      <c r="M85" s="37" t="n">
        <v>500000</v>
      </c>
      <c r="N85" s="119"/>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20"/>
      <c r="DJ85" s="120"/>
      <c r="DK85" s="120"/>
      <c r="DL85" s="120"/>
      <c r="DM85" s="120"/>
      <c r="DN85" s="120"/>
      <c r="DO85" s="120"/>
      <c r="DP85" s="120"/>
      <c r="DQ85" s="120"/>
      <c r="DR85" s="120"/>
      <c r="DS85" s="120"/>
      <c r="DT85" s="120"/>
      <c r="DU85" s="120"/>
      <c r="DV85" s="120"/>
      <c r="DW85" s="120"/>
      <c r="DX85" s="120"/>
      <c r="DY85" s="120"/>
      <c r="DZ85" s="120"/>
      <c r="EA85" s="120"/>
      <c r="EB85" s="120"/>
      <c r="EC85" s="120"/>
      <c r="ED85" s="120"/>
      <c r="EE85" s="120"/>
      <c r="EF85" s="120"/>
      <c r="EG85" s="120"/>
      <c r="EH85" s="120"/>
      <c r="EI85" s="120"/>
      <c r="EJ85" s="120"/>
      <c r="EK85" s="120"/>
      <c r="EL85" s="120"/>
      <c r="EM85" s="120"/>
      <c r="EN85" s="120"/>
      <c r="EO85" s="120"/>
      <c r="EP85" s="120"/>
      <c r="EQ85" s="120"/>
      <c r="ER85" s="120"/>
      <c r="ES85" s="120"/>
      <c r="ET85" s="120"/>
      <c r="EU85" s="120"/>
      <c r="EV85" s="120"/>
      <c r="EW85" s="120"/>
      <c r="EX85" s="120"/>
      <c r="EY85" s="120"/>
      <c r="EZ85" s="120"/>
      <c r="FA85" s="120"/>
      <c r="FB85" s="120"/>
      <c r="FC85" s="120"/>
      <c r="FD85" s="120"/>
      <c r="FE85" s="120"/>
      <c r="FF85" s="120"/>
      <c r="FG85" s="120"/>
      <c r="FH85" s="120"/>
      <c r="FI85" s="120"/>
      <c r="FJ85" s="120"/>
      <c r="FK85" s="120"/>
      <c r="FL85" s="120"/>
      <c r="FM85" s="120"/>
      <c r="FN85" s="120"/>
      <c r="FO85" s="120"/>
      <c r="FP85" s="120"/>
      <c r="FQ85" s="120"/>
      <c r="FR85" s="120"/>
      <c r="FS85" s="120"/>
      <c r="FT85" s="120"/>
      <c r="FU85" s="120"/>
      <c r="FV85" s="120"/>
      <c r="FW85" s="120"/>
      <c r="FX85" s="120"/>
      <c r="FY85" s="120"/>
      <c r="FZ85" s="120"/>
      <c r="GA85" s="120"/>
      <c r="GB85" s="120"/>
      <c r="GC85" s="120"/>
      <c r="GD85" s="120"/>
      <c r="GE85" s="120"/>
      <c r="GF85" s="120"/>
      <c r="GG85" s="120"/>
      <c r="GH85" s="120"/>
      <c r="GI85" s="120"/>
      <c r="GJ85" s="120"/>
      <c r="GK85" s="120"/>
      <c r="GL85" s="120"/>
      <c r="GM85" s="120"/>
      <c r="GN85" s="120"/>
      <c r="GO85" s="120"/>
      <c r="GP85" s="120"/>
      <c r="GQ85" s="120"/>
      <c r="GR85" s="120"/>
      <c r="GS85" s="120"/>
      <c r="GT85" s="120"/>
      <c r="GU85" s="120"/>
      <c r="GV85" s="120"/>
      <c r="GW85" s="120"/>
      <c r="GX85" s="120"/>
      <c r="GY85" s="120"/>
      <c r="GZ85" s="120"/>
      <c r="HA85" s="120"/>
      <c r="HB85" s="120"/>
      <c r="HC85" s="120"/>
      <c r="HD85" s="120"/>
      <c r="HE85" s="120"/>
      <c r="HF85" s="120"/>
      <c r="HG85" s="120"/>
      <c r="HH85" s="120"/>
      <c r="HI85" s="120"/>
      <c r="HJ85" s="120"/>
      <c r="HK85" s="120"/>
      <c r="HL85" s="120"/>
      <c r="HM85" s="120"/>
      <c r="HN85" s="120"/>
      <c r="HO85" s="120"/>
      <c r="HP85" s="120"/>
      <c r="HQ85" s="120"/>
      <c r="HR85" s="120"/>
      <c r="HS85" s="120"/>
      <c r="HT85" s="120"/>
      <c r="HU85" s="120"/>
      <c r="HV85" s="120"/>
      <c r="HW85" s="120"/>
      <c r="HX85" s="120"/>
      <c r="HY85" s="120"/>
      <c r="HZ85" s="120"/>
      <c r="IA85" s="120"/>
      <c r="IB85" s="120"/>
      <c r="IC85" s="120"/>
      <c r="ID85" s="120"/>
      <c r="IE85" s="120"/>
      <c r="IF85" s="120"/>
      <c r="IG85" s="120"/>
      <c r="IH85" s="120"/>
      <c r="II85" s="120"/>
      <c r="IJ85" s="120"/>
      <c r="IK85" s="120"/>
      <c r="IL85" s="120"/>
      <c r="IM85" s="120"/>
      <c r="IN85" s="120"/>
      <c r="IO85" s="120"/>
      <c r="IP85" s="120"/>
      <c r="IQ85" s="120"/>
      <c r="IR85" s="120"/>
      <c r="IS85" s="120"/>
      <c r="IT85" s="120"/>
      <c r="IU85" s="120"/>
      <c r="IV85" s="120"/>
      <c r="IW85" s="120"/>
    </row>
    <row r="86" customFormat="false" ht="38.25" hidden="false" customHeight="false" outlineLevel="0" collapsed="false">
      <c r="A86" s="19" t="s">
        <v>102</v>
      </c>
      <c r="B86" s="102" t="s">
        <v>288</v>
      </c>
      <c r="C86" s="102" t="s">
        <v>313</v>
      </c>
      <c r="D86" s="73" t="s">
        <v>273</v>
      </c>
      <c r="E86" s="103" t="n">
        <v>0.25</v>
      </c>
      <c r="F86" s="102" t="s">
        <v>314</v>
      </c>
      <c r="G86" s="121" t="s">
        <v>315</v>
      </c>
      <c r="H86" s="27" t="s">
        <v>316</v>
      </c>
      <c r="I86" s="122"/>
      <c r="J86" s="102" t="s">
        <v>317</v>
      </c>
      <c r="K86" s="104" t="n">
        <v>36977</v>
      </c>
      <c r="L86" s="105" t="s">
        <v>24</v>
      </c>
      <c r="M86" s="28" t="n">
        <v>1000000</v>
      </c>
      <c r="N86" s="106"/>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107"/>
      <c r="DF86" s="107"/>
      <c r="DG86" s="107"/>
      <c r="DH86" s="107"/>
      <c r="DI86" s="107"/>
      <c r="DJ86" s="107"/>
      <c r="DK86" s="107"/>
      <c r="DL86" s="107"/>
      <c r="DM86" s="107"/>
      <c r="DN86" s="107"/>
      <c r="DO86" s="107"/>
      <c r="DP86" s="107"/>
      <c r="DQ86" s="107"/>
      <c r="DR86" s="107"/>
      <c r="DS86" s="107"/>
      <c r="DT86" s="107"/>
      <c r="DU86" s="107"/>
      <c r="DV86" s="107"/>
      <c r="DW86" s="107"/>
      <c r="DX86" s="107"/>
      <c r="DY86" s="107"/>
      <c r="DZ86" s="107"/>
      <c r="EA86" s="107"/>
      <c r="EB86" s="107"/>
      <c r="EC86" s="107"/>
      <c r="ED86" s="107"/>
      <c r="EE86" s="107"/>
      <c r="EF86" s="107"/>
      <c r="EG86" s="107"/>
      <c r="EH86" s="107"/>
      <c r="EI86" s="107"/>
      <c r="EJ86" s="107"/>
      <c r="EK86" s="107"/>
      <c r="EL86" s="107"/>
      <c r="EM86" s="107"/>
      <c r="EN86" s="107"/>
      <c r="EO86" s="107"/>
      <c r="EP86" s="107"/>
      <c r="EQ86" s="107"/>
      <c r="ER86" s="107"/>
      <c r="ES86" s="107"/>
      <c r="ET86" s="107"/>
      <c r="EU86" s="107"/>
      <c r="EV86" s="107"/>
      <c r="EW86" s="107"/>
      <c r="EX86" s="107"/>
      <c r="EY86" s="107"/>
      <c r="EZ86" s="107"/>
      <c r="FA86" s="107"/>
      <c r="FB86" s="107"/>
      <c r="FC86" s="107"/>
      <c r="FD86" s="107"/>
      <c r="FE86" s="107"/>
      <c r="FF86" s="107"/>
      <c r="FG86" s="107"/>
      <c r="FH86" s="107"/>
      <c r="FI86" s="107"/>
      <c r="FJ86" s="107"/>
      <c r="FK86" s="107"/>
      <c r="FL86" s="107"/>
      <c r="FM86" s="107"/>
      <c r="FN86" s="107"/>
      <c r="FO86" s="107"/>
      <c r="FP86" s="107"/>
      <c r="FQ86" s="107"/>
      <c r="FR86" s="107"/>
      <c r="FS86" s="107"/>
      <c r="FT86" s="107"/>
      <c r="FU86" s="107"/>
      <c r="FV86" s="107"/>
      <c r="FW86" s="107"/>
      <c r="FX86" s="107"/>
      <c r="FY86" s="107"/>
      <c r="FZ86" s="107"/>
      <c r="GA86" s="107"/>
      <c r="GB86" s="107"/>
      <c r="GC86" s="107"/>
      <c r="GD86" s="107"/>
      <c r="GE86" s="107"/>
      <c r="GF86" s="107"/>
      <c r="GG86" s="107"/>
      <c r="GH86" s="107"/>
      <c r="GI86" s="107"/>
      <c r="GJ86" s="107"/>
      <c r="GK86" s="107"/>
      <c r="GL86" s="107"/>
      <c r="GM86" s="107"/>
      <c r="GN86" s="107"/>
      <c r="GO86" s="107"/>
      <c r="GP86" s="107"/>
      <c r="GQ86" s="107"/>
      <c r="GR86" s="107"/>
      <c r="GS86" s="107"/>
      <c r="GT86" s="107"/>
      <c r="GU86" s="107"/>
      <c r="GV86" s="107"/>
      <c r="GW86" s="107"/>
      <c r="GX86" s="107"/>
      <c r="GY86" s="107"/>
      <c r="GZ86" s="107"/>
      <c r="HA86" s="107"/>
      <c r="HB86" s="107"/>
      <c r="HC86" s="107"/>
      <c r="HD86" s="107"/>
      <c r="HE86" s="107"/>
      <c r="HF86" s="107"/>
      <c r="HG86" s="107"/>
      <c r="HH86" s="107"/>
      <c r="HI86" s="107"/>
      <c r="HJ86" s="107"/>
      <c r="HK86" s="107"/>
      <c r="HL86" s="107"/>
      <c r="HM86" s="107"/>
      <c r="HN86" s="107"/>
      <c r="HO86" s="107"/>
      <c r="HP86" s="107"/>
      <c r="HQ86" s="107"/>
      <c r="HR86" s="107"/>
      <c r="HS86" s="107"/>
      <c r="HT86" s="107"/>
      <c r="HU86" s="107"/>
      <c r="HV86" s="107"/>
      <c r="HW86" s="107"/>
      <c r="HX86" s="107"/>
      <c r="HY86" s="107"/>
      <c r="HZ86" s="107"/>
      <c r="IA86" s="107"/>
      <c r="IB86" s="107"/>
      <c r="IC86" s="107"/>
      <c r="ID86" s="107"/>
      <c r="IE86" s="107"/>
      <c r="IF86" s="107"/>
      <c r="IG86" s="107"/>
      <c r="IH86" s="107"/>
      <c r="II86" s="107"/>
      <c r="IJ86" s="107"/>
      <c r="IK86" s="107"/>
      <c r="IL86" s="107"/>
      <c r="IM86" s="107"/>
      <c r="IN86" s="107"/>
      <c r="IO86" s="107"/>
      <c r="IP86" s="107"/>
      <c r="IQ86" s="107"/>
      <c r="IR86" s="107"/>
      <c r="IS86" s="107"/>
      <c r="IT86" s="107"/>
      <c r="IU86" s="107"/>
      <c r="IV86" s="107"/>
      <c r="IW86" s="107"/>
    </row>
    <row r="87" customFormat="false" ht="25.5" hidden="false" customHeight="false" outlineLevel="0" collapsed="false">
      <c r="A87" s="80" t="s">
        <v>102</v>
      </c>
      <c r="B87" s="108" t="s">
        <v>280</v>
      </c>
      <c r="C87" s="108" t="s">
        <v>318</v>
      </c>
      <c r="D87" s="81" t="s">
        <v>273</v>
      </c>
      <c r="E87" s="114" t="n">
        <v>0.2</v>
      </c>
      <c r="F87" s="108" t="s">
        <v>319</v>
      </c>
      <c r="G87" s="81" t="s">
        <v>320</v>
      </c>
      <c r="H87" s="84" t="s">
        <v>287</v>
      </c>
      <c r="I87" s="84" t="s">
        <v>76</v>
      </c>
      <c r="J87" s="108" t="s">
        <v>321</v>
      </c>
      <c r="K87" s="110" t="n">
        <v>37004</v>
      </c>
      <c r="L87" s="111" t="s">
        <v>285</v>
      </c>
      <c r="M87" s="37" t="s">
        <v>76</v>
      </c>
      <c r="N87" s="101"/>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row>
    <row r="88" customFormat="false" ht="25.5" hidden="false" customHeight="false" outlineLevel="0" collapsed="false">
      <c r="A88" s="123" t="s">
        <v>25</v>
      </c>
      <c r="B88" s="124" t="s">
        <v>322</v>
      </c>
      <c r="C88" s="124" t="s">
        <v>323</v>
      </c>
      <c r="D88" s="124" t="s">
        <v>273</v>
      </c>
      <c r="E88" s="125" t="n">
        <v>0.2</v>
      </c>
      <c r="F88" s="124" t="s">
        <v>324</v>
      </c>
      <c r="G88" s="126" t="s">
        <v>325</v>
      </c>
      <c r="H88" s="127" t="s">
        <v>131</v>
      </c>
      <c r="I88" s="128" t="s">
        <v>326</v>
      </c>
      <c r="J88" s="118" t="s">
        <v>327</v>
      </c>
      <c r="K88" s="129" t="n">
        <v>37022</v>
      </c>
      <c r="L88" s="127" t="s">
        <v>24</v>
      </c>
      <c r="M88" s="28"/>
      <c r="N88" s="106"/>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c r="CJ88" s="107"/>
      <c r="CK88" s="107"/>
      <c r="CL88" s="107"/>
      <c r="CM88" s="107"/>
      <c r="CN88" s="107"/>
      <c r="CO88" s="107"/>
      <c r="CP88" s="107"/>
      <c r="CQ88" s="107"/>
      <c r="CR88" s="107"/>
      <c r="CS88" s="107"/>
      <c r="CT88" s="107"/>
      <c r="CU88" s="107"/>
      <c r="CV88" s="107"/>
      <c r="CW88" s="107"/>
      <c r="CX88" s="107"/>
      <c r="CY88" s="107"/>
      <c r="CZ88" s="107"/>
      <c r="DA88" s="107"/>
      <c r="DB88" s="107"/>
      <c r="DC88" s="107"/>
      <c r="DD88" s="107"/>
      <c r="DE88" s="107"/>
      <c r="DF88" s="107"/>
      <c r="DG88" s="107"/>
      <c r="DH88" s="107"/>
      <c r="DI88" s="107"/>
      <c r="DJ88" s="107"/>
      <c r="DK88" s="107"/>
      <c r="DL88" s="107"/>
      <c r="DM88" s="107"/>
      <c r="DN88" s="107"/>
      <c r="DO88" s="107"/>
      <c r="DP88" s="107"/>
      <c r="DQ88" s="107"/>
      <c r="DR88" s="107"/>
      <c r="DS88" s="107"/>
      <c r="DT88" s="107"/>
      <c r="DU88" s="107"/>
      <c r="DV88" s="107"/>
      <c r="DW88" s="107"/>
      <c r="DX88" s="107"/>
      <c r="DY88" s="107"/>
      <c r="DZ88" s="107"/>
      <c r="EA88" s="107"/>
      <c r="EB88" s="107"/>
      <c r="EC88" s="107"/>
      <c r="ED88" s="107"/>
      <c r="EE88" s="107"/>
      <c r="EF88" s="107"/>
      <c r="EG88" s="107"/>
      <c r="EH88" s="107"/>
      <c r="EI88" s="107"/>
      <c r="EJ88" s="107"/>
      <c r="EK88" s="107"/>
      <c r="EL88" s="107"/>
      <c r="EM88" s="107"/>
      <c r="EN88" s="107"/>
      <c r="EO88" s="107"/>
      <c r="EP88" s="107"/>
      <c r="EQ88" s="107"/>
      <c r="ER88" s="107"/>
      <c r="ES88" s="107"/>
      <c r="ET88" s="107"/>
      <c r="EU88" s="107"/>
      <c r="EV88" s="107"/>
      <c r="EW88" s="107"/>
      <c r="EX88" s="107"/>
      <c r="EY88" s="107"/>
      <c r="EZ88" s="107"/>
      <c r="FA88" s="107"/>
      <c r="FB88" s="107"/>
      <c r="FC88" s="107"/>
      <c r="FD88" s="107"/>
      <c r="FE88" s="107"/>
      <c r="FF88" s="107"/>
      <c r="FG88" s="107"/>
      <c r="FH88" s="107"/>
      <c r="FI88" s="107"/>
      <c r="FJ88" s="107"/>
      <c r="FK88" s="107"/>
      <c r="FL88" s="107"/>
      <c r="FM88" s="107"/>
      <c r="FN88" s="107"/>
      <c r="FO88" s="107"/>
      <c r="FP88" s="107"/>
      <c r="FQ88" s="107"/>
      <c r="FR88" s="107"/>
      <c r="FS88" s="107"/>
      <c r="FT88" s="107"/>
      <c r="FU88" s="107"/>
      <c r="FV88" s="107"/>
      <c r="FW88" s="107"/>
      <c r="FX88" s="107"/>
      <c r="FY88" s="107"/>
      <c r="FZ88" s="107"/>
      <c r="GA88" s="107"/>
      <c r="GB88" s="107"/>
      <c r="GC88" s="107"/>
      <c r="GD88" s="107"/>
      <c r="GE88" s="107"/>
      <c r="GF88" s="107"/>
      <c r="GG88" s="107"/>
      <c r="GH88" s="107"/>
      <c r="GI88" s="107"/>
      <c r="GJ88" s="107"/>
      <c r="GK88" s="107"/>
      <c r="GL88" s="107"/>
      <c r="GM88" s="107"/>
      <c r="GN88" s="107"/>
      <c r="GO88" s="107"/>
      <c r="GP88" s="107"/>
      <c r="GQ88" s="107"/>
      <c r="GR88" s="107"/>
      <c r="GS88" s="107"/>
      <c r="GT88" s="107"/>
      <c r="GU88" s="107"/>
      <c r="GV88" s="107"/>
      <c r="GW88" s="107"/>
      <c r="GX88" s="107"/>
      <c r="GY88" s="107"/>
      <c r="GZ88" s="107"/>
      <c r="HA88" s="107"/>
      <c r="HB88" s="107"/>
      <c r="HC88" s="107"/>
      <c r="HD88" s="107"/>
      <c r="HE88" s="107"/>
      <c r="HF88" s="107"/>
      <c r="HG88" s="107"/>
      <c r="HH88" s="107"/>
      <c r="HI88" s="107"/>
      <c r="HJ88" s="107"/>
      <c r="HK88" s="107"/>
      <c r="HL88" s="107"/>
      <c r="HM88" s="107"/>
      <c r="HN88" s="107"/>
      <c r="HO88" s="107"/>
      <c r="HP88" s="107"/>
      <c r="HQ88" s="107"/>
      <c r="HR88" s="107"/>
      <c r="HS88" s="107"/>
      <c r="HT88" s="107"/>
      <c r="HU88" s="107"/>
      <c r="HV88" s="107"/>
      <c r="HW88" s="107"/>
      <c r="HX88" s="107"/>
      <c r="HY88" s="107"/>
      <c r="HZ88" s="107"/>
      <c r="IA88" s="107"/>
      <c r="IB88" s="107"/>
      <c r="IC88" s="107"/>
      <c r="ID88" s="107"/>
      <c r="IE88" s="107"/>
      <c r="IF88" s="107"/>
      <c r="IG88" s="107"/>
      <c r="IH88" s="107"/>
      <c r="II88" s="107"/>
      <c r="IJ88" s="107"/>
      <c r="IK88" s="107"/>
      <c r="IL88" s="107"/>
      <c r="IM88" s="107"/>
      <c r="IN88" s="107"/>
      <c r="IO88" s="107"/>
      <c r="IP88" s="107"/>
      <c r="IQ88" s="107"/>
      <c r="IR88" s="107"/>
      <c r="IS88" s="107"/>
      <c r="IT88" s="107"/>
      <c r="IU88" s="107"/>
      <c r="IV88" s="107"/>
      <c r="IW88" s="107"/>
    </row>
    <row r="89" customFormat="false" ht="38.25" hidden="false" customHeight="false" outlineLevel="0" collapsed="false">
      <c r="A89" s="80" t="s">
        <v>25</v>
      </c>
      <c r="B89" s="108" t="s">
        <v>280</v>
      </c>
      <c r="C89" s="108" t="s">
        <v>328</v>
      </c>
      <c r="D89" s="81" t="s">
        <v>273</v>
      </c>
      <c r="E89" s="114" t="n">
        <v>0.2</v>
      </c>
      <c r="F89" s="108" t="s">
        <v>329</v>
      </c>
      <c r="G89" s="81" t="s">
        <v>330</v>
      </c>
      <c r="H89" s="84" t="s">
        <v>31</v>
      </c>
      <c r="I89" s="84" t="s">
        <v>331</v>
      </c>
      <c r="J89" s="108" t="s">
        <v>332</v>
      </c>
      <c r="K89" s="110" t="n">
        <v>37005</v>
      </c>
      <c r="L89" s="111" t="s">
        <v>285</v>
      </c>
      <c r="M89" s="37" t="s">
        <v>76</v>
      </c>
      <c r="N89" s="101"/>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row>
    <row r="90" customFormat="false" ht="38.25" hidden="false" customHeight="true" outlineLevel="0" collapsed="false">
      <c r="A90" s="130" t="s">
        <v>102</v>
      </c>
      <c r="B90" s="126" t="s">
        <v>322</v>
      </c>
      <c r="C90" s="126" t="s">
        <v>333</v>
      </c>
      <c r="D90" s="126" t="s">
        <v>273</v>
      </c>
      <c r="E90" s="131" t="n">
        <v>0.15</v>
      </c>
      <c r="F90" s="126" t="s">
        <v>334</v>
      </c>
      <c r="G90" s="126"/>
      <c r="H90" s="128"/>
      <c r="I90" s="128"/>
      <c r="J90" s="118" t="s">
        <v>335</v>
      </c>
      <c r="K90" s="129" t="n">
        <v>37026</v>
      </c>
      <c r="L90" s="128" t="s">
        <v>24</v>
      </c>
      <c r="M90" s="28"/>
      <c r="N90" s="106"/>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7"/>
      <c r="DC90" s="107"/>
      <c r="DD90" s="107"/>
      <c r="DE90" s="107"/>
      <c r="DF90" s="107"/>
      <c r="DG90" s="107"/>
      <c r="DH90" s="107"/>
      <c r="DI90" s="107"/>
      <c r="DJ90" s="107"/>
      <c r="DK90" s="107"/>
      <c r="DL90" s="107"/>
      <c r="DM90" s="107"/>
      <c r="DN90" s="107"/>
      <c r="DO90" s="107"/>
      <c r="DP90" s="107"/>
      <c r="DQ90" s="107"/>
      <c r="DR90" s="107"/>
      <c r="DS90" s="107"/>
      <c r="DT90" s="107"/>
      <c r="DU90" s="107"/>
      <c r="DV90" s="107"/>
      <c r="DW90" s="107"/>
      <c r="DX90" s="107"/>
      <c r="DY90" s="107"/>
      <c r="DZ90" s="107"/>
      <c r="EA90" s="107"/>
      <c r="EB90" s="107"/>
      <c r="EC90" s="107"/>
      <c r="ED90" s="107"/>
      <c r="EE90" s="107"/>
      <c r="EF90" s="107"/>
      <c r="EG90" s="107"/>
      <c r="EH90" s="107"/>
      <c r="EI90" s="107"/>
      <c r="EJ90" s="107"/>
      <c r="EK90" s="107"/>
      <c r="EL90" s="107"/>
      <c r="EM90" s="107"/>
      <c r="EN90" s="107"/>
      <c r="EO90" s="107"/>
      <c r="EP90" s="107"/>
      <c r="EQ90" s="107"/>
      <c r="ER90" s="107"/>
      <c r="ES90" s="107"/>
      <c r="ET90" s="107"/>
      <c r="EU90" s="107"/>
      <c r="EV90" s="107"/>
      <c r="EW90" s="107"/>
      <c r="EX90" s="107"/>
      <c r="EY90" s="107"/>
      <c r="EZ90" s="107"/>
      <c r="FA90" s="107"/>
      <c r="FB90" s="107"/>
      <c r="FC90" s="107"/>
      <c r="FD90" s="107"/>
      <c r="FE90" s="107"/>
      <c r="FF90" s="107"/>
      <c r="FG90" s="107"/>
      <c r="FH90" s="107"/>
      <c r="FI90" s="107"/>
      <c r="FJ90" s="107"/>
      <c r="FK90" s="107"/>
      <c r="FL90" s="107"/>
      <c r="FM90" s="107"/>
      <c r="FN90" s="107"/>
      <c r="FO90" s="107"/>
      <c r="FP90" s="107"/>
      <c r="FQ90" s="107"/>
      <c r="FR90" s="107"/>
      <c r="FS90" s="107"/>
      <c r="FT90" s="107"/>
      <c r="FU90" s="107"/>
      <c r="FV90" s="107"/>
      <c r="FW90" s="107"/>
      <c r="FX90" s="107"/>
      <c r="FY90" s="107"/>
      <c r="FZ90" s="107"/>
      <c r="GA90" s="107"/>
      <c r="GB90" s="107"/>
      <c r="GC90" s="107"/>
      <c r="GD90" s="107"/>
      <c r="GE90" s="107"/>
      <c r="GF90" s="107"/>
      <c r="GG90" s="107"/>
      <c r="GH90" s="107"/>
      <c r="GI90" s="107"/>
      <c r="GJ90" s="107"/>
      <c r="GK90" s="107"/>
      <c r="GL90" s="107"/>
      <c r="GM90" s="107"/>
      <c r="GN90" s="107"/>
      <c r="GO90" s="107"/>
      <c r="GP90" s="107"/>
      <c r="GQ90" s="107"/>
      <c r="GR90" s="107"/>
      <c r="GS90" s="107"/>
      <c r="GT90" s="107"/>
      <c r="GU90" s="107"/>
      <c r="GV90" s="107"/>
      <c r="GW90" s="107"/>
      <c r="GX90" s="107"/>
      <c r="GY90" s="107"/>
      <c r="GZ90" s="107"/>
      <c r="HA90" s="107"/>
      <c r="HB90" s="107"/>
      <c r="HC90" s="107"/>
      <c r="HD90" s="107"/>
      <c r="HE90" s="107"/>
      <c r="HF90" s="107"/>
      <c r="HG90" s="107"/>
      <c r="HH90" s="107"/>
      <c r="HI90" s="107"/>
      <c r="HJ90" s="107"/>
      <c r="HK90" s="107"/>
      <c r="HL90" s="107"/>
      <c r="HM90" s="107"/>
      <c r="HN90" s="107"/>
      <c r="HO90" s="107"/>
      <c r="HP90" s="107"/>
      <c r="HQ90" s="107"/>
      <c r="HR90" s="107"/>
      <c r="HS90" s="107"/>
      <c r="HT90" s="107"/>
      <c r="HU90" s="107"/>
      <c r="HV90" s="107"/>
      <c r="HW90" s="107"/>
      <c r="HX90" s="107"/>
      <c r="HY90" s="107"/>
      <c r="HZ90" s="107"/>
      <c r="IA90" s="107"/>
      <c r="IB90" s="107"/>
      <c r="IC90" s="107"/>
      <c r="ID90" s="107"/>
      <c r="IE90" s="107"/>
      <c r="IF90" s="107"/>
      <c r="IG90" s="107"/>
      <c r="IH90" s="107"/>
      <c r="II90" s="107"/>
      <c r="IJ90" s="107"/>
      <c r="IK90" s="107"/>
      <c r="IL90" s="107"/>
      <c r="IM90" s="107"/>
      <c r="IN90" s="107"/>
      <c r="IO90" s="107"/>
      <c r="IP90" s="107"/>
      <c r="IQ90" s="107"/>
      <c r="IR90" s="107"/>
      <c r="IS90" s="107"/>
      <c r="IT90" s="107"/>
      <c r="IU90" s="107"/>
      <c r="IV90" s="107"/>
      <c r="IW90" s="107"/>
    </row>
    <row r="91" customFormat="false" ht="12.75" hidden="false" customHeight="false" outlineLevel="0" collapsed="false">
      <c r="A91" s="80" t="s">
        <v>102</v>
      </c>
      <c r="B91" s="108" t="s">
        <v>322</v>
      </c>
      <c r="C91" s="108" t="s">
        <v>336</v>
      </c>
      <c r="D91" s="81" t="s">
        <v>273</v>
      </c>
      <c r="E91" s="114" t="n">
        <v>0.1</v>
      </c>
      <c r="F91" s="108" t="s">
        <v>337</v>
      </c>
      <c r="G91" s="81"/>
      <c r="H91" s="84"/>
      <c r="I91" s="84"/>
      <c r="J91" s="108" t="s">
        <v>338</v>
      </c>
      <c r="K91" s="110" t="n">
        <v>37004</v>
      </c>
      <c r="L91" s="116"/>
      <c r="M91" s="37"/>
      <c r="N91" s="119"/>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20"/>
      <c r="DJ91" s="120"/>
      <c r="DK91" s="120"/>
      <c r="DL91" s="120"/>
      <c r="DM91" s="120"/>
      <c r="DN91" s="120"/>
      <c r="DO91" s="120"/>
      <c r="DP91" s="120"/>
      <c r="DQ91" s="120"/>
      <c r="DR91" s="120"/>
      <c r="DS91" s="120"/>
      <c r="DT91" s="120"/>
      <c r="DU91" s="120"/>
      <c r="DV91" s="120"/>
      <c r="DW91" s="120"/>
      <c r="DX91" s="120"/>
      <c r="DY91" s="120"/>
      <c r="DZ91" s="120"/>
      <c r="EA91" s="120"/>
      <c r="EB91" s="120"/>
      <c r="EC91" s="120"/>
      <c r="ED91" s="120"/>
      <c r="EE91" s="120"/>
      <c r="EF91" s="120"/>
      <c r="EG91" s="120"/>
      <c r="EH91" s="120"/>
      <c r="EI91" s="120"/>
      <c r="EJ91" s="120"/>
      <c r="EK91" s="120"/>
      <c r="EL91" s="120"/>
      <c r="EM91" s="120"/>
      <c r="EN91" s="120"/>
      <c r="EO91" s="120"/>
      <c r="EP91" s="120"/>
      <c r="EQ91" s="120"/>
      <c r="ER91" s="120"/>
      <c r="ES91" s="120"/>
      <c r="ET91" s="120"/>
      <c r="EU91" s="120"/>
      <c r="EV91" s="120"/>
      <c r="EW91" s="120"/>
      <c r="EX91" s="120"/>
      <c r="EY91" s="120"/>
      <c r="EZ91" s="120"/>
      <c r="FA91" s="120"/>
      <c r="FB91" s="120"/>
      <c r="FC91" s="120"/>
      <c r="FD91" s="120"/>
      <c r="FE91" s="120"/>
      <c r="FF91" s="120"/>
      <c r="FG91" s="120"/>
      <c r="FH91" s="120"/>
      <c r="FI91" s="120"/>
      <c r="FJ91" s="120"/>
      <c r="FK91" s="120"/>
      <c r="FL91" s="120"/>
      <c r="FM91" s="120"/>
      <c r="FN91" s="120"/>
      <c r="FO91" s="120"/>
      <c r="FP91" s="120"/>
      <c r="FQ91" s="120"/>
      <c r="FR91" s="120"/>
      <c r="FS91" s="120"/>
      <c r="FT91" s="120"/>
      <c r="FU91" s="120"/>
      <c r="FV91" s="120"/>
      <c r="FW91" s="120"/>
      <c r="FX91" s="120"/>
      <c r="FY91" s="120"/>
      <c r="FZ91" s="120"/>
      <c r="GA91" s="120"/>
      <c r="GB91" s="120"/>
      <c r="GC91" s="120"/>
      <c r="GD91" s="120"/>
      <c r="GE91" s="120"/>
      <c r="GF91" s="120"/>
      <c r="GG91" s="120"/>
      <c r="GH91" s="120"/>
      <c r="GI91" s="120"/>
      <c r="GJ91" s="120"/>
      <c r="GK91" s="120"/>
      <c r="GL91" s="120"/>
      <c r="GM91" s="120"/>
      <c r="GN91" s="120"/>
      <c r="GO91" s="120"/>
      <c r="GP91" s="120"/>
      <c r="GQ91" s="120"/>
      <c r="GR91" s="120"/>
      <c r="GS91" s="120"/>
      <c r="GT91" s="120"/>
      <c r="GU91" s="120"/>
      <c r="GV91" s="120"/>
      <c r="GW91" s="120"/>
      <c r="GX91" s="120"/>
      <c r="GY91" s="120"/>
      <c r="GZ91" s="120"/>
      <c r="HA91" s="120"/>
      <c r="HB91" s="120"/>
      <c r="HC91" s="120"/>
      <c r="HD91" s="120"/>
      <c r="HE91" s="120"/>
      <c r="HF91" s="120"/>
      <c r="HG91" s="120"/>
      <c r="HH91" s="120"/>
      <c r="HI91" s="120"/>
      <c r="HJ91" s="120"/>
      <c r="HK91" s="120"/>
      <c r="HL91" s="120"/>
      <c r="HM91" s="120"/>
      <c r="HN91" s="120"/>
      <c r="HO91" s="120"/>
      <c r="HP91" s="120"/>
      <c r="HQ91" s="120"/>
      <c r="HR91" s="120"/>
      <c r="HS91" s="120"/>
      <c r="HT91" s="120"/>
      <c r="HU91" s="120"/>
      <c r="HV91" s="120"/>
      <c r="HW91" s="120"/>
      <c r="HX91" s="120"/>
      <c r="HY91" s="120"/>
      <c r="HZ91" s="120"/>
      <c r="IA91" s="120"/>
      <c r="IB91" s="120"/>
      <c r="IC91" s="120"/>
      <c r="ID91" s="120"/>
      <c r="IE91" s="120"/>
      <c r="IF91" s="120"/>
      <c r="IG91" s="120"/>
      <c r="IH91" s="120"/>
      <c r="II91" s="120"/>
      <c r="IJ91" s="120"/>
      <c r="IK91" s="120"/>
      <c r="IL91" s="120"/>
      <c r="IM91" s="120"/>
      <c r="IN91" s="120"/>
      <c r="IO91" s="120"/>
      <c r="IP91" s="120"/>
      <c r="IQ91" s="120"/>
      <c r="IR91" s="120"/>
      <c r="IS91" s="120"/>
      <c r="IT91" s="120"/>
      <c r="IU91" s="120"/>
      <c r="IV91" s="120"/>
      <c r="IW91" s="120"/>
    </row>
    <row r="92" customFormat="false" ht="12.75" hidden="false" customHeight="false" outlineLevel="0" collapsed="false">
      <c r="A92" s="123" t="s">
        <v>25</v>
      </c>
      <c r="B92" s="124" t="s">
        <v>322</v>
      </c>
      <c r="C92" s="124" t="s">
        <v>308</v>
      </c>
      <c r="D92" s="124" t="s">
        <v>273</v>
      </c>
      <c r="E92" s="125" t="n">
        <v>0.1</v>
      </c>
      <c r="F92" s="124" t="s">
        <v>324</v>
      </c>
      <c r="G92" s="124" t="s">
        <v>105</v>
      </c>
      <c r="H92" s="127" t="s">
        <v>131</v>
      </c>
      <c r="I92" s="127"/>
      <c r="J92" s="73" t="s">
        <v>339</v>
      </c>
      <c r="K92" s="132" t="n">
        <v>37013</v>
      </c>
      <c r="L92" s="127" t="s">
        <v>24</v>
      </c>
      <c r="M92" s="28"/>
      <c r="N92" s="133"/>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c r="DS92" s="134"/>
      <c r="DT92" s="134"/>
      <c r="DU92" s="134"/>
      <c r="DV92" s="134"/>
      <c r="DW92" s="134"/>
      <c r="DX92" s="134"/>
      <c r="DY92" s="134"/>
      <c r="DZ92" s="134"/>
      <c r="EA92" s="134"/>
      <c r="EB92" s="134"/>
      <c r="EC92" s="134"/>
      <c r="ED92" s="134"/>
      <c r="EE92" s="134"/>
      <c r="EF92" s="134"/>
      <c r="EG92" s="134"/>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E92" s="134"/>
      <c r="GF92" s="134"/>
      <c r="GG92" s="134"/>
      <c r="GH92" s="134"/>
      <c r="GI92" s="134"/>
      <c r="GJ92" s="134"/>
      <c r="GK92" s="134"/>
      <c r="GL92" s="134"/>
      <c r="GM92" s="134"/>
      <c r="GN92" s="134"/>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c r="HS92" s="134"/>
      <c r="HT92" s="134"/>
      <c r="HU92" s="134"/>
      <c r="HV92" s="134"/>
      <c r="HW92" s="134"/>
      <c r="HX92" s="134"/>
      <c r="HY92" s="134"/>
      <c r="HZ92" s="134"/>
      <c r="IA92" s="134"/>
      <c r="IB92" s="134"/>
      <c r="IC92" s="134"/>
      <c r="ID92" s="134"/>
      <c r="IE92" s="134"/>
      <c r="IF92" s="134"/>
      <c r="IG92" s="134"/>
      <c r="IH92" s="134"/>
      <c r="II92" s="134"/>
      <c r="IJ92" s="134"/>
      <c r="IK92" s="134"/>
      <c r="IL92" s="134"/>
      <c r="IM92" s="134"/>
      <c r="IN92" s="134"/>
      <c r="IO92" s="134"/>
      <c r="IP92" s="134"/>
      <c r="IQ92" s="134"/>
      <c r="IR92" s="134"/>
      <c r="IS92" s="134"/>
      <c r="IT92" s="134"/>
      <c r="IU92" s="134"/>
      <c r="IV92" s="134"/>
      <c r="IW92" s="134"/>
    </row>
    <row r="93" customFormat="false" ht="89.25" hidden="false" customHeight="false" outlineLevel="0" collapsed="false">
      <c r="A93" s="135" t="s">
        <v>102</v>
      </c>
      <c r="B93" s="136" t="s">
        <v>322</v>
      </c>
      <c r="C93" s="136" t="s">
        <v>340</v>
      </c>
      <c r="D93" s="136" t="s">
        <v>273</v>
      </c>
      <c r="E93" s="137" t="n">
        <v>0.1</v>
      </c>
      <c r="F93" s="136" t="s">
        <v>341</v>
      </c>
      <c r="G93" s="136"/>
      <c r="H93" s="138"/>
      <c r="I93" s="138"/>
      <c r="J93" s="81" t="s">
        <v>342</v>
      </c>
      <c r="K93" s="139" t="n">
        <v>37004</v>
      </c>
      <c r="L93" s="138" t="s">
        <v>101</v>
      </c>
      <c r="M93" s="37"/>
      <c r="N93" s="101"/>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row>
    <row r="94" customFormat="false" ht="12.75" hidden="false" customHeight="false" outlineLevel="0" collapsed="false">
      <c r="A94" s="123" t="s">
        <v>25</v>
      </c>
      <c r="B94" s="124" t="s">
        <v>322</v>
      </c>
      <c r="C94" s="124" t="s">
        <v>343</v>
      </c>
      <c r="D94" s="124" t="s">
        <v>273</v>
      </c>
      <c r="E94" s="125" t="n">
        <v>0.1</v>
      </c>
      <c r="F94" s="124" t="s">
        <v>324</v>
      </c>
      <c r="G94" s="124" t="s">
        <v>105</v>
      </c>
      <c r="H94" s="127" t="s">
        <v>131</v>
      </c>
      <c r="I94" s="127"/>
      <c r="J94" s="73" t="s">
        <v>344</v>
      </c>
      <c r="K94" s="132" t="n">
        <v>37013</v>
      </c>
      <c r="L94" s="127" t="s">
        <v>24</v>
      </c>
      <c r="M94" s="28"/>
      <c r="N94" s="133"/>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134"/>
      <c r="GF94" s="134"/>
      <c r="GG94" s="134"/>
      <c r="GH94" s="134"/>
      <c r="GI94" s="134"/>
      <c r="GJ94" s="134"/>
      <c r="GK94" s="134"/>
      <c r="GL94" s="134"/>
      <c r="GM94" s="134"/>
      <c r="GN94" s="134"/>
      <c r="GO94" s="134"/>
      <c r="GP94" s="134"/>
      <c r="GQ94" s="134"/>
      <c r="GR94" s="134"/>
      <c r="GS94" s="134"/>
      <c r="GT94" s="134"/>
      <c r="GU94" s="134"/>
      <c r="GV94" s="134"/>
      <c r="GW94" s="134"/>
      <c r="GX94" s="134"/>
      <c r="GY94" s="134"/>
      <c r="GZ94" s="134"/>
      <c r="HA94" s="134"/>
      <c r="HB94" s="134"/>
      <c r="HC94" s="134"/>
      <c r="HD94" s="134"/>
      <c r="HE94" s="134"/>
      <c r="HF94" s="134"/>
      <c r="HG94" s="134"/>
      <c r="HH94" s="134"/>
      <c r="HI94" s="134"/>
      <c r="HJ94" s="134"/>
      <c r="HK94" s="134"/>
      <c r="HL94" s="134"/>
      <c r="HM94" s="134"/>
      <c r="HN94" s="134"/>
      <c r="HO94" s="134"/>
      <c r="HP94" s="134"/>
      <c r="HQ94" s="134"/>
      <c r="HR94" s="134"/>
      <c r="HS94" s="134"/>
      <c r="HT94" s="134"/>
      <c r="HU94" s="134"/>
      <c r="HV94" s="134"/>
      <c r="HW94" s="134"/>
      <c r="HX94" s="134"/>
      <c r="HY94" s="134"/>
      <c r="HZ94" s="134"/>
      <c r="IA94" s="134"/>
      <c r="IB94" s="134"/>
      <c r="IC94" s="134"/>
      <c r="ID94" s="134"/>
      <c r="IE94" s="134"/>
      <c r="IF94" s="134"/>
      <c r="IG94" s="134"/>
      <c r="IH94" s="134"/>
      <c r="II94" s="134"/>
      <c r="IJ94" s="134"/>
      <c r="IK94" s="134"/>
      <c r="IL94" s="134"/>
      <c r="IM94" s="134"/>
      <c r="IN94" s="134"/>
      <c r="IO94" s="134"/>
      <c r="IP94" s="134"/>
      <c r="IQ94" s="134"/>
      <c r="IR94" s="134"/>
      <c r="IS94" s="134"/>
      <c r="IT94" s="134"/>
      <c r="IU94" s="134"/>
      <c r="IV94" s="134"/>
      <c r="IW94" s="134"/>
    </row>
    <row r="95" customFormat="false" ht="25.5" hidden="false" customHeight="false" outlineLevel="0" collapsed="false">
      <c r="A95" s="80" t="s">
        <v>102</v>
      </c>
      <c r="B95" s="108" t="s">
        <v>280</v>
      </c>
      <c r="C95" s="108" t="s">
        <v>345</v>
      </c>
      <c r="D95" s="81" t="s">
        <v>273</v>
      </c>
      <c r="E95" s="114" t="n">
        <v>0.1</v>
      </c>
      <c r="F95" s="108" t="s">
        <v>346</v>
      </c>
      <c r="G95" s="81" t="s">
        <v>347</v>
      </c>
      <c r="H95" s="84" t="s">
        <v>131</v>
      </c>
      <c r="I95" s="84" t="s">
        <v>348</v>
      </c>
      <c r="J95" s="108" t="s">
        <v>349</v>
      </c>
      <c r="K95" s="110" t="n">
        <v>36987</v>
      </c>
      <c r="L95" s="116" t="s">
        <v>101</v>
      </c>
      <c r="M95" s="37" t="s">
        <v>76</v>
      </c>
      <c r="N95" s="101"/>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row>
    <row r="96" customFormat="false" ht="12.75" hidden="false" customHeight="false" outlineLevel="0" collapsed="false">
      <c r="A96" s="123" t="s">
        <v>102</v>
      </c>
      <c r="B96" s="124" t="s">
        <v>350</v>
      </c>
      <c r="C96" s="124" t="s">
        <v>351</v>
      </c>
      <c r="D96" s="124" t="s">
        <v>273</v>
      </c>
      <c r="E96" s="125" t="n">
        <v>0.1</v>
      </c>
      <c r="F96" s="124" t="s">
        <v>341</v>
      </c>
      <c r="G96" s="124"/>
      <c r="H96" s="127" t="s">
        <v>352</v>
      </c>
      <c r="I96" s="127"/>
      <c r="J96" s="73"/>
      <c r="K96" s="127"/>
      <c r="L96" s="127"/>
      <c r="M96" s="28"/>
      <c r="N96" s="106"/>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7"/>
      <c r="DC96" s="107"/>
      <c r="DD96" s="107"/>
      <c r="DE96" s="107"/>
      <c r="DF96" s="107"/>
      <c r="DG96" s="107"/>
      <c r="DH96" s="107"/>
      <c r="DI96" s="107"/>
      <c r="DJ96" s="107"/>
      <c r="DK96" s="107"/>
      <c r="DL96" s="107"/>
      <c r="DM96" s="107"/>
      <c r="DN96" s="107"/>
      <c r="DO96" s="107"/>
      <c r="DP96" s="107"/>
      <c r="DQ96" s="107"/>
      <c r="DR96" s="107"/>
      <c r="DS96" s="107"/>
      <c r="DT96" s="107"/>
      <c r="DU96" s="107"/>
      <c r="DV96" s="107"/>
      <c r="DW96" s="107"/>
      <c r="DX96" s="107"/>
      <c r="DY96" s="107"/>
      <c r="DZ96" s="107"/>
      <c r="EA96" s="107"/>
      <c r="EB96" s="107"/>
      <c r="EC96" s="107"/>
      <c r="ED96" s="107"/>
      <c r="EE96" s="107"/>
      <c r="EF96" s="107"/>
      <c r="EG96" s="107"/>
      <c r="EH96" s="107"/>
      <c r="EI96" s="107"/>
      <c r="EJ96" s="107"/>
      <c r="EK96" s="107"/>
      <c r="EL96" s="107"/>
      <c r="EM96" s="107"/>
      <c r="EN96" s="107"/>
      <c r="EO96" s="107"/>
      <c r="EP96" s="107"/>
      <c r="EQ96" s="107"/>
      <c r="ER96" s="107"/>
      <c r="ES96" s="107"/>
      <c r="ET96" s="107"/>
      <c r="EU96" s="107"/>
      <c r="EV96" s="107"/>
      <c r="EW96" s="107"/>
      <c r="EX96" s="107"/>
      <c r="EY96" s="107"/>
      <c r="EZ96" s="107"/>
      <c r="FA96" s="107"/>
      <c r="FB96" s="107"/>
      <c r="FC96" s="107"/>
      <c r="FD96" s="107"/>
      <c r="FE96" s="107"/>
      <c r="FF96" s="107"/>
      <c r="FG96" s="107"/>
      <c r="FH96" s="107"/>
      <c r="FI96" s="107"/>
      <c r="FJ96" s="107"/>
      <c r="FK96" s="107"/>
      <c r="FL96" s="107"/>
      <c r="FM96" s="107"/>
      <c r="FN96" s="107"/>
      <c r="FO96" s="107"/>
      <c r="FP96" s="107"/>
      <c r="FQ96" s="107"/>
      <c r="FR96" s="107"/>
      <c r="FS96" s="107"/>
      <c r="FT96" s="107"/>
      <c r="FU96" s="107"/>
      <c r="FV96" s="107"/>
      <c r="FW96" s="107"/>
      <c r="FX96" s="107"/>
      <c r="FY96" s="107"/>
      <c r="FZ96" s="107"/>
      <c r="GA96" s="107"/>
      <c r="GB96" s="107"/>
      <c r="GC96" s="107"/>
      <c r="GD96" s="107"/>
      <c r="GE96" s="107"/>
      <c r="GF96" s="107"/>
      <c r="GG96" s="107"/>
      <c r="GH96" s="107"/>
      <c r="GI96" s="107"/>
      <c r="GJ96" s="107"/>
      <c r="GK96" s="107"/>
      <c r="GL96" s="107"/>
      <c r="GM96" s="107"/>
      <c r="GN96" s="107"/>
      <c r="GO96" s="107"/>
      <c r="GP96" s="107"/>
      <c r="GQ96" s="107"/>
      <c r="GR96" s="107"/>
      <c r="GS96" s="107"/>
      <c r="GT96" s="107"/>
      <c r="GU96" s="107"/>
      <c r="GV96" s="107"/>
      <c r="GW96" s="107"/>
      <c r="GX96" s="107"/>
      <c r="GY96" s="107"/>
      <c r="GZ96" s="107"/>
      <c r="HA96" s="107"/>
      <c r="HB96" s="107"/>
      <c r="HC96" s="107"/>
      <c r="HD96" s="107"/>
      <c r="HE96" s="107"/>
      <c r="HF96" s="107"/>
      <c r="HG96" s="107"/>
      <c r="HH96" s="107"/>
      <c r="HI96" s="107"/>
      <c r="HJ96" s="107"/>
      <c r="HK96" s="107"/>
      <c r="HL96" s="107"/>
      <c r="HM96" s="107"/>
      <c r="HN96" s="107"/>
      <c r="HO96" s="107"/>
      <c r="HP96" s="107"/>
      <c r="HQ96" s="107"/>
      <c r="HR96" s="107"/>
      <c r="HS96" s="107"/>
      <c r="HT96" s="107"/>
      <c r="HU96" s="107"/>
      <c r="HV96" s="107"/>
      <c r="HW96" s="107"/>
      <c r="HX96" s="107"/>
      <c r="HY96" s="107"/>
      <c r="HZ96" s="107"/>
      <c r="IA96" s="107"/>
      <c r="IB96" s="107"/>
      <c r="IC96" s="107"/>
      <c r="ID96" s="107"/>
      <c r="IE96" s="107"/>
      <c r="IF96" s="107"/>
      <c r="IG96" s="107"/>
      <c r="IH96" s="107"/>
      <c r="II96" s="107"/>
      <c r="IJ96" s="107"/>
      <c r="IK96" s="107"/>
      <c r="IL96" s="107"/>
      <c r="IM96" s="107"/>
      <c r="IN96" s="107"/>
      <c r="IO96" s="107"/>
      <c r="IP96" s="107"/>
      <c r="IQ96" s="107"/>
      <c r="IR96" s="107"/>
      <c r="IS96" s="107"/>
      <c r="IT96" s="107"/>
      <c r="IU96" s="107"/>
      <c r="IV96" s="107"/>
      <c r="IW96" s="107"/>
    </row>
    <row r="97" customFormat="false" ht="25.5" hidden="false" customHeight="false" outlineLevel="0" collapsed="false">
      <c r="A97" s="80" t="s">
        <v>102</v>
      </c>
      <c r="B97" s="108" t="s">
        <v>300</v>
      </c>
      <c r="C97" s="108" t="s">
        <v>353</v>
      </c>
      <c r="D97" s="81" t="s">
        <v>273</v>
      </c>
      <c r="E97" s="114" t="n">
        <v>0.1</v>
      </c>
      <c r="F97" s="108" t="s">
        <v>354</v>
      </c>
      <c r="G97" s="81"/>
      <c r="H97" s="84"/>
      <c r="I97" s="84"/>
      <c r="J97" s="108" t="s">
        <v>355</v>
      </c>
      <c r="K97" s="110" t="n">
        <v>36997</v>
      </c>
      <c r="L97" s="116" t="s">
        <v>24</v>
      </c>
      <c r="M97" s="37"/>
      <c r="N97" s="101"/>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row>
    <row r="98" customFormat="false" ht="12.75" hidden="false" customHeight="false" outlineLevel="0" collapsed="false">
      <c r="A98" s="123" t="s">
        <v>102</v>
      </c>
      <c r="B98" s="124" t="s">
        <v>322</v>
      </c>
      <c r="C98" s="124" t="s">
        <v>289</v>
      </c>
      <c r="D98" s="124" t="s">
        <v>273</v>
      </c>
      <c r="E98" s="125" t="n">
        <v>0.1</v>
      </c>
      <c r="F98" s="124" t="s">
        <v>276</v>
      </c>
      <c r="G98" s="124"/>
      <c r="H98" s="127" t="s">
        <v>356</v>
      </c>
      <c r="I98" s="127"/>
      <c r="J98" s="73" t="s">
        <v>357</v>
      </c>
      <c r="K98" s="132" t="n">
        <v>36997</v>
      </c>
      <c r="L98" s="127"/>
      <c r="M98" s="28"/>
      <c r="N98" s="106"/>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c r="CJ98" s="107"/>
      <c r="CK98" s="107"/>
      <c r="CL98" s="107"/>
      <c r="CM98" s="107"/>
      <c r="CN98" s="107"/>
      <c r="CO98" s="107"/>
      <c r="CP98" s="107"/>
      <c r="CQ98" s="107"/>
      <c r="CR98" s="107"/>
      <c r="CS98" s="107"/>
      <c r="CT98" s="107"/>
      <c r="CU98" s="107"/>
      <c r="CV98" s="107"/>
      <c r="CW98" s="107"/>
      <c r="CX98" s="107"/>
      <c r="CY98" s="107"/>
      <c r="CZ98" s="107"/>
      <c r="DA98" s="107"/>
      <c r="DB98" s="107"/>
      <c r="DC98" s="107"/>
      <c r="DD98" s="107"/>
      <c r="DE98" s="107"/>
      <c r="DF98" s="107"/>
      <c r="DG98" s="107"/>
      <c r="DH98" s="107"/>
      <c r="DI98" s="107"/>
      <c r="DJ98" s="107"/>
      <c r="DK98" s="107"/>
      <c r="DL98" s="107"/>
      <c r="DM98" s="107"/>
      <c r="DN98" s="107"/>
      <c r="DO98" s="107"/>
      <c r="DP98" s="107"/>
      <c r="DQ98" s="107"/>
      <c r="DR98" s="107"/>
      <c r="DS98" s="107"/>
      <c r="DT98" s="107"/>
      <c r="DU98" s="107"/>
      <c r="DV98" s="107"/>
      <c r="DW98" s="107"/>
      <c r="DX98" s="107"/>
      <c r="DY98" s="107"/>
      <c r="DZ98" s="107"/>
      <c r="EA98" s="107"/>
      <c r="EB98" s="107"/>
      <c r="EC98" s="107"/>
      <c r="ED98" s="107"/>
      <c r="EE98" s="107"/>
      <c r="EF98" s="107"/>
      <c r="EG98" s="107"/>
      <c r="EH98" s="107"/>
      <c r="EI98" s="107"/>
      <c r="EJ98" s="107"/>
      <c r="EK98" s="107"/>
      <c r="EL98" s="107"/>
      <c r="EM98" s="107"/>
      <c r="EN98" s="107"/>
      <c r="EO98" s="107"/>
      <c r="EP98" s="107"/>
      <c r="EQ98" s="107"/>
      <c r="ER98" s="107"/>
      <c r="ES98" s="107"/>
      <c r="ET98" s="107"/>
      <c r="EU98" s="107"/>
      <c r="EV98" s="107"/>
      <c r="EW98" s="107"/>
      <c r="EX98" s="107"/>
      <c r="EY98" s="107"/>
      <c r="EZ98" s="107"/>
      <c r="FA98" s="107"/>
      <c r="FB98" s="107"/>
      <c r="FC98" s="107"/>
      <c r="FD98" s="107"/>
      <c r="FE98" s="107"/>
      <c r="FF98" s="107"/>
      <c r="FG98" s="107"/>
      <c r="FH98" s="107"/>
      <c r="FI98" s="107"/>
      <c r="FJ98" s="107"/>
      <c r="FK98" s="107"/>
      <c r="FL98" s="107"/>
      <c r="FM98" s="107"/>
      <c r="FN98" s="107"/>
      <c r="FO98" s="107"/>
      <c r="FP98" s="107"/>
      <c r="FQ98" s="107"/>
      <c r="FR98" s="107"/>
      <c r="FS98" s="107"/>
      <c r="FT98" s="107"/>
      <c r="FU98" s="107"/>
      <c r="FV98" s="107"/>
      <c r="FW98" s="107"/>
      <c r="FX98" s="107"/>
      <c r="FY98" s="107"/>
      <c r="FZ98" s="107"/>
      <c r="GA98" s="107"/>
      <c r="GB98" s="107"/>
      <c r="GC98" s="107"/>
      <c r="GD98" s="107"/>
      <c r="GE98" s="107"/>
      <c r="GF98" s="107"/>
      <c r="GG98" s="107"/>
      <c r="GH98" s="107"/>
      <c r="GI98" s="107"/>
      <c r="GJ98" s="107"/>
      <c r="GK98" s="107"/>
      <c r="GL98" s="107"/>
      <c r="GM98" s="107"/>
      <c r="GN98" s="107"/>
      <c r="GO98" s="107"/>
      <c r="GP98" s="107"/>
      <c r="GQ98" s="107"/>
      <c r="GR98" s="107"/>
      <c r="GS98" s="107"/>
      <c r="GT98" s="107"/>
      <c r="GU98" s="107"/>
      <c r="GV98" s="107"/>
      <c r="GW98" s="107"/>
      <c r="GX98" s="107"/>
      <c r="GY98" s="107"/>
      <c r="GZ98" s="107"/>
      <c r="HA98" s="107"/>
      <c r="HB98" s="107"/>
      <c r="HC98" s="107"/>
      <c r="HD98" s="107"/>
      <c r="HE98" s="107"/>
      <c r="HF98" s="107"/>
      <c r="HG98" s="107"/>
      <c r="HH98" s="107"/>
      <c r="HI98" s="107"/>
      <c r="HJ98" s="107"/>
      <c r="HK98" s="107"/>
      <c r="HL98" s="107"/>
      <c r="HM98" s="107"/>
      <c r="HN98" s="107"/>
      <c r="HO98" s="107"/>
      <c r="HP98" s="107"/>
      <c r="HQ98" s="107"/>
      <c r="HR98" s="107"/>
      <c r="HS98" s="107"/>
      <c r="HT98" s="107"/>
      <c r="HU98" s="107"/>
      <c r="HV98" s="107"/>
      <c r="HW98" s="107"/>
      <c r="HX98" s="107"/>
      <c r="HY98" s="107"/>
      <c r="HZ98" s="107"/>
      <c r="IA98" s="107"/>
      <c r="IB98" s="107"/>
      <c r="IC98" s="107"/>
      <c r="ID98" s="107"/>
      <c r="IE98" s="107"/>
      <c r="IF98" s="107"/>
      <c r="IG98" s="107"/>
      <c r="IH98" s="107"/>
      <c r="II98" s="107"/>
      <c r="IJ98" s="107"/>
      <c r="IK98" s="107"/>
      <c r="IL98" s="107"/>
      <c r="IM98" s="107"/>
      <c r="IN98" s="107"/>
      <c r="IO98" s="107"/>
      <c r="IP98" s="107"/>
      <c r="IQ98" s="107"/>
      <c r="IR98" s="107"/>
      <c r="IS98" s="107"/>
      <c r="IT98" s="107"/>
      <c r="IU98" s="107"/>
      <c r="IV98" s="107"/>
      <c r="IW98" s="107"/>
    </row>
    <row r="99" customFormat="false" ht="25.5" hidden="false" customHeight="false" outlineLevel="0" collapsed="false">
      <c r="A99" s="135" t="s">
        <v>102</v>
      </c>
      <c r="B99" s="136" t="s">
        <v>322</v>
      </c>
      <c r="C99" s="136" t="s">
        <v>358</v>
      </c>
      <c r="D99" s="136" t="s">
        <v>273</v>
      </c>
      <c r="E99" s="137" t="n">
        <v>0.1</v>
      </c>
      <c r="F99" s="136" t="s">
        <v>276</v>
      </c>
      <c r="G99" s="81" t="s">
        <v>359</v>
      </c>
      <c r="H99" s="138"/>
      <c r="I99" s="138"/>
      <c r="J99" s="81" t="s">
        <v>360</v>
      </c>
      <c r="K99" s="140" t="n">
        <v>37025</v>
      </c>
      <c r="L99" s="138" t="s">
        <v>24</v>
      </c>
      <c r="M99" s="37"/>
      <c r="N99" s="101"/>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row>
    <row r="100" customFormat="false" ht="38.25" hidden="false" customHeight="false" outlineLevel="0" collapsed="false">
      <c r="A100" s="19" t="s">
        <v>102</v>
      </c>
      <c r="B100" s="102" t="s">
        <v>322</v>
      </c>
      <c r="C100" s="102" t="s">
        <v>361</v>
      </c>
      <c r="D100" s="73" t="s">
        <v>273</v>
      </c>
      <c r="E100" s="103" t="n">
        <v>0.1</v>
      </c>
      <c r="F100" s="102" t="s">
        <v>337</v>
      </c>
      <c r="G100" s="73" t="s">
        <v>362</v>
      </c>
      <c r="H100" s="91" t="s">
        <v>363</v>
      </c>
      <c r="I100" s="91"/>
      <c r="J100" s="102" t="s">
        <v>364</v>
      </c>
      <c r="K100" s="104" t="n">
        <v>37005</v>
      </c>
      <c r="L100" s="105" t="s">
        <v>101</v>
      </c>
      <c r="M100" s="28"/>
      <c r="N100" s="106"/>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c r="CJ100" s="107"/>
      <c r="CK100" s="107"/>
      <c r="CL100" s="107"/>
      <c r="CM100" s="107"/>
      <c r="CN100" s="107"/>
      <c r="CO100" s="107"/>
      <c r="CP100" s="107"/>
      <c r="CQ100" s="107"/>
      <c r="CR100" s="107"/>
      <c r="CS100" s="107"/>
      <c r="CT100" s="107"/>
      <c r="CU100" s="107"/>
      <c r="CV100" s="107"/>
      <c r="CW100" s="107"/>
      <c r="CX100" s="107"/>
      <c r="CY100" s="107"/>
      <c r="CZ100" s="107"/>
      <c r="DA100" s="107"/>
      <c r="DB100" s="107"/>
      <c r="DC100" s="107"/>
      <c r="DD100" s="107"/>
      <c r="DE100" s="107"/>
      <c r="DF100" s="107"/>
      <c r="DG100" s="107"/>
      <c r="DH100" s="107"/>
      <c r="DI100" s="107"/>
      <c r="DJ100" s="107"/>
      <c r="DK100" s="107"/>
      <c r="DL100" s="107"/>
      <c r="DM100" s="107"/>
      <c r="DN100" s="107"/>
      <c r="DO100" s="107"/>
      <c r="DP100" s="107"/>
      <c r="DQ100" s="107"/>
      <c r="DR100" s="107"/>
      <c r="DS100" s="107"/>
      <c r="DT100" s="107"/>
      <c r="DU100" s="107"/>
      <c r="DV100" s="107"/>
      <c r="DW100" s="107"/>
      <c r="DX100" s="107"/>
      <c r="DY100" s="107"/>
      <c r="DZ100" s="107"/>
      <c r="EA100" s="107"/>
      <c r="EB100" s="107"/>
      <c r="EC100" s="107"/>
      <c r="ED100" s="107"/>
      <c r="EE100" s="107"/>
      <c r="EF100" s="107"/>
      <c r="EG100" s="107"/>
      <c r="EH100" s="107"/>
      <c r="EI100" s="107"/>
      <c r="EJ100" s="107"/>
      <c r="EK100" s="107"/>
      <c r="EL100" s="107"/>
      <c r="EM100" s="107"/>
      <c r="EN100" s="107"/>
      <c r="EO100" s="107"/>
      <c r="EP100" s="107"/>
      <c r="EQ100" s="107"/>
      <c r="ER100" s="107"/>
      <c r="ES100" s="107"/>
      <c r="ET100" s="107"/>
      <c r="EU100" s="107"/>
      <c r="EV100" s="107"/>
      <c r="EW100" s="107"/>
      <c r="EX100" s="107"/>
      <c r="EY100" s="107"/>
      <c r="EZ100" s="107"/>
      <c r="FA100" s="107"/>
      <c r="FB100" s="107"/>
      <c r="FC100" s="107"/>
      <c r="FD100" s="107"/>
      <c r="FE100" s="107"/>
      <c r="FF100" s="107"/>
      <c r="FG100" s="107"/>
      <c r="FH100" s="107"/>
      <c r="FI100" s="107"/>
      <c r="FJ100" s="107"/>
      <c r="FK100" s="107"/>
      <c r="FL100" s="107"/>
      <c r="FM100" s="107"/>
      <c r="FN100" s="107"/>
      <c r="FO100" s="107"/>
      <c r="FP100" s="107"/>
      <c r="FQ100" s="107"/>
      <c r="FR100" s="107"/>
      <c r="FS100" s="107"/>
      <c r="FT100" s="107"/>
      <c r="FU100" s="107"/>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P100" s="107"/>
      <c r="GQ100" s="107"/>
      <c r="GR100" s="107"/>
      <c r="GS100" s="107"/>
      <c r="GT100" s="107"/>
      <c r="GU100" s="107"/>
      <c r="GV100" s="107"/>
      <c r="GW100" s="107"/>
      <c r="GX100" s="107"/>
      <c r="GY100" s="107"/>
      <c r="GZ100" s="107"/>
      <c r="HA100" s="107"/>
      <c r="HB100" s="107"/>
      <c r="HC100" s="107"/>
      <c r="HD100" s="107"/>
      <c r="HE100" s="107"/>
      <c r="HF100" s="107"/>
      <c r="HG100" s="107"/>
      <c r="HH100" s="107"/>
      <c r="HI100" s="107"/>
      <c r="HJ100" s="107"/>
      <c r="HK100" s="107"/>
      <c r="HL100" s="107"/>
      <c r="HM100" s="107"/>
      <c r="HN100" s="107"/>
      <c r="HO100" s="107"/>
      <c r="HP100" s="107"/>
      <c r="HQ100" s="107"/>
      <c r="HR100" s="107"/>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c r="IM100" s="107"/>
      <c r="IN100" s="107"/>
      <c r="IO100" s="107"/>
      <c r="IP100" s="107"/>
      <c r="IQ100" s="107"/>
      <c r="IR100" s="107"/>
      <c r="IS100" s="107"/>
      <c r="IT100" s="107"/>
      <c r="IU100" s="107"/>
      <c r="IV100" s="107"/>
      <c r="IW100" s="107"/>
    </row>
    <row r="101" customFormat="false" ht="25.5" hidden="false" customHeight="false" outlineLevel="0" collapsed="false">
      <c r="A101" s="135" t="s">
        <v>102</v>
      </c>
      <c r="B101" s="136" t="s">
        <v>322</v>
      </c>
      <c r="C101" s="81" t="s">
        <v>365</v>
      </c>
      <c r="D101" s="136" t="s">
        <v>273</v>
      </c>
      <c r="E101" s="137" t="n">
        <v>0.1</v>
      </c>
      <c r="F101" s="136" t="s">
        <v>276</v>
      </c>
      <c r="G101" s="136"/>
      <c r="H101" s="138"/>
      <c r="I101" s="138"/>
      <c r="J101" s="81" t="s">
        <v>366</v>
      </c>
      <c r="K101" s="139" t="n">
        <v>37012</v>
      </c>
      <c r="L101" s="138" t="s">
        <v>101</v>
      </c>
      <c r="M101" s="37"/>
      <c r="N101" s="101"/>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row>
    <row r="102" customFormat="false" ht="38.25" hidden="false" customHeight="false" outlineLevel="0" collapsed="false">
      <c r="A102" s="123" t="s">
        <v>102</v>
      </c>
      <c r="B102" s="124" t="s">
        <v>350</v>
      </c>
      <c r="C102" s="124" t="s">
        <v>367</v>
      </c>
      <c r="D102" s="124" t="s">
        <v>273</v>
      </c>
      <c r="E102" s="131" t="n">
        <v>0.1</v>
      </c>
      <c r="F102" s="124" t="s">
        <v>341</v>
      </c>
      <c r="G102" s="124"/>
      <c r="H102" s="127" t="s">
        <v>368</v>
      </c>
      <c r="I102" s="127"/>
      <c r="J102" s="118" t="s">
        <v>369</v>
      </c>
      <c r="K102" s="129" t="n">
        <v>37025</v>
      </c>
      <c r="L102" s="127" t="s">
        <v>24</v>
      </c>
      <c r="M102" s="28"/>
      <c r="N102" s="106"/>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c r="DB102" s="107"/>
      <c r="DC102" s="107"/>
      <c r="DD102" s="107"/>
      <c r="DE102" s="107"/>
      <c r="DF102" s="107"/>
      <c r="DG102" s="107"/>
      <c r="DH102" s="107"/>
      <c r="DI102" s="107"/>
      <c r="DJ102" s="107"/>
      <c r="DK102" s="107"/>
      <c r="DL102" s="107"/>
      <c r="DM102" s="107"/>
      <c r="DN102" s="107"/>
      <c r="DO102" s="107"/>
      <c r="DP102" s="107"/>
      <c r="DQ102" s="107"/>
      <c r="DR102" s="107"/>
      <c r="DS102" s="107"/>
      <c r="DT102" s="107"/>
      <c r="DU102" s="107"/>
      <c r="DV102" s="107"/>
      <c r="DW102" s="107"/>
      <c r="DX102" s="107"/>
      <c r="DY102" s="107"/>
      <c r="DZ102" s="107"/>
      <c r="EA102" s="107"/>
      <c r="EB102" s="107"/>
      <c r="EC102" s="107"/>
      <c r="ED102" s="107"/>
      <c r="EE102" s="107"/>
      <c r="EF102" s="107"/>
      <c r="EG102" s="107"/>
      <c r="EH102" s="107"/>
      <c r="EI102" s="107"/>
      <c r="EJ102" s="107"/>
      <c r="EK102" s="107"/>
      <c r="EL102" s="107"/>
      <c r="EM102" s="107"/>
      <c r="EN102" s="107"/>
      <c r="EO102" s="107"/>
      <c r="EP102" s="107"/>
      <c r="EQ102" s="107"/>
      <c r="ER102" s="107"/>
      <c r="ES102" s="107"/>
      <c r="ET102" s="107"/>
      <c r="EU102" s="107"/>
      <c r="EV102" s="107"/>
      <c r="EW102" s="107"/>
      <c r="EX102" s="107"/>
      <c r="EY102" s="107"/>
      <c r="EZ102" s="107"/>
      <c r="FA102" s="107"/>
      <c r="FB102" s="107"/>
      <c r="FC102" s="107"/>
      <c r="FD102" s="107"/>
      <c r="FE102" s="107"/>
      <c r="FF102" s="107"/>
      <c r="FG102" s="107"/>
      <c r="FH102" s="107"/>
      <c r="FI102" s="107"/>
      <c r="FJ102" s="107"/>
      <c r="FK102" s="107"/>
      <c r="FL102" s="107"/>
      <c r="FM102" s="107"/>
      <c r="FN102" s="107"/>
      <c r="FO102" s="107"/>
      <c r="FP102" s="107"/>
      <c r="FQ102" s="107"/>
      <c r="FR102" s="107"/>
      <c r="FS102" s="107"/>
      <c r="FT102" s="107"/>
      <c r="FU102" s="107"/>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P102" s="107"/>
      <c r="GQ102" s="107"/>
      <c r="GR102" s="107"/>
      <c r="GS102" s="107"/>
      <c r="GT102" s="107"/>
      <c r="GU102" s="107"/>
      <c r="GV102" s="107"/>
      <c r="GW102" s="107"/>
      <c r="GX102" s="107"/>
      <c r="GY102" s="107"/>
      <c r="GZ102" s="107"/>
      <c r="HA102" s="107"/>
      <c r="HB102" s="107"/>
      <c r="HC102" s="107"/>
      <c r="HD102" s="107"/>
      <c r="HE102" s="107"/>
      <c r="HF102" s="107"/>
      <c r="HG102" s="107"/>
      <c r="HH102" s="107"/>
      <c r="HI102" s="107"/>
      <c r="HJ102" s="107"/>
      <c r="HK102" s="107"/>
      <c r="HL102" s="107"/>
      <c r="HM102" s="107"/>
      <c r="HN102" s="107"/>
      <c r="HO102" s="107"/>
      <c r="HP102" s="107"/>
      <c r="HQ102" s="107"/>
      <c r="HR102" s="107"/>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c r="IM102" s="107"/>
      <c r="IN102" s="107"/>
      <c r="IO102" s="107"/>
      <c r="IP102" s="107"/>
      <c r="IQ102" s="107"/>
      <c r="IR102" s="107"/>
      <c r="IS102" s="107"/>
      <c r="IT102" s="107"/>
      <c r="IU102" s="107"/>
      <c r="IV102" s="107"/>
      <c r="IW102" s="107"/>
    </row>
    <row r="103" customFormat="false" ht="12.75" hidden="false" customHeight="false" outlineLevel="0" collapsed="false">
      <c r="A103" s="80" t="s">
        <v>25</v>
      </c>
      <c r="B103" s="108" t="s">
        <v>370</v>
      </c>
      <c r="C103" s="108" t="s">
        <v>371</v>
      </c>
      <c r="D103" s="81" t="s">
        <v>273</v>
      </c>
      <c r="E103" s="109" t="n">
        <v>0.1</v>
      </c>
      <c r="F103" s="108" t="s">
        <v>324</v>
      </c>
      <c r="G103" s="81" t="s">
        <v>372</v>
      </c>
      <c r="H103" s="84" t="s">
        <v>373</v>
      </c>
      <c r="I103" s="84"/>
      <c r="J103" s="108" t="s">
        <v>374</v>
      </c>
      <c r="K103" s="110" t="n">
        <v>37005</v>
      </c>
      <c r="L103" s="116"/>
      <c r="M103" s="37"/>
      <c r="N103" s="101"/>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row>
    <row r="104" customFormat="false" ht="12.75" hidden="false" customHeight="false" outlineLevel="0" collapsed="false">
      <c r="A104" s="130" t="s">
        <v>25</v>
      </c>
      <c r="B104" s="126" t="s">
        <v>322</v>
      </c>
      <c r="C104" s="126" t="s">
        <v>333</v>
      </c>
      <c r="D104" s="126" t="s">
        <v>273</v>
      </c>
      <c r="E104" s="131" t="n">
        <v>0.1</v>
      </c>
      <c r="F104" s="126" t="s">
        <v>375</v>
      </c>
      <c r="G104" s="126" t="s">
        <v>376</v>
      </c>
      <c r="H104" s="128" t="s">
        <v>31</v>
      </c>
      <c r="I104" s="128" t="s">
        <v>377</v>
      </c>
      <c r="J104" s="118" t="s">
        <v>378</v>
      </c>
      <c r="K104" s="129" t="n">
        <v>37026</v>
      </c>
      <c r="L104" s="128" t="s">
        <v>24</v>
      </c>
      <c r="M104" s="28"/>
      <c r="N104" s="106"/>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107"/>
      <c r="DQ104" s="107"/>
      <c r="DR104" s="107"/>
      <c r="DS104" s="107"/>
      <c r="DT104" s="107"/>
      <c r="DU104" s="107"/>
      <c r="DV104" s="107"/>
      <c r="DW104" s="107"/>
      <c r="DX104" s="107"/>
      <c r="DY104" s="107"/>
      <c r="DZ104" s="107"/>
      <c r="EA104" s="107"/>
      <c r="EB104" s="107"/>
      <c r="EC104" s="107"/>
      <c r="ED104" s="107"/>
      <c r="EE104" s="107"/>
      <c r="EF104" s="107"/>
      <c r="EG104" s="107"/>
      <c r="EH104" s="107"/>
      <c r="EI104" s="107"/>
      <c r="EJ104" s="107"/>
      <c r="EK104" s="107"/>
      <c r="EL104" s="107"/>
      <c r="EM104" s="107"/>
      <c r="EN104" s="107"/>
      <c r="EO104" s="107"/>
      <c r="EP104" s="107"/>
      <c r="EQ104" s="107"/>
      <c r="ER104" s="107"/>
      <c r="ES104" s="107"/>
      <c r="ET104" s="107"/>
      <c r="EU104" s="107"/>
      <c r="EV104" s="107"/>
      <c r="EW104" s="107"/>
      <c r="EX104" s="107"/>
      <c r="EY104" s="107"/>
      <c r="EZ104" s="107"/>
      <c r="FA104" s="107"/>
      <c r="FB104" s="107"/>
      <c r="FC104" s="107"/>
      <c r="FD104" s="107"/>
      <c r="FE104" s="107"/>
      <c r="FF104" s="107"/>
      <c r="FG104" s="107"/>
      <c r="FH104" s="107"/>
      <c r="FI104" s="107"/>
      <c r="FJ104" s="107"/>
      <c r="FK104" s="107"/>
      <c r="FL104" s="107"/>
      <c r="FM104" s="107"/>
      <c r="FN104" s="107"/>
      <c r="FO104" s="107"/>
      <c r="FP104" s="107"/>
      <c r="FQ104" s="107"/>
      <c r="FR104" s="107"/>
      <c r="FS104" s="107"/>
      <c r="FT104" s="107"/>
      <c r="FU104" s="107"/>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P104" s="107"/>
      <c r="GQ104" s="107"/>
      <c r="GR104" s="107"/>
      <c r="GS104" s="107"/>
      <c r="GT104" s="107"/>
      <c r="GU104" s="107"/>
      <c r="GV104" s="107"/>
      <c r="GW104" s="107"/>
      <c r="GX104" s="107"/>
      <c r="GY104" s="107"/>
      <c r="GZ104" s="107"/>
      <c r="HA104" s="107"/>
      <c r="HB104" s="107"/>
      <c r="HC104" s="107"/>
      <c r="HD104" s="107"/>
      <c r="HE104" s="107"/>
      <c r="HF104" s="107"/>
      <c r="HG104" s="107"/>
      <c r="HH104" s="107"/>
      <c r="HI104" s="107"/>
      <c r="HJ104" s="107"/>
      <c r="HK104" s="107"/>
      <c r="HL104" s="107"/>
      <c r="HM104" s="107"/>
      <c r="HN104" s="107"/>
      <c r="HO104" s="107"/>
      <c r="HP104" s="107"/>
      <c r="HQ104" s="107"/>
      <c r="HR104" s="107"/>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c r="IM104" s="107"/>
      <c r="IN104" s="107"/>
      <c r="IO104" s="107"/>
      <c r="IP104" s="107"/>
      <c r="IQ104" s="107"/>
      <c r="IR104" s="107"/>
      <c r="IS104" s="107"/>
      <c r="IT104" s="107"/>
      <c r="IU104" s="107"/>
      <c r="IV104" s="107"/>
      <c r="IW104" s="107"/>
    </row>
    <row r="105" customFormat="false" ht="51" hidden="false" customHeight="false" outlineLevel="0" collapsed="false">
      <c r="A105" s="141" t="s">
        <v>25</v>
      </c>
      <c r="B105" s="142" t="s">
        <v>322</v>
      </c>
      <c r="C105" s="142" t="s">
        <v>333</v>
      </c>
      <c r="D105" s="142" t="s">
        <v>273</v>
      </c>
      <c r="E105" s="143" t="n">
        <v>0.1</v>
      </c>
      <c r="F105" s="142" t="s">
        <v>375</v>
      </c>
      <c r="G105" s="142" t="s">
        <v>379</v>
      </c>
      <c r="H105" s="144" t="s">
        <v>31</v>
      </c>
      <c r="I105" s="144" t="s">
        <v>380</v>
      </c>
      <c r="J105" s="145" t="s">
        <v>381</v>
      </c>
      <c r="K105" s="140" t="n">
        <v>37025</v>
      </c>
      <c r="L105" s="144" t="s">
        <v>24</v>
      </c>
      <c r="M105" s="37"/>
      <c r="N105" s="101"/>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row>
    <row r="106" customFormat="false" ht="12.75" hidden="false" customHeight="false" outlineLevel="0" collapsed="false">
      <c r="A106" s="130" t="s">
        <v>25</v>
      </c>
      <c r="B106" s="126" t="s">
        <v>322</v>
      </c>
      <c r="C106" s="126" t="s">
        <v>333</v>
      </c>
      <c r="D106" s="126" t="s">
        <v>273</v>
      </c>
      <c r="E106" s="131" t="n">
        <v>0.1</v>
      </c>
      <c r="F106" s="126" t="s">
        <v>375</v>
      </c>
      <c r="G106" s="126" t="s">
        <v>105</v>
      </c>
      <c r="H106" s="128" t="s">
        <v>31</v>
      </c>
      <c r="I106" s="128" t="s">
        <v>382</v>
      </c>
      <c r="J106" s="118" t="s">
        <v>378</v>
      </c>
      <c r="K106" s="129" t="n">
        <v>37026</v>
      </c>
      <c r="L106" s="128" t="s">
        <v>24</v>
      </c>
      <c r="M106" s="28"/>
      <c r="N106" s="106"/>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107"/>
      <c r="DQ106" s="107"/>
      <c r="DR106" s="107"/>
      <c r="DS106" s="107"/>
      <c r="DT106" s="107"/>
      <c r="DU106" s="107"/>
      <c r="DV106" s="107"/>
      <c r="DW106" s="107"/>
      <c r="DX106" s="107"/>
      <c r="DY106" s="107"/>
      <c r="DZ106" s="107"/>
      <c r="EA106" s="107"/>
      <c r="EB106" s="107"/>
      <c r="EC106" s="107"/>
      <c r="ED106" s="107"/>
      <c r="EE106" s="107"/>
      <c r="EF106" s="107"/>
      <c r="EG106" s="107"/>
      <c r="EH106" s="107"/>
      <c r="EI106" s="107"/>
      <c r="EJ106" s="107"/>
      <c r="EK106" s="107"/>
      <c r="EL106" s="107"/>
      <c r="EM106" s="107"/>
      <c r="EN106" s="107"/>
      <c r="EO106" s="107"/>
      <c r="EP106" s="107"/>
      <c r="EQ106" s="107"/>
      <c r="ER106" s="107"/>
      <c r="ES106" s="107"/>
      <c r="ET106" s="107"/>
      <c r="EU106" s="107"/>
      <c r="EV106" s="107"/>
      <c r="EW106" s="107"/>
      <c r="EX106" s="107"/>
      <c r="EY106" s="107"/>
      <c r="EZ106" s="107"/>
      <c r="FA106" s="107"/>
      <c r="FB106" s="107"/>
      <c r="FC106" s="107"/>
      <c r="FD106" s="107"/>
      <c r="FE106" s="107"/>
      <c r="FF106" s="107"/>
      <c r="FG106" s="107"/>
      <c r="FH106" s="107"/>
      <c r="FI106" s="107"/>
      <c r="FJ106" s="107"/>
      <c r="FK106" s="107"/>
      <c r="FL106" s="107"/>
      <c r="FM106" s="107"/>
      <c r="FN106" s="107"/>
      <c r="FO106" s="107"/>
      <c r="FP106" s="107"/>
      <c r="FQ106" s="107"/>
      <c r="FR106" s="107"/>
      <c r="FS106" s="107"/>
      <c r="FT106" s="107"/>
      <c r="FU106" s="107"/>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P106" s="107"/>
      <c r="GQ106" s="107"/>
      <c r="GR106" s="107"/>
      <c r="GS106" s="107"/>
      <c r="GT106" s="107"/>
      <c r="GU106" s="107"/>
      <c r="GV106" s="107"/>
      <c r="GW106" s="107"/>
      <c r="GX106" s="107"/>
      <c r="GY106" s="107"/>
      <c r="GZ106" s="107"/>
      <c r="HA106" s="107"/>
      <c r="HB106" s="107"/>
      <c r="HC106" s="107"/>
      <c r="HD106" s="107"/>
      <c r="HE106" s="107"/>
      <c r="HF106" s="107"/>
      <c r="HG106" s="107"/>
      <c r="HH106" s="107"/>
      <c r="HI106" s="107"/>
      <c r="HJ106" s="107"/>
      <c r="HK106" s="107"/>
      <c r="HL106" s="107"/>
      <c r="HM106" s="107"/>
      <c r="HN106" s="107"/>
      <c r="HO106" s="107"/>
      <c r="HP106" s="107"/>
      <c r="HQ106" s="107"/>
      <c r="HR106" s="107"/>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c r="IM106" s="107"/>
      <c r="IN106" s="107"/>
      <c r="IO106" s="107"/>
      <c r="IP106" s="107"/>
      <c r="IQ106" s="107"/>
      <c r="IR106" s="107"/>
      <c r="IS106" s="107"/>
      <c r="IT106" s="107"/>
      <c r="IU106" s="107"/>
      <c r="IV106" s="107"/>
      <c r="IW106" s="107"/>
    </row>
    <row r="107" customFormat="false" ht="51" hidden="false" customHeight="false" outlineLevel="0" collapsed="false">
      <c r="A107" s="80" t="s">
        <v>102</v>
      </c>
      <c r="B107" s="108" t="s">
        <v>280</v>
      </c>
      <c r="C107" s="108" t="s">
        <v>328</v>
      </c>
      <c r="D107" s="81" t="s">
        <v>273</v>
      </c>
      <c r="E107" s="114" t="n">
        <v>0.1</v>
      </c>
      <c r="F107" s="108" t="s">
        <v>383</v>
      </c>
      <c r="G107" s="81" t="s">
        <v>384</v>
      </c>
      <c r="H107" s="84" t="s">
        <v>385</v>
      </c>
      <c r="I107" s="84" t="s">
        <v>386</v>
      </c>
      <c r="J107" s="146" t="s">
        <v>387</v>
      </c>
      <c r="K107" s="147" t="n">
        <v>37022</v>
      </c>
      <c r="L107" s="116" t="s">
        <v>24</v>
      </c>
      <c r="M107" s="37" t="s">
        <v>76</v>
      </c>
      <c r="N107" s="101"/>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row>
    <row r="108" customFormat="false" ht="12.75" hidden="false" customHeight="false" outlineLevel="0" collapsed="false">
      <c r="A108" s="19" t="s">
        <v>102</v>
      </c>
      <c r="B108" s="102" t="s">
        <v>322</v>
      </c>
      <c r="C108" s="102" t="s">
        <v>388</v>
      </c>
      <c r="D108" s="73" t="s">
        <v>273</v>
      </c>
      <c r="E108" s="103" t="n">
        <v>0.1</v>
      </c>
      <c r="F108" s="102" t="s">
        <v>337</v>
      </c>
      <c r="G108" s="73"/>
      <c r="H108" s="91" t="s">
        <v>389</v>
      </c>
      <c r="I108" s="91"/>
      <c r="J108" s="102" t="s">
        <v>390</v>
      </c>
      <c r="K108" s="148" t="n">
        <v>37022</v>
      </c>
      <c r="L108" s="105" t="s">
        <v>285</v>
      </c>
      <c r="M108" s="28"/>
      <c r="N108" s="106"/>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c r="CJ108" s="107"/>
      <c r="CK108" s="107"/>
      <c r="CL108" s="107"/>
      <c r="CM108" s="107"/>
      <c r="CN108" s="107"/>
      <c r="CO108" s="107"/>
      <c r="CP108" s="107"/>
      <c r="CQ108" s="107"/>
      <c r="CR108" s="107"/>
      <c r="CS108" s="107"/>
      <c r="CT108" s="107"/>
      <c r="CU108" s="107"/>
      <c r="CV108" s="107"/>
      <c r="CW108" s="107"/>
      <c r="CX108" s="107"/>
      <c r="CY108" s="107"/>
      <c r="CZ108" s="107"/>
      <c r="DA108" s="107"/>
      <c r="DB108" s="107"/>
      <c r="DC108" s="107"/>
      <c r="DD108" s="107"/>
      <c r="DE108" s="107"/>
      <c r="DF108" s="107"/>
      <c r="DG108" s="107"/>
      <c r="DH108" s="107"/>
      <c r="DI108" s="107"/>
      <c r="DJ108" s="107"/>
      <c r="DK108" s="107"/>
      <c r="DL108" s="107"/>
      <c r="DM108" s="107"/>
      <c r="DN108" s="107"/>
      <c r="DO108" s="107"/>
      <c r="DP108" s="107"/>
      <c r="DQ108" s="107"/>
      <c r="DR108" s="107"/>
      <c r="DS108" s="107"/>
      <c r="DT108" s="107"/>
      <c r="DU108" s="107"/>
      <c r="DV108" s="107"/>
      <c r="DW108" s="107"/>
      <c r="DX108" s="107"/>
      <c r="DY108" s="107"/>
      <c r="DZ108" s="107"/>
      <c r="EA108" s="107"/>
      <c r="EB108" s="107"/>
      <c r="EC108" s="107"/>
      <c r="ED108" s="107"/>
      <c r="EE108" s="107"/>
      <c r="EF108" s="107"/>
      <c r="EG108" s="107"/>
      <c r="EH108" s="107"/>
      <c r="EI108" s="107"/>
      <c r="EJ108" s="107"/>
      <c r="EK108" s="107"/>
      <c r="EL108" s="107"/>
      <c r="EM108" s="107"/>
      <c r="EN108" s="107"/>
      <c r="EO108" s="107"/>
      <c r="EP108" s="107"/>
      <c r="EQ108" s="107"/>
      <c r="ER108" s="107"/>
      <c r="ES108" s="107"/>
      <c r="ET108" s="107"/>
      <c r="EU108" s="107"/>
      <c r="EV108" s="107"/>
      <c r="EW108" s="107"/>
      <c r="EX108" s="107"/>
      <c r="EY108" s="107"/>
      <c r="EZ108" s="107"/>
      <c r="FA108" s="107"/>
      <c r="FB108" s="107"/>
      <c r="FC108" s="107"/>
      <c r="FD108" s="107"/>
      <c r="FE108" s="107"/>
      <c r="FF108" s="107"/>
      <c r="FG108" s="107"/>
      <c r="FH108" s="107"/>
      <c r="FI108" s="107"/>
      <c r="FJ108" s="107"/>
      <c r="FK108" s="107"/>
      <c r="FL108" s="107"/>
      <c r="FM108" s="107"/>
      <c r="FN108" s="107"/>
      <c r="FO108" s="107"/>
      <c r="FP108" s="107"/>
      <c r="FQ108" s="107"/>
      <c r="FR108" s="107"/>
      <c r="FS108" s="107"/>
      <c r="FT108" s="107"/>
      <c r="FU108" s="107"/>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P108" s="107"/>
      <c r="GQ108" s="107"/>
      <c r="GR108" s="107"/>
      <c r="GS108" s="107"/>
      <c r="GT108" s="107"/>
      <c r="GU108" s="107"/>
      <c r="GV108" s="107"/>
      <c r="GW108" s="107"/>
      <c r="GX108" s="107"/>
      <c r="GY108" s="107"/>
      <c r="GZ108" s="107"/>
      <c r="HA108" s="107"/>
      <c r="HB108" s="107"/>
      <c r="HC108" s="107"/>
      <c r="HD108" s="107"/>
      <c r="HE108" s="107"/>
      <c r="HF108" s="107"/>
      <c r="HG108" s="107"/>
      <c r="HH108" s="107"/>
      <c r="HI108" s="107"/>
      <c r="HJ108" s="107"/>
      <c r="HK108" s="107"/>
      <c r="HL108" s="107"/>
      <c r="HM108" s="107"/>
      <c r="HN108" s="107"/>
      <c r="HO108" s="107"/>
      <c r="HP108" s="107"/>
      <c r="HQ108" s="107"/>
      <c r="HR108" s="107"/>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c r="IM108" s="107"/>
      <c r="IN108" s="107"/>
      <c r="IO108" s="107"/>
      <c r="IP108" s="107"/>
      <c r="IQ108" s="107"/>
      <c r="IR108" s="107"/>
      <c r="IS108" s="107"/>
      <c r="IT108" s="107"/>
      <c r="IU108" s="107"/>
      <c r="IV108" s="107"/>
      <c r="IW108" s="107"/>
    </row>
    <row r="109" customFormat="false" ht="12.75" hidden="false" customHeight="false" outlineLevel="0" collapsed="false">
      <c r="A109" s="135" t="s">
        <v>102</v>
      </c>
      <c r="B109" s="136" t="s">
        <v>350</v>
      </c>
      <c r="C109" s="136" t="s">
        <v>391</v>
      </c>
      <c r="D109" s="136" t="s">
        <v>273</v>
      </c>
      <c r="E109" s="137" t="n">
        <v>0.1</v>
      </c>
      <c r="F109" s="136" t="s">
        <v>392</v>
      </c>
      <c r="G109" s="136"/>
      <c r="H109" s="138" t="s">
        <v>393</v>
      </c>
      <c r="I109" s="138"/>
      <c r="J109" s="81" t="s">
        <v>394</v>
      </c>
      <c r="K109" s="139" t="n">
        <v>36987</v>
      </c>
      <c r="L109" s="138" t="s">
        <v>285</v>
      </c>
      <c r="M109" s="37"/>
      <c r="N109" s="101"/>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row>
    <row r="110" customFormat="false" ht="38.25" hidden="false" customHeight="false" outlineLevel="0" collapsed="false">
      <c r="A110" s="123" t="s">
        <v>102</v>
      </c>
      <c r="B110" s="124" t="s">
        <v>395</v>
      </c>
      <c r="C110" s="124" t="s">
        <v>396</v>
      </c>
      <c r="D110" s="124" t="s">
        <v>273</v>
      </c>
      <c r="E110" s="125" t="n">
        <v>0.1</v>
      </c>
      <c r="F110" s="124" t="s">
        <v>397</v>
      </c>
      <c r="G110" s="124"/>
      <c r="H110" s="127"/>
      <c r="I110" s="127"/>
      <c r="J110" s="73" t="s">
        <v>398</v>
      </c>
      <c r="K110" s="132" t="n">
        <v>36997</v>
      </c>
      <c r="L110" s="127" t="s">
        <v>101</v>
      </c>
      <c r="M110" s="28"/>
      <c r="N110" s="106"/>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c r="ED110" s="107"/>
      <c r="EE110" s="107"/>
      <c r="EF110" s="107"/>
      <c r="EG110" s="107"/>
      <c r="EH110" s="107"/>
      <c r="EI110" s="107"/>
      <c r="EJ110" s="107"/>
      <c r="EK110" s="107"/>
      <c r="EL110" s="107"/>
      <c r="EM110" s="107"/>
      <c r="EN110" s="107"/>
      <c r="EO110" s="107"/>
      <c r="EP110" s="107"/>
      <c r="EQ110" s="107"/>
      <c r="ER110" s="107"/>
      <c r="ES110" s="107"/>
      <c r="ET110" s="107"/>
      <c r="EU110" s="107"/>
      <c r="EV110" s="107"/>
      <c r="EW110" s="107"/>
      <c r="EX110" s="107"/>
      <c r="EY110" s="107"/>
      <c r="EZ110" s="107"/>
      <c r="FA110" s="107"/>
      <c r="FB110" s="107"/>
      <c r="FC110" s="107"/>
      <c r="FD110" s="107"/>
      <c r="FE110" s="107"/>
      <c r="FF110" s="107"/>
      <c r="FG110" s="107"/>
      <c r="FH110" s="107"/>
      <c r="FI110" s="107"/>
      <c r="FJ110" s="107"/>
      <c r="FK110" s="107"/>
      <c r="FL110" s="107"/>
      <c r="FM110" s="107"/>
      <c r="FN110" s="107"/>
      <c r="FO110" s="107"/>
      <c r="FP110" s="107"/>
      <c r="FQ110" s="107"/>
      <c r="FR110" s="107"/>
      <c r="FS110" s="107"/>
      <c r="FT110" s="107"/>
      <c r="FU110" s="107"/>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P110" s="107"/>
      <c r="GQ110" s="107"/>
      <c r="GR110" s="107"/>
      <c r="GS110" s="107"/>
      <c r="GT110" s="107"/>
      <c r="GU110" s="107"/>
      <c r="GV110" s="107"/>
      <c r="GW110" s="107"/>
      <c r="GX110" s="107"/>
      <c r="GY110" s="107"/>
      <c r="GZ110" s="107"/>
      <c r="HA110" s="107"/>
      <c r="HB110" s="107"/>
      <c r="HC110" s="107"/>
      <c r="HD110" s="107"/>
      <c r="HE110" s="107"/>
      <c r="HF110" s="107"/>
      <c r="HG110" s="107"/>
      <c r="HH110" s="107"/>
      <c r="HI110" s="107"/>
      <c r="HJ110" s="107"/>
      <c r="HK110" s="107"/>
      <c r="HL110" s="107"/>
      <c r="HM110" s="107"/>
      <c r="HN110" s="107"/>
      <c r="HO110" s="107"/>
      <c r="HP110" s="107"/>
      <c r="HQ110" s="107"/>
      <c r="HR110" s="107"/>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c r="IM110" s="107"/>
      <c r="IN110" s="107"/>
      <c r="IO110" s="107"/>
      <c r="IP110" s="107"/>
      <c r="IQ110" s="107"/>
      <c r="IR110" s="107"/>
      <c r="IS110" s="107"/>
      <c r="IT110" s="107"/>
      <c r="IU110" s="107"/>
      <c r="IV110" s="107"/>
      <c r="IW110" s="107"/>
    </row>
    <row r="111" customFormat="false" ht="12.75" hidden="false" customHeight="false" outlineLevel="0" collapsed="false">
      <c r="A111" s="135" t="s">
        <v>102</v>
      </c>
      <c r="B111" s="136" t="s">
        <v>300</v>
      </c>
      <c r="C111" s="136" t="s">
        <v>399</v>
      </c>
      <c r="D111" s="136" t="s">
        <v>273</v>
      </c>
      <c r="E111" s="137" t="n">
        <v>0.1</v>
      </c>
      <c r="F111" s="136" t="s">
        <v>400</v>
      </c>
      <c r="G111" s="81"/>
      <c r="H111" s="138" t="s">
        <v>31</v>
      </c>
      <c r="I111" s="138"/>
      <c r="J111" s="81"/>
      <c r="K111" s="139"/>
      <c r="L111" s="138"/>
      <c r="M111" s="37"/>
      <c r="N111" s="101"/>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row>
    <row r="112" customFormat="false" ht="12.75" hidden="false" customHeight="false" outlineLevel="0" collapsed="false">
      <c r="A112" s="123" t="s">
        <v>102</v>
      </c>
      <c r="B112" s="124" t="s">
        <v>322</v>
      </c>
      <c r="C112" s="124" t="s">
        <v>401</v>
      </c>
      <c r="D112" s="124" t="s">
        <v>273</v>
      </c>
      <c r="E112" s="125" t="n">
        <v>0.1</v>
      </c>
      <c r="F112" s="124" t="s">
        <v>337</v>
      </c>
      <c r="G112" s="124"/>
      <c r="H112" s="127" t="s">
        <v>389</v>
      </c>
      <c r="I112" s="127"/>
      <c r="J112" s="73" t="s">
        <v>402</v>
      </c>
      <c r="K112" s="127"/>
      <c r="L112" s="127"/>
      <c r="M112" s="28"/>
      <c r="N112" s="106"/>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c r="CN112" s="107"/>
      <c r="CO112" s="107"/>
      <c r="CP112" s="107"/>
      <c r="CQ112" s="107"/>
      <c r="CR112" s="107"/>
      <c r="CS112" s="107"/>
      <c r="CT112" s="107"/>
      <c r="CU112" s="107"/>
      <c r="CV112" s="107"/>
      <c r="CW112" s="107"/>
      <c r="CX112" s="107"/>
      <c r="CY112" s="107"/>
      <c r="CZ112" s="107"/>
      <c r="DA112" s="107"/>
      <c r="DB112" s="107"/>
      <c r="DC112" s="107"/>
      <c r="DD112" s="107"/>
      <c r="DE112" s="107"/>
      <c r="DF112" s="107"/>
      <c r="DG112" s="107"/>
      <c r="DH112" s="107"/>
      <c r="DI112" s="107"/>
      <c r="DJ112" s="107"/>
      <c r="DK112" s="107"/>
      <c r="DL112" s="107"/>
      <c r="DM112" s="107"/>
      <c r="DN112" s="107"/>
      <c r="DO112" s="107"/>
      <c r="DP112" s="107"/>
      <c r="DQ112" s="107"/>
      <c r="DR112" s="107"/>
      <c r="DS112" s="107"/>
      <c r="DT112" s="107"/>
      <c r="DU112" s="107"/>
      <c r="DV112" s="107"/>
      <c r="DW112" s="107"/>
      <c r="DX112" s="107"/>
      <c r="DY112" s="107"/>
      <c r="DZ112" s="107"/>
      <c r="EA112" s="107"/>
      <c r="EB112" s="107"/>
      <c r="EC112" s="107"/>
      <c r="ED112" s="107"/>
      <c r="EE112" s="107"/>
      <c r="EF112" s="107"/>
      <c r="EG112" s="107"/>
      <c r="EH112" s="107"/>
      <c r="EI112" s="107"/>
      <c r="EJ112" s="107"/>
      <c r="EK112" s="107"/>
      <c r="EL112" s="107"/>
      <c r="EM112" s="107"/>
      <c r="EN112" s="107"/>
      <c r="EO112" s="107"/>
      <c r="EP112" s="107"/>
      <c r="EQ112" s="107"/>
      <c r="ER112" s="107"/>
      <c r="ES112" s="107"/>
      <c r="ET112" s="107"/>
      <c r="EU112" s="107"/>
      <c r="EV112" s="107"/>
      <c r="EW112" s="107"/>
      <c r="EX112" s="107"/>
      <c r="EY112" s="107"/>
      <c r="EZ112" s="107"/>
      <c r="FA112" s="107"/>
      <c r="FB112" s="107"/>
      <c r="FC112" s="107"/>
      <c r="FD112" s="107"/>
      <c r="FE112" s="107"/>
      <c r="FF112" s="107"/>
      <c r="FG112" s="107"/>
      <c r="FH112" s="107"/>
      <c r="FI112" s="107"/>
      <c r="FJ112" s="107"/>
      <c r="FK112" s="107"/>
      <c r="FL112" s="107"/>
      <c r="FM112" s="107"/>
      <c r="FN112" s="107"/>
      <c r="FO112" s="107"/>
      <c r="FP112" s="107"/>
      <c r="FQ112" s="107"/>
      <c r="FR112" s="107"/>
      <c r="FS112" s="107"/>
      <c r="FT112" s="107"/>
      <c r="FU112" s="107"/>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P112" s="107"/>
      <c r="GQ112" s="107"/>
      <c r="GR112" s="107"/>
      <c r="GS112" s="107"/>
      <c r="GT112" s="107"/>
      <c r="GU112" s="107"/>
      <c r="GV112" s="107"/>
      <c r="GW112" s="107"/>
      <c r="GX112" s="107"/>
      <c r="GY112" s="107"/>
      <c r="GZ112" s="107"/>
      <c r="HA112" s="107"/>
      <c r="HB112" s="107"/>
      <c r="HC112" s="107"/>
      <c r="HD112" s="107"/>
      <c r="HE112" s="107"/>
      <c r="HF112" s="107"/>
      <c r="HG112" s="107"/>
      <c r="HH112" s="107"/>
      <c r="HI112" s="107"/>
      <c r="HJ112" s="107"/>
      <c r="HK112" s="107"/>
      <c r="HL112" s="107"/>
      <c r="HM112" s="107"/>
      <c r="HN112" s="107"/>
      <c r="HO112" s="107"/>
      <c r="HP112" s="107"/>
      <c r="HQ112" s="107"/>
      <c r="HR112" s="107"/>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c r="IM112" s="107"/>
      <c r="IN112" s="107"/>
      <c r="IO112" s="107"/>
      <c r="IP112" s="107"/>
      <c r="IQ112" s="107"/>
      <c r="IR112" s="107"/>
      <c r="IS112" s="107"/>
      <c r="IT112" s="107"/>
      <c r="IU112" s="107"/>
      <c r="IV112" s="107"/>
      <c r="IW112" s="107"/>
    </row>
    <row r="113" customFormat="false" ht="12.75" hidden="false" customHeight="false" outlineLevel="0" collapsed="false">
      <c r="A113" s="80" t="s">
        <v>102</v>
      </c>
      <c r="B113" s="108" t="s">
        <v>403</v>
      </c>
      <c r="C113" s="108" t="s">
        <v>404</v>
      </c>
      <c r="D113" s="81" t="s">
        <v>273</v>
      </c>
      <c r="E113" s="114" t="n">
        <v>0.05</v>
      </c>
      <c r="F113" s="108" t="s">
        <v>337</v>
      </c>
      <c r="G113" s="81"/>
      <c r="H113" s="84"/>
      <c r="I113" s="84"/>
      <c r="J113" s="108" t="s">
        <v>405</v>
      </c>
      <c r="K113" s="110" t="n">
        <v>36959</v>
      </c>
      <c r="L113" s="116"/>
      <c r="M113" s="37"/>
      <c r="N113" s="101"/>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row>
    <row r="114" customFormat="false" ht="51" hidden="false" customHeight="false" outlineLevel="0" collapsed="false">
      <c r="A114" s="123" t="s">
        <v>102</v>
      </c>
      <c r="B114" s="124" t="s">
        <v>406</v>
      </c>
      <c r="C114" s="124" t="s">
        <v>407</v>
      </c>
      <c r="D114" s="124" t="s">
        <v>273</v>
      </c>
      <c r="E114" s="131" t="n">
        <v>0.05</v>
      </c>
      <c r="F114" s="124" t="s">
        <v>408</v>
      </c>
      <c r="G114" s="73" t="s">
        <v>409</v>
      </c>
      <c r="H114" s="127"/>
      <c r="I114" s="127"/>
      <c r="J114" s="118" t="s">
        <v>410</v>
      </c>
      <c r="K114" s="129" t="n">
        <v>37022</v>
      </c>
      <c r="L114" s="127" t="s">
        <v>285</v>
      </c>
      <c r="M114" s="28"/>
      <c r="N114" s="106"/>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107"/>
      <c r="DJ114" s="107"/>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7"/>
      <c r="EU114" s="107"/>
      <c r="EV114" s="107"/>
      <c r="EW114" s="107"/>
      <c r="EX114" s="107"/>
      <c r="EY114" s="107"/>
      <c r="EZ114" s="107"/>
      <c r="FA114" s="107"/>
      <c r="FB114" s="107"/>
      <c r="FC114" s="107"/>
      <c r="FD114" s="107"/>
      <c r="FE114" s="107"/>
      <c r="FF114" s="107"/>
      <c r="FG114" s="107"/>
      <c r="FH114" s="107"/>
      <c r="FI114" s="107"/>
      <c r="FJ114" s="107"/>
      <c r="FK114" s="107"/>
      <c r="FL114" s="107"/>
      <c r="FM114" s="107"/>
      <c r="FN114" s="107"/>
      <c r="FO114" s="107"/>
      <c r="FP114" s="107"/>
      <c r="FQ114" s="107"/>
      <c r="FR114" s="107"/>
      <c r="FS114" s="107"/>
      <c r="FT114" s="107"/>
      <c r="FU114" s="107"/>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P114" s="107"/>
      <c r="GQ114" s="107"/>
      <c r="GR114" s="107"/>
      <c r="GS114" s="107"/>
      <c r="GT114" s="107"/>
      <c r="GU114" s="107"/>
      <c r="GV114" s="107"/>
      <c r="GW114" s="107"/>
      <c r="GX114" s="107"/>
      <c r="GY114" s="107"/>
      <c r="GZ114" s="107"/>
      <c r="HA114" s="107"/>
      <c r="HB114" s="107"/>
      <c r="HC114" s="107"/>
      <c r="HD114" s="107"/>
      <c r="HE114" s="107"/>
      <c r="HF114" s="107"/>
      <c r="HG114" s="107"/>
      <c r="HH114" s="107"/>
      <c r="HI114" s="107"/>
      <c r="HJ114" s="107"/>
      <c r="HK114" s="107"/>
      <c r="HL114" s="107"/>
      <c r="HM114" s="107"/>
      <c r="HN114" s="107"/>
      <c r="HO114" s="107"/>
      <c r="HP114" s="107"/>
      <c r="HQ114" s="107"/>
      <c r="HR114" s="107"/>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c r="IM114" s="107"/>
      <c r="IN114" s="107"/>
      <c r="IO114" s="107"/>
      <c r="IP114" s="107"/>
      <c r="IQ114" s="107"/>
      <c r="IR114" s="107"/>
      <c r="IS114" s="107"/>
      <c r="IT114" s="107"/>
      <c r="IU114" s="107"/>
      <c r="IV114" s="107"/>
      <c r="IW114" s="107"/>
    </row>
    <row r="115" customFormat="false" ht="15.75" hidden="false" customHeight="false" outlineLevel="0" collapsed="false">
      <c r="A115" s="100" t="s">
        <v>411</v>
      </c>
      <c r="B115" s="149"/>
      <c r="C115" s="44"/>
      <c r="D115" s="45"/>
      <c r="E115" s="46"/>
      <c r="F115" s="44"/>
      <c r="G115" s="150"/>
      <c r="H115" s="36"/>
      <c r="I115" s="59"/>
      <c r="J115" s="44"/>
      <c r="K115" s="47"/>
      <c r="L115" s="44"/>
      <c r="M115" s="37"/>
      <c r="N115" s="101"/>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row>
    <row r="116" customFormat="false" ht="38.25" hidden="false" customHeight="false" outlineLevel="0" collapsed="false">
      <c r="A116" s="151" t="s">
        <v>102</v>
      </c>
      <c r="B116" s="152" t="s">
        <v>412</v>
      </c>
      <c r="C116" s="152" t="s">
        <v>413</v>
      </c>
      <c r="D116" s="153" t="s">
        <v>414</v>
      </c>
      <c r="E116" s="154" t="n">
        <v>0.5</v>
      </c>
      <c r="F116" s="152" t="s">
        <v>415</v>
      </c>
      <c r="G116" s="153" t="s">
        <v>416</v>
      </c>
      <c r="H116" s="153" t="s">
        <v>417</v>
      </c>
      <c r="I116" s="153"/>
      <c r="J116" s="152" t="s">
        <v>418</v>
      </c>
      <c r="K116" s="155" t="n">
        <v>36971</v>
      </c>
      <c r="L116" s="153" t="s">
        <v>24</v>
      </c>
      <c r="M116" s="28"/>
      <c r="N116" s="106"/>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c r="ED116" s="107"/>
      <c r="EE116" s="107"/>
      <c r="EF116" s="107"/>
      <c r="EG116" s="107"/>
      <c r="EH116" s="107"/>
      <c r="EI116" s="107"/>
      <c r="EJ116" s="107"/>
      <c r="EK116" s="107"/>
      <c r="EL116" s="107"/>
      <c r="EM116" s="107"/>
      <c r="EN116" s="107"/>
      <c r="EO116" s="107"/>
      <c r="EP116" s="107"/>
      <c r="EQ116" s="107"/>
      <c r="ER116" s="107"/>
      <c r="ES116" s="107"/>
      <c r="ET116" s="107"/>
      <c r="EU116" s="107"/>
      <c r="EV116" s="107"/>
      <c r="EW116" s="107"/>
      <c r="EX116" s="107"/>
      <c r="EY116" s="107"/>
      <c r="EZ116" s="107"/>
      <c r="FA116" s="107"/>
      <c r="FB116" s="107"/>
      <c r="FC116" s="107"/>
      <c r="FD116" s="107"/>
      <c r="FE116" s="107"/>
      <c r="FF116" s="107"/>
      <c r="FG116" s="107"/>
      <c r="FH116" s="107"/>
      <c r="FI116" s="107"/>
      <c r="FJ116" s="107"/>
      <c r="FK116" s="107"/>
      <c r="FL116" s="107"/>
      <c r="FM116" s="107"/>
      <c r="FN116" s="107"/>
      <c r="FO116" s="107"/>
      <c r="FP116" s="107"/>
      <c r="FQ116" s="107"/>
      <c r="FR116" s="107"/>
      <c r="FS116" s="107"/>
      <c r="FT116" s="107"/>
      <c r="FU116" s="107"/>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P116" s="107"/>
      <c r="GQ116" s="107"/>
      <c r="GR116" s="107"/>
      <c r="GS116" s="107"/>
      <c r="GT116" s="107"/>
      <c r="GU116" s="107"/>
      <c r="GV116" s="107"/>
      <c r="GW116" s="107"/>
      <c r="GX116" s="107"/>
      <c r="GY116" s="107"/>
      <c r="GZ116" s="107"/>
      <c r="HA116" s="107"/>
      <c r="HB116" s="107"/>
      <c r="HC116" s="107"/>
      <c r="HD116" s="107"/>
      <c r="HE116" s="107"/>
      <c r="HF116" s="107"/>
      <c r="HG116" s="107"/>
      <c r="HH116" s="107"/>
      <c r="HI116" s="107"/>
      <c r="HJ116" s="107"/>
      <c r="HK116" s="107"/>
      <c r="HL116" s="107"/>
      <c r="HM116" s="107"/>
      <c r="HN116" s="107"/>
      <c r="HO116" s="107"/>
      <c r="HP116" s="107"/>
      <c r="HQ116" s="107"/>
      <c r="HR116" s="107"/>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c r="IM116" s="107"/>
      <c r="IN116" s="107"/>
      <c r="IO116" s="107"/>
      <c r="IP116" s="107"/>
      <c r="IQ116" s="107"/>
      <c r="IR116" s="107"/>
      <c r="IS116" s="107"/>
      <c r="IT116" s="107"/>
      <c r="IU116" s="107"/>
      <c r="IV116" s="107"/>
      <c r="IW116" s="107"/>
    </row>
    <row r="117" customFormat="false" ht="140.25" hidden="false" customHeight="false" outlineLevel="0" collapsed="false">
      <c r="A117" s="43" t="s">
        <v>25</v>
      </c>
      <c r="B117" s="44" t="s">
        <v>419</v>
      </c>
      <c r="C117" s="44" t="s">
        <v>420</v>
      </c>
      <c r="D117" s="45" t="s">
        <v>245</v>
      </c>
      <c r="E117" s="46" t="n">
        <v>0.5</v>
      </c>
      <c r="F117" s="44" t="s">
        <v>421</v>
      </c>
      <c r="G117" s="45" t="s">
        <v>422</v>
      </c>
      <c r="H117" s="45" t="s">
        <v>423</v>
      </c>
      <c r="I117" s="35" t="s">
        <v>424</v>
      </c>
      <c r="J117" s="44" t="s">
        <v>425</v>
      </c>
      <c r="K117" s="47" t="n">
        <v>37012</v>
      </c>
      <c r="L117" s="45" t="s">
        <v>24</v>
      </c>
      <c r="M117" s="37" t="s">
        <v>426</v>
      </c>
      <c r="N117" s="101"/>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row>
    <row r="118" customFormat="false" ht="25.5" hidden="false" customHeight="false" outlineLevel="0" collapsed="false">
      <c r="A118" s="156" t="s">
        <v>25</v>
      </c>
      <c r="B118" s="157" t="s">
        <v>46</v>
      </c>
      <c r="C118" s="157" t="s">
        <v>175</v>
      </c>
      <c r="D118" s="158" t="s">
        <v>48</v>
      </c>
      <c r="E118" s="159" t="n">
        <v>0.2</v>
      </c>
      <c r="F118" s="157" t="s">
        <v>427</v>
      </c>
      <c r="G118" s="158" t="s">
        <v>428</v>
      </c>
      <c r="H118" s="158" t="s">
        <v>429</v>
      </c>
      <c r="I118" s="160" t="s">
        <v>430</v>
      </c>
      <c r="J118" s="157" t="s">
        <v>431</v>
      </c>
      <c r="K118" s="161" t="n">
        <v>37022</v>
      </c>
      <c r="L118" s="158" t="s">
        <v>24</v>
      </c>
      <c r="M118" s="28"/>
      <c r="N118" s="106"/>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c r="CQ118" s="107"/>
      <c r="CR118" s="107"/>
      <c r="CS118" s="107"/>
      <c r="CT118" s="107"/>
      <c r="CU118" s="107"/>
      <c r="CV118" s="107"/>
      <c r="CW118" s="107"/>
      <c r="CX118" s="107"/>
      <c r="CY118" s="107"/>
      <c r="CZ118" s="107"/>
      <c r="DA118" s="107"/>
      <c r="DB118" s="107"/>
      <c r="DC118" s="107"/>
      <c r="DD118" s="107"/>
      <c r="DE118" s="107"/>
      <c r="DF118" s="107"/>
      <c r="DG118" s="107"/>
      <c r="DH118" s="107"/>
      <c r="DI118" s="107"/>
      <c r="DJ118" s="107"/>
      <c r="DK118" s="107"/>
      <c r="DL118" s="107"/>
      <c r="DM118" s="107"/>
      <c r="DN118" s="107"/>
      <c r="DO118" s="107"/>
      <c r="DP118" s="107"/>
      <c r="DQ118" s="107"/>
      <c r="DR118" s="107"/>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7"/>
      <c r="EU118" s="107"/>
      <c r="EV118" s="107"/>
      <c r="EW118" s="107"/>
      <c r="EX118" s="107"/>
      <c r="EY118" s="107"/>
      <c r="EZ118" s="107"/>
      <c r="FA118" s="107"/>
      <c r="FB118" s="107"/>
      <c r="FC118" s="107"/>
      <c r="FD118" s="107"/>
      <c r="FE118" s="107"/>
      <c r="FF118" s="107"/>
      <c r="FG118" s="107"/>
      <c r="FH118" s="107"/>
      <c r="FI118" s="107"/>
      <c r="FJ118" s="107"/>
      <c r="FK118" s="107"/>
      <c r="FL118" s="107"/>
      <c r="FM118" s="107"/>
      <c r="FN118" s="107"/>
      <c r="FO118" s="107"/>
      <c r="FP118" s="107"/>
      <c r="FQ118" s="107"/>
      <c r="FR118" s="107"/>
      <c r="FS118" s="107"/>
      <c r="FT118" s="107"/>
      <c r="FU118" s="107"/>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P118" s="107"/>
      <c r="GQ118" s="107"/>
      <c r="GR118" s="107"/>
      <c r="GS118" s="107"/>
      <c r="GT118" s="107"/>
      <c r="GU118" s="107"/>
      <c r="GV118" s="107"/>
      <c r="GW118" s="107"/>
      <c r="GX118" s="107"/>
      <c r="GY118" s="107"/>
      <c r="GZ118" s="107"/>
      <c r="HA118" s="107"/>
      <c r="HB118" s="107"/>
      <c r="HC118" s="107"/>
      <c r="HD118" s="107"/>
      <c r="HE118" s="107"/>
      <c r="HF118" s="107"/>
      <c r="HG118" s="107"/>
      <c r="HH118" s="107"/>
      <c r="HI118" s="107"/>
      <c r="HJ118" s="107"/>
      <c r="HK118" s="107"/>
      <c r="HL118" s="107"/>
      <c r="HM118" s="107"/>
      <c r="HN118" s="107"/>
      <c r="HO118" s="107"/>
      <c r="HP118" s="107"/>
      <c r="HQ118" s="107"/>
      <c r="HR118" s="107"/>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c r="IM118" s="107"/>
      <c r="IN118" s="107"/>
      <c r="IO118" s="107"/>
      <c r="IP118" s="107"/>
      <c r="IQ118" s="107"/>
      <c r="IR118" s="107"/>
      <c r="IS118" s="107"/>
      <c r="IT118" s="107"/>
      <c r="IU118" s="107"/>
      <c r="IV118" s="107"/>
      <c r="IW118" s="107"/>
    </row>
    <row r="119" customFormat="false" ht="25.5" hidden="false" customHeight="false" outlineLevel="0" collapsed="false">
      <c r="A119" s="43" t="s">
        <v>25</v>
      </c>
      <c r="B119" s="44" t="s">
        <v>46</v>
      </c>
      <c r="C119" s="44" t="s">
        <v>432</v>
      </c>
      <c r="D119" s="45" t="s">
        <v>48</v>
      </c>
      <c r="E119" s="46" t="n">
        <v>0.1</v>
      </c>
      <c r="F119" s="44" t="s">
        <v>433</v>
      </c>
      <c r="G119" s="45" t="s">
        <v>434</v>
      </c>
      <c r="H119" s="45" t="s">
        <v>429</v>
      </c>
      <c r="I119" s="45" t="s">
        <v>435</v>
      </c>
      <c r="J119" s="44" t="s">
        <v>436</v>
      </c>
      <c r="K119" s="47" t="n">
        <v>37026</v>
      </c>
      <c r="L119" s="45" t="s">
        <v>24</v>
      </c>
      <c r="M119" s="37" t="n">
        <v>50000</v>
      </c>
      <c r="N119" s="101"/>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row>
    <row r="120" customFormat="false" ht="63.75" hidden="false" customHeight="false" outlineLevel="0" collapsed="false">
      <c r="A120" s="156" t="s">
        <v>25</v>
      </c>
      <c r="B120" s="157" t="s">
        <v>46</v>
      </c>
      <c r="C120" s="157" t="s">
        <v>437</v>
      </c>
      <c r="D120" s="158" t="s">
        <v>414</v>
      </c>
      <c r="E120" s="159" t="n">
        <v>0.1</v>
      </c>
      <c r="F120" s="157" t="s">
        <v>438</v>
      </c>
      <c r="G120" s="158" t="s">
        <v>439</v>
      </c>
      <c r="H120" s="158" t="s">
        <v>429</v>
      </c>
      <c r="I120" s="160" t="s">
        <v>440</v>
      </c>
      <c r="J120" s="157" t="s">
        <v>441</v>
      </c>
      <c r="K120" s="161" t="n">
        <v>37025</v>
      </c>
      <c r="L120" s="158" t="s">
        <v>24</v>
      </c>
      <c r="M120" s="28"/>
      <c r="N120" s="106"/>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107"/>
      <c r="DQ120" s="107"/>
      <c r="DR120" s="107"/>
      <c r="DS120" s="107"/>
      <c r="DT120" s="107"/>
      <c r="DU120" s="107"/>
      <c r="DV120" s="107"/>
      <c r="DW120" s="107"/>
      <c r="DX120" s="107"/>
      <c r="DY120" s="107"/>
      <c r="DZ120" s="107"/>
      <c r="EA120" s="107"/>
      <c r="EB120" s="107"/>
      <c r="EC120" s="107"/>
      <c r="ED120" s="107"/>
      <c r="EE120" s="107"/>
      <c r="EF120" s="107"/>
      <c r="EG120" s="107"/>
      <c r="EH120" s="107"/>
      <c r="EI120" s="107"/>
      <c r="EJ120" s="107"/>
      <c r="EK120" s="107"/>
      <c r="EL120" s="107"/>
      <c r="EM120" s="107"/>
      <c r="EN120" s="107"/>
      <c r="EO120" s="107"/>
      <c r="EP120" s="107"/>
      <c r="EQ120" s="107"/>
      <c r="ER120" s="107"/>
      <c r="ES120" s="107"/>
      <c r="ET120" s="107"/>
      <c r="EU120" s="107"/>
      <c r="EV120" s="107"/>
      <c r="EW120" s="107"/>
      <c r="EX120" s="107"/>
      <c r="EY120" s="107"/>
      <c r="EZ120" s="107"/>
      <c r="FA120" s="107"/>
      <c r="FB120" s="107"/>
      <c r="FC120" s="107"/>
      <c r="FD120" s="107"/>
      <c r="FE120" s="107"/>
      <c r="FF120" s="107"/>
      <c r="FG120" s="107"/>
      <c r="FH120" s="107"/>
      <c r="FI120" s="107"/>
      <c r="FJ120" s="107"/>
      <c r="FK120" s="107"/>
      <c r="FL120" s="107"/>
      <c r="FM120" s="107"/>
      <c r="FN120" s="107"/>
      <c r="FO120" s="107"/>
      <c r="FP120" s="107"/>
      <c r="FQ120" s="107"/>
      <c r="FR120" s="107"/>
      <c r="FS120" s="107"/>
      <c r="FT120" s="107"/>
      <c r="FU120" s="107"/>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P120" s="107"/>
      <c r="GQ120" s="107"/>
      <c r="GR120" s="107"/>
      <c r="GS120" s="107"/>
      <c r="GT120" s="107"/>
      <c r="GU120" s="107"/>
      <c r="GV120" s="107"/>
      <c r="GW120" s="107"/>
      <c r="GX120" s="107"/>
      <c r="GY120" s="107"/>
      <c r="GZ120" s="107"/>
      <c r="HA120" s="107"/>
      <c r="HB120" s="107"/>
      <c r="HC120" s="107"/>
      <c r="HD120" s="107"/>
      <c r="HE120" s="107"/>
      <c r="HF120" s="107"/>
      <c r="HG120" s="107"/>
      <c r="HH120" s="107"/>
      <c r="HI120" s="107"/>
      <c r="HJ120" s="107"/>
      <c r="HK120" s="107"/>
      <c r="HL120" s="107"/>
      <c r="HM120" s="107"/>
      <c r="HN120" s="107"/>
      <c r="HO120" s="107"/>
      <c r="HP120" s="107"/>
      <c r="HQ120" s="107"/>
      <c r="HR120" s="107"/>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c r="IM120" s="107"/>
      <c r="IN120" s="107"/>
      <c r="IO120" s="107"/>
      <c r="IP120" s="107"/>
      <c r="IQ120" s="107"/>
      <c r="IR120" s="107"/>
      <c r="IS120" s="107"/>
      <c r="IT120" s="107"/>
      <c r="IU120" s="107"/>
      <c r="IV120" s="107"/>
      <c r="IW120" s="107"/>
    </row>
    <row r="121" customFormat="false" ht="63.75" hidden="false" customHeight="false" outlineLevel="0" collapsed="false">
      <c r="A121" s="43" t="s">
        <v>102</v>
      </c>
      <c r="B121" s="44" t="s">
        <v>442</v>
      </c>
      <c r="C121" s="44" t="s">
        <v>443</v>
      </c>
      <c r="D121" s="45" t="s">
        <v>414</v>
      </c>
      <c r="E121" s="46" t="n">
        <v>0.1</v>
      </c>
      <c r="F121" s="44" t="s">
        <v>444</v>
      </c>
      <c r="G121" s="45"/>
      <c r="H121" s="45"/>
      <c r="I121" s="45"/>
      <c r="J121" s="44" t="s">
        <v>445</v>
      </c>
      <c r="K121" s="47" t="n">
        <v>37004</v>
      </c>
      <c r="L121" s="45" t="s">
        <v>101</v>
      </c>
      <c r="M121" s="37"/>
      <c r="N121" s="101"/>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row>
    <row r="122" customFormat="false" ht="38.25" hidden="false" customHeight="false" outlineLevel="0" collapsed="false">
      <c r="A122" s="151" t="s">
        <v>102</v>
      </c>
      <c r="B122" s="152" t="s">
        <v>442</v>
      </c>
      <c r="C122" s="152" t="s">
        <v>446</v>
      </c>
      <c r="D122" s="153" t="s">
        <v>245</v>
      </c>
      <c r="E122" s="154" t="n">
        <v>0.1</v>
      </c>
      <c r="F122" s="152" t="s">
        <v>447</v>
      </c>
      <c r="G122" s="153" t="s">
        <v>448</v>
      </c>
      <c r="H122" s="153" t="s">
        <v>449</v>
      </c>
      <c r="I122" s="153"/>
      <c r="J122" s="152" t="s">
        <v>450</v>
      </c>
      <c r="K122" s="155" t="n">
        <v>37006</v>
      </c>
      <c r="L122" s="153" t="s">
        <v>285</v>
      </c>
      <c r="M122" s="28"/>
      <c r="N122" s="106"/>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107"/>
      <c r="DQ122" s="107"/>
      <c r="DR122" s="107"/>
      <c r="DS122" s="107"/>
      <c r="DT122" s="107"/>
      <c r="DU122" s="107"/>
      <c r="DV122" s="107"/>
      <c r="DW122" s="107"/>
      <c r="DX122" s="107"/>
      <c r="DY122" s="107"/>
      <c r="DZ122" s="107"/>
      <c r="EA122" s="107"/>
      <c r="EB122" s="107"/>
      <c r="EC122" s="107"/>
      <c r="ED122" s="107"/>
      <c r="EE122" s="107"/>
      <c r="EF122" s="107"/>
      <c r="EG122" s="107"/>
      <c r="EH122" s="107"/>
      <c r="EI122" s="107"/>
      <c r="EJ122" s="107"/>
      <c r="EK122" s="107"/>
      <c r="EL122" s="107"/>
      <c r="EM122" s="107"/>
      <c r="EN122" s="107"/>
      <c r="EO122" s="107"/>
      <c r="EP122" s="107"/>
      <c r="EQ122" s="107"/>
      <c r="ER122" s="107"/>
      <c r="ES122" s="107"/>
      <c r="ET122" s="107"/>
      <c r="EU122" s="107"/>
      <c r="EV122" s="107"/>
      <c r="EW122" s="107"/>
      <c r="EX122" s="107"/>
      <c r="EY122" s="107"/>
      <c r="EZ122" s="107"/>
      <c r="FA122" s="107"/>
      <c r="FB122" s="107"/>
      <c r="FC122" s="107"/>
      <c r="FD122" s="107"/>
      <c r="FE122" s="107"/>
      <c r="FF122" s="107"/>
      <c r="FG122" s="107"/>
      <c r="FH122" s="107"/>
      <c r="FI122" s="107"/>
      <c r="FJ122" s="107"/>
      <c r="FK122" s="107"/>
      <c r="FL122" s="107"/>
      <c r="FM122" s="107"/>
      <c r="FN122" s="107"/>
      <c r="FO122" s="107"/>
      <c r="FP122" s="107"/>
      <c r="FQ122" s="107"/>
      <c r="FR122" s="107"/>
      <c r="FS122" s="107"/>
      <c r="FT122" s="107"/>
      <c r="FU122" s="107"/>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P122" s="107"/>
      <c r="GQ122" s="107"/>
      <c r="GR122" s="107"/>
      <c r="GS122" s="107"/>
      <c r="GT122" s="107"/>
      <c r="GU122" s="107"/>
      <c r="GV122" s="107"/>
      <c r="GW122" s="107"/>
      <c r="GX122" s="107"/>
      <c r="GY122" s="107"/>
      <c r="GZ122" s="107"/>
      <c r="HA122" s="107"/>
      <c r="HB122" s="107"/>
      <c r="HC122" s="107"/>
      <c r="HD122" s="107"/>
      <c r="HE122" s="107"/>
      <c r="HF122" s="107"/>
      <c r="HG122" s="107"/>
      <c r="HH122" s="107"/>
      <c r="HI122" s="107"/>
      <c r="HJ122" s="107"/>
      <c r="HK122" s="107"/>
      <c r="HL122" s="107"/>
      <c r="HM122" s="107"/>
      <c r="HN122" s="107"/>
      <c r="HO122" s="107"/>
      <c r="HP122" s="107"/>
      <c r="HQ122" s="107"/>
      <c r="HR122" s="107"/>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c r="IM122" s="107"/>
      <c r="IN122" s="107"/>
      <c r="IO122" s="107"/>
      <c r="IP122" s="107"/>
      <c r="IQ122" s="107"/>
      <c r="IR122" s="107"/>
      <c r="IS122" s="107"/>
      <c r="IT122" s="107"/>
      <c r="IU122" s="107"/>
      <c r="IV122" s="107"/>
      <c r="IW122" s="107"/>
    </row>
    <row r="123" customFormat="false" ht="25.5" hidden="false" customHeight="false" outlineLevel="0" collapsed="false">
      <c r="A123" s="43" t="s">
        <v>102</v>
      </c>
      <c r="B123" s="44" t="s">
        <v>442</v>
      </c>
      <c r="C123" s="44" t="s">
        <v>446</v>
      </c>
      <c r="D123" s="45" t="s">
        <v>414</v>
      </c>
      <c r="E123" s="46" t="n">
        <v>0.1</v>
      </c>
      <c r="F123" s="44" t="s">
        <v>451</v>
      </c>
      <c r="G123" s="45" t="s">
        <v>452</v>
      </c>
      <c r="H123" s="45" t="s">
        <v>254</v>
      </c>
      <c r="I123" s="45"/>
      <c r="J123" s="44" t="s">
        <v>453</v>
      </c>
      <c r="K123" s="47" t="n">
        <v>37005</v>
      </c>
      <c r="L123" s="45" t="s">
        <v>285</v>
      </c>
      <c r="M123" s="37"/>
      <c r="N123" s="101"/>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row>
    <row r="124" customFormat="false" ht="51" hidden="false" customHeight="false" outlineLevel="0" collapsed="false">
      <c r="A124" s="151" t="s">
        <v>25</v>
      </c>
      <c r="B124" s="152" t="s">
        <v>454</v>
      </c>
      <c r="C124" s="152" t="s">
        <v>455</v>
      </c>
      <c r="D124" s="153" t="s">
        <v>414</v>
      </c>
      <c r="E124" s="154" t="n">
        <v>0.1</v>
      </c>
      <c r="F124" s="152" t="s">
        <v>456</v>
      </c>
      <c r="G124" s="153"/>
      <c r="H124" s="153"/>
      <c r="I124" s="153"/>
      <c r="J124" s="152" t="s">
        <v>457</v>
      </c>
      <c r="K124" s="155" t="n">
        <v>37013</v>
      </c>
      <c r="L124" s="153" t="s">
        <v>24</v>
      </c>
      <c r="M124" s="28" t="n">
        <v>250000</v>
      </c>
      <c r="N124" s="106"/>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107"/>
      <c r="DQ124" s="107"/>
      <c r="DR124" s="107"/>
      <c r="DS124" s="107"/>
      <c r="DT124" s="107"/>
      <c r="DU124" s="107"/>
      <c r="DV124" s="107"/>
      <c r="DW124" s="107"/>
      <c r="DX124" s="107"/>
      <c r="DY124" s="107"/>
      <c r="DZ124" s="107"/>
      <c r="EA124" s="107"/>
      <c r="EB124" s="107"/>
      <c r="EC124" s="107"/>
      <c r="ED124" s="107"/>
      <c r="EE124" s="107"/>
      <c r="EF124" s="107"/>
      <c r="EG124" s="107"/>
      <c r="EH124" s="107"/>
      <c r="EI124" s="107"/>
      <c r="EJ124" s="107"/>
      <c r="EK124" s="107"/>
      <c r="EL124" s="107"/>
      <c r="EM124" s="107"/>
      <c r="EN124" s="107"/>
      <c r="EO124" s="107"/>
      <c r="EP124" s="107"/>
      <c r="EQ124" s="107"/>
      <c r="ER124" s="107"/>
      <c r="ES124" s="107"/>
      <c r="ET124" s="107"/>
      <c r="EU124" s="107"/>
      <c r="EV124" s="107"/>
      <c r="EW124" s="107"/>
      <c r="EX124" s="107"/>
      <c r="EY124" s="107"/>
      <c r="EZ124" s="107"/>
      <c r="FA124" s="107"/>
      <c r="FB124" s="107"/>
      <c r="FC124" s="107"/>
      <c r="FD124" s="107"/>
      <c r="FE124" s="107"/>
      <c r="FF124" s="107"/>
      <c r="FG124" s="107"/>
      <c r="FH124" s="107"/>
      <c r="FI124" s="107"/>
      <c r="FJ124" s="107"/>
      <c r="FK124" s="107"/>
      <c r="FL124" s="107"/>
      <c r="FM124" s="107"/>
      <c r="FN124" s="107"/>
      <c r="FO124" s="107"/>
      <c r="FP124" s="107"/>
      <c r="FQ124" s="107"/>
      <c r="FR124" s="107"/>
      <c r="FS124" s="107"/>
      <c r="FT124" s="107"/>
      <c r="FU124" s="107"/>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P124" s="107"/>
      <c r="GQ124" s="107"/>
      <c r="GR124" s="107"/>
      <c r="GS124" s="107"/>
      <c r="GT124" s="107"/>
      <c r="GU124" s="107"/>
      <c r="GV124" s="107"/>
      <c r="GW124" s="107"/>
      <c r="GX124" s="107"/>
      <c r="GY124" s="107"/>
      <c r="GZ124" s="107"/>
      <c r="HA124" s="107"/>
      <c r="HB124" s="107"/>
      <c r="HC124" s="107"/>
      <c r="HD124" s="107"/>
      <c r="HE124" s="107"/>
      <c r="HF124" s="107"/>
      <c r="HG124" s="107"/>
      <c r="HH124" s="107"/>
      <c r="HI124" s="107"/>
      <c r="HJ124" s="107"/>
      <c r="HK124" s="107"/>
      <c r="HL124" s="107"/>
      <c r="HM124" s="107"/>
      <c r="HN124" s="107"/>
      <c r="HO124" s="107"/>
      <c r="HP124" s="107"/>
      <c r="HQ124" s="107"/>
      <c r="HR124" s="107"/>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c r="IM124" s="107"/>
      <c r="IN124" s="107"/>
      <c r="IO124" s="107"/>
      <c r="IP124" s="107"/>
      <c r="IQ124" s="107"/>
      <c r="IR124" s="107"/>
      <c r="IS124" s="107"/>
      <c r="IT124" s="107"/>
      <c r="IU124" s="107"/>
      <c r="IV124" s="107"/>
      <c r="IW124" s="107"/>
    </row>
    <row r="125" customFormat="false" ht="25.5" hidden="false" customHeight="false" outlineLevel="0" collapsed="false">
      <c r="A125" s="43" t="s">
        <v>25</v>
      </c>
      <c r="B125" s="44" t="s">
        <v>458</v>
      </c>
      <c r="C125" s="44" t="s">
        <v>459</v>
      </c>
      <c r="D125" s="45" t="s">
        <v>414</v>
      </c>
      <c r="E125" s="46" t="n">
        <v>0.1</v>
      </c>
      <c r="F125" s="44" t="s">
        <v>460</v>
      </c>
      <c r="G125" s="45"/>
      <c r="H125" s="45"/>
      <c r="I125" s="35"/>
      <c r="J125" s="44" t="s">
        <v>461</v>
      </c>
      <c r="K125" s="47" t="n">
        <v>36985</v>
      </c>
      <c r="L125" s="45" t="s">
        <v>285</v>
      </c>
      <c r="M125" s="37"/>
      <c r="N125" s="101"/>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row>
    <row r="126" customFormat="false" ht="25.5" hidden="false" customHeight="false" outlineLevel="0" collapsed="false">
      <c r="A126" s="151" t="s">
        <v>25</v>
      </c>
      <c r="B126" s="157" t="s">
        <v>458</v>
      </c>
      <c r="C126" s="157" t="s">
        <v>462</v>
      </c>
      <c r="D126" s="158" t="s">
        <v>414</v>
      </c>
      <c r="E126" s="159" t="n">
        <v>0.1</v>
      </c>
      <c r="F126" s="157" t="s">
        <v>463</v>
      </c>
      <c r="G126" s="158"/>
      <c r="H126" s="158"/>
      <c r="I126" s="160"/>
      <c r="J126" s="157" t="s">
        <v>464</v>
      </c>
      <c r="K126" s="161" t="n">
        <v>36984</v>
      </c>
      <c r="L126" s="158" t="s">
        <v>24</v>
      </c>
      <c r="M126" s="28"/>
      <c r="N126" s="106"/>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107"/>
      <c r="DU126" s="107"/>
      <c r="DV126" s="107"/>
      <c r="DW126" s="107"/>
      <c r="DX126" s="107"/>
      <c r="DY126" s="107"/>
      <c r="DZ126" s="107"/>
      <c r="EA126" s="107"/>
      <c r="EB126" s="107"/>
      <c r="EC126" s="107"/>
      <c r="ED126" s="107"/>
      <c r="EE126" s="107"/>
      <c r="EF126" s="107"/>
      <c r="EG126" s="107"/>
      <c r="EH126" s="107"/>
      <c r="EI126" s="107"/>
      <c r="EJ126" s="107"/>
      <c r="EK126" s="107"/>
      <c r="EL126" s="107"/>
      <c r="EM126" s="107"/>
      <c r="EN126" s="107"/>
      <c r="EO126" s="107"/>
      <c r="EP126" s="107"/>
      <c r="EQ126" s="107"/>
      <c r="ER126" s="107"/>
      <c r="ES126" s="107"/>
      <c r="ET126" s="107"/>
      <c r="EU126" s="107"/>
      <c r="EV126" s="107"/>
      <c r="EW126" s="107"/>
      <c r="EX126" s="107"/>
      <c r="EY126" s="107"/>
      <c r="EZ126" s="107"/>
      <c r="FA126" s="107"/>
      <c r="FB126" s="107"/>
      <c r="FC126" s="107"/>
      <c r="FD126" s="107"/>
      <c r="FE126" s="107"/>
      <c r="FF126" s="107"/>
      <c r="FG126" s="107"/>
      <c r="FH126" s="107"/>
      <c r="FI126" s="107"/>
      <c r="FJ126" s="107"/>
      <c r="FK126" s="107"/>
      <c r="FL126" s="107"/>
      <c r="FM126" s="107"/>
      <c r="FN126" s="107"/>
      <c r="FO126" s="107"/>
      <c r="FP126" s="107"/>
      <c r="FQ126" s="107"/>
      <c r="FR126" s="107"/>
      <c r="FS126" s="107"/>
      <c r="FT126" s="107"/>
      <c r="FU126" s="107"/>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P126" s="107"/>
      <c r="GQ126" s="107"/>
      <c r="GR126" s="107"/>
      <c r="GS126" s="107"/>
      <c r="GT126" s="107"/>
      <c r="GU126" s="107"/>
      <c r="GV126" s="107"/>
      <c r="GW126" s="107"/>
      <c r="GX126" s="107"/>
      <c r="GY126" s="107"/>
      <c r="GZ126" s="107"/>
      <c r="HA126" s="107"/>
      <c r="HB126" s="107"/>
      <c r="HC126" s="107"/>
      <c r="HD126" s="107"/>
      <c r="HE126" s="107"/>
      <c r="HF126" s="107"/>
      <c r="HG126" s="107"/>
      <c r="HH126" s="107"/>
      <c r="HI126" s="107"/>
      <c r="HJ126" s="107"/>
      <c r="HK126" s="107"/>
      <c r="HL126" s="107"/>
      <c r="HM126" s="107"/>
      <c r="HN126" s="107"/>
      <c r="HO126" s="107"/>
      <c r="HP126" s="107"/>
      <c r="HQ126" s="107"/>
      <c r="HR126" s="107"/>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c r="IM126" s="107"/>
      <c r="IN126" s="107"/>
      <c r="IO126" s="107"/>
      <c r="IP126" s="107"/>
      <c r="IQ126" s="107"/>
      <c r="IR126" s="107"/>
      <c r="IS126" s="107"/>
      <c r="IT126" s="107"/>
      <c r="IU126" s="107"/>
      <c r="IV126" s="107"/>
      <c r="IW126" s="107"/>
    </row>
    <row r="127" customFormat="false" ht="25.5" hidden="false" customHeight="false" outlineLevel="0" collapsed="false">
      <c r="A127" s="43" t="s">
        <v>25</v>
      </c>
      <c r="B127" s="44" t="s">
        <v>458</v>
      </c>
      <c r="C127" s="44" t="s">
        <v>465</v>
      </c>
      <c r="D127" s="45" t="s">
        <v>48</v>
      </c>
      <c r="E127" s="46" t="n">
        <v>0.1</v>
      </c>
      <c r="F127" s="44" t="s">
        <v>466</v>
      </c>
      <c r="G127" s="45"/>
      <c r="H127" s="45"/>
      <c r="I127" s="35"/>
      <c r="J127" s="44" t="s">
        <v>467</v>
      </c>
      <c r="K127" s="47" t="n">
        <v>37019</v>
      </c>
      <c r="L127" s="45" t="s">
        <v>24</v>
      </c>
      <c r="M127" s="37"/>
      <c r="N127" s="101"/>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row>
    <row r="128" customFormat="false" ht="12.75" hidden="false" customHeight="false" outlineLevel="0" collapsed="false">
      <c r="A128" s="151" t="s">
        <v>25</v>
      </c>
      <c r="B128" s="152" t="s">
        <v>468</v>
      </c>
      <c r="C128" s="152" t="s">
        <v>469</v>
      </c>
      <c r="D128" s="153" t="s">
        <v>245</v>
      </c>
      <c r="E128" s="154" t="n">
        <v>0.1</v>
      </c>
      <c r="F128" s="162" t="s">
        <v>470</v>
      </c>
      <c r="G128" s="153" t="s">
        <v>471</v>
      </c>
      <c r="H128" s="153" t="s">
        <v>472</v>
      </c>
      <c r="I128" s="153"/>
      <c r="J128" s="152" t="s">
        <v>473</v>
      </c>
      <c r="K128" s="155"/>
      <c r="L128" s="153" t="s">
        <v>24</v>
      </c>
      <c r="M128" s="28"/>
      <c r="N128" s="106"/>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c r="IW128" s="107"/>
    </row>
    <row r="129" customFormat="false" ht="25.5" hidden="false" customHeight="false" outlineLevel="0" collapsed="false">
      <c r="A129" s="43" t="s">
        <v>25</v>
      </c>
      <c r="B129" s="44" t="s">
        <v>468</v>
      </c>
      <c r="C129" s="44" t="s">
        <v>142</v>
      </c>
      <c r="D129" s="45" t="s">
        <v>245</v>
      </c>
      <c r="E129" s="46" t="n">
        <v>0.1</v>
      </c>
      <c r="F129" s="44" t="s">
        <v>474</v>
      </c>
      <c r="G129" s="45" t="s">
        <v>475</v>
      </c>
      <c r="H129" s="45" t="s">
        <v>476</v>
      </c>
      <c r="I129" s="45"/>
      <c r="J129" s="44" t="s">
        <v>477</v>
      </c>
      <c r="K129" s="47" t="n">
        <v>37025</v>
      </c>
      <c r="L129" s="45" t="s">
        <v>285</v>
      </c>
      <c r="M129" s="37"/>
      <c r="N129" s="101"/>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row>
    <row r="130" customFormat="false" ht="38.25" hidden="false" customHeight="false" outlineLevel="0" collapsed="false">
      <c r="A130" s="151" t="s">
        <v>25</v>
      </c>
      <c r="B130" s="152" t="s">
        <v>478</v>
      </c>
      <c r="C130" s="152" t="s">
        <v>479</v>
      </c>
      <c r="D130" s="153" t="s">
        <v>245</v>
      </c>
      <c r="E130" s="154" t="n">
        <v>0.1</v>
      </c>
      <c r="F130" s="152" t="s">
        <v>480</v>
      </c>
      <c r="G130" s="153" t="s">
        <v>481</v>
      </c>
      <c r="H130" s="153" t="s">
        <v>482</v>
      </c>
      <c r="I130" s="153"/>
      <c r="J130" s="152" t="s">
        <v>483</v>
      </c>
      <c r="K130" s="155" t="n">
        <v>37026</v>
      </c>
      <c r="L130" s="153" t="s">
        <v>24</v>
      </c>
      <c r="M130" s="28"/>
      <c r="N130" s="106"/>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c r="CJ130" s="107"/>
      <c r="CK130" s="107"/>
      <c r="CL130" s="107"/>
      <c r="CM130" s="107"/>
      <c r="CN130" s="107"/>
      <c r="CO130" s="107"/>
      <c r="CP130" s="107"/>
      <c r="CQ130" s="107"/>
      <c r="CR130" s="107"/>
      <c r="CS130" s="107"/>
      <c r="CT130" s="107"/>
      <c r="CU130" s="107"/>
      <c r="CV130" s="107"/>
      <c r="CW130" s="107"/>
      <c r="CX130" s="107"/>
      <c r="CY130" s="107"/>
      <c r="CZ130" s="107"/>
      <c r="DA130" s="107"/>
      <c r="DB130" s="107"/>
      <c r="DC130" s="107"/>
      <c r="DD130" s="107"/>
      <c r="DE130" s="107"/>
      <c r="DF130" s="107"/>
      <c r="DG130" s="107"/>
      <c r="DH130" s="107"/>
      <c r="DI130" s="107"/>
      <c r="DJ130" s="107"/>
      <c r="DK130" s="107"/>
      <c r="DL130" s="107"/>
      <c r="DM130" s="107"/>
      <c r="DN130" s="107"/>
      <c r="DO130" s="107"/>
      <c r="DP130" s="107"/>
      <c r="DQ130" s="107"/>
      <c r="DR130" s="107"/>
      <c r="DS130" s="107"/>
      <c r="DT130" s="107"/>
      <c r="DU130" s="107"/>
      <c r="DV130" s="107"/>
      <c r="DW130" s="107"/>
      <c r="DX130" s="107"/>
      <c r="DY130" s="107"/>
      <c r="DZ130" s="107"/>
      <c r="EA130" s="107"/>
      <c r="EB130" s="107"/>
      <c r="EC130" s="107"/>
      <c r="ED130" s="107"/>
      <c r="EE130" s="107"/>
      <c r="EF130" s="107"/>
      <c r="EG130" s="107"/>
      <c r="EH130" s="107"/>
      <c r="EI130" s="107"/>
      <c r="EJ130" s="107"/>
      <c r="EK130" s="107"/>
      <c r="EL130" s="107"/>
      <c r="EM130" s="107"/>
      <c r="EN130" s="107"/>
      <c r="EO130" s="107"/>
      <c r="EP130" s="107"/>
      <c r="EQ130" s="107"/>
      <c r="ER130" s="107"/>
      <c r="ES130" s="107"/>
      <c r="ET130" s="107"/>
      <c r="EU130" s="107"/>
      <c r="EV130" s="107"/>
      <c r="EW130" s="107"/>
      <c r="EX130" s="107"/>
      <c r="EY130" s="107"/>
      <c r="EZ130" s="107"/>
      <c r="FA130" s="107"/>
      <c r="FB130" s="107"/>
      <c r="FC130" s="107"/>
      <c r="FD130" s="107"/>
      <c r="FE130" s="107"/>
      <c r="FF130" s="107"/>
      <c r="FG130" s="107"/>
      <c r="FH130" s="107"/>
      <c r="FI130" s="107"/>
      <c r="FJ130" s="107"/>
      <c r="FK130" s="107"/>
      <c r="FL130" s="107"/>
      <c r="FM130" s="107"/>
      <c r="FN130" s="107"/>
      <c r="FO130" s="107"/>
      <c r="FP130" s="107"/>
      <c r="FQ130" s="107"/>
      <c r="FR130" s="107"/>
      <c r="FS130" s="107"/>
      <c r="FT130" s="107"/>
      <c r="FU130" s="107"/>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P130" s="107"/>
      <c r="GQ130" s="107"/>
      <c r="GR130" s="107"/>
      <c r="GS130" s="107"/>
      <c r="GT130" s="107"/>
      <c r="GU130" s="107"/>
      <c r="GV130" s="107"/>
      <c r="GW130" s="107"/>
      <c r="GX130" s="107"/>
      <c r="GY130" s="107"/>
      <c r="GZ130" s="107"/>
      <c r="HA130" s="107"/>
      <c r="HB130" s="107"/>
      <c r="HC130" s="107"/>
      <c r="HD130" s="107"/>
      <c r="HE130" s="107"/>
      <c r="HF130" s="107"/>
      <c r="HG130" s="107"/>
      <c r="HH130" s="107"/>
      <c r="HI130" s="107"/>
      <c r="HJ130" s="107"/>
      <c r="HK130" s="107"/>
      <c r="HL130" s="107"/>
      <c r="HM130" s="107"/>
      <c r="HN130" s="107"/>
      <c r="HO130" s="107"/>
      <c r="HP130" s="107"/>
      <c r="HQ130" s="107"/>
      <c r="HR130" s="107"/>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c r="IM130" s="107"/>
      <c r="IN130" s="107"/>
      <c r="IO130" s="107"/>
      <c r="IP130" s="107"/>
      <c r="IQ130" s="107"/>
      <c r="IR130" s="107"/>
      <c r="IS130" s="107"/>
      <c r="IT130" s="107"/>
      <c r="IU130" s="107"/>
      <c r="IV130" s="107"/>
      <c r="IW130" s="107"/>
    </row>
    <row r="131" customFormat="false" ht="51" hidden="false" customHeight="false" outlineLevel="0" collapsed="false">
      <c r="A131" s="43" t="s">
        <v>25</v>
      </c>
      <c r="B131" s="44" t="s">
        <v>484</v>
      </c>
      <c r="C131" s="44" t="s">
        <v>485</v>
      </c>
      <c r="D131" s="45" t="s">
        <v>414</v>
      </c>
      <c r="E131" s="46" t="n">
        <v>0.1</v>
      </c>
      <c r="F131" s="44" t="s">
        <v>486</v>
      </c>
      <c r="G131" s="45"/>
      <c r="H131" s="45"/>
      <c r="I131" s="45"/>
      <c r="J131" s="44" t="s">
        <v>487</v>
      </c>
      <c r="K131" s="47" t="n">
        <v>37026</v>
      </c>
      <c r="L131" s="45" t="s">
        <v>24</v>
      </c>
      <c r="M131" s="37"/>
      <c r="N131" s="101"/>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row>
    <row r="132" customFormat="false" ht="51" hidden="false" customHeight="false" outlineLevel="0" collapsed="false">
      <c r="A132" s="151" t="s">
        <v>25</v>
      </c>
      <c r="B132" s="152" t="s">
        <v>46</v>
      </c>
      <c r="C132" s="152" t="s">
        <v>488</v>
      </c>
      <c r="D132" s="153" t="s">
        <v>414</v>
      </c>
      <c r="E132" s="154" t="n">
        <v>0.05</v>
      </c>
      <c r="F132" s="152" t="s">
        <v>489</v>
      </c>
      <c r="G132" s="153" t="s">
        <v>490</v>
      </c>
      <c r="H132" s="153" t="s">
        <v>491</v>
      </c>
      <c r="I132" s="153"/>
      <c r="J132" s="152" t="s">
        <v>492</v>
      </c>
      <c r="K132" s="155" t="n">
        <v>37021</v>
      </c>
      <c r="L132" s="153" t="s">
        <v>285</v>
      </c>
      <c r="M132" s="28"/>
      <c r="N132" s="106"/>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7"/>
      <c r="DV132" s="107"/>
      <c r="DW132" s="107"/>
      <c r="DX132" s="107"/>
      <c r="DY132" s="107"/>
      <c r="DZ132" s="107"/>
      <c r="EA132" s="107"/>
      <c r="EB132" s="107"/>
      <c r="EC132" s="107"/>
      <c r="ED132" s="107"/>
      <c r="EE132" s="107"/>
      <c r="EF132" s="107"/>
      <c r="EG132" s="107"/>
      <c r="EH132" s="107"/>
      <c r="EI132" s="107"/>
      <c r="EJ132" s="107"/>
      <c r="EK132" s="107"/>
      <c r="EL132" s="107"/>
      <c r="EM132" s="107"/>
      <c r="EN132" s="107"/>
      <c r="EO132" s="107"/>
      <c r="EP132" s="107"/>
      <c r="EQ132" s="107"/>
      <c r="ER132" s="107"/>
      <c r="ES132" s="107"/>
      <c r="ET132" s="107"/>
      <c r="EU132" s="107"/>
      <c r="EV132" s="107"/>
      <c r="EW132" s="107"/>
      <c r="EX132" s="107"/>
      <c r="EY132" s="107"/>
      <c r="EZ132" s="107"/>
      <c r="FA132" s="107"/>
      <c r="FB132" s="107"/>
      <c r="FC132" s="107"/>
      <c r="FD132" s="107"/>
      <c r="FE132" s="107"/>
      <c r="FF132" s="107"/>
      <c r="FG132" s="107"/>
      <c r="FH132" s="107"/>
      <c r="FI132" s="107"/>
      <c r="FJ132" s="107"/>
      <c r="FK132" s="107"/>
      <c r="FL132" s="107"/>
      <c r="FM132" s="107"/>
      <c r="FN132" s="107"/>
      <c r="FO132" s="107"/>
      <c r="FP132" s="107"/>
      <c r="FQ132" s="107"/>
      <c r="FR132" s="107"/>
      <c r="FS132" s="107"/>
      <c r="FT132" s="107"/>
      <c r="FU132" s="107"/>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P132" s="107"/>
      <c r="GQ132" s="107"/>
      <c r="GR132" s="107"/>
      <c r="GS132" s="107"/>
      <c r="GT132" s="107"/>
      <c r="GU132" s="107"/>
      <c r="GV132" s="107"/>
      <c r="GW132" s="107"/>
      <c r="GX132" s="107"/>
      <c r="GY132" s="107"/>
      <c r="GZ132" s="107"/>
      <c r="HA132" s="107"/>
      <c r="HB132" s="107"/>
      <c r="HC132" s="107"/>
      <c r="HD132" s="107"/>
      <c r="HE132" s="107"/>
      <c r="HF132" s="107"/>
      <c r="HG132" s="107"/>
      <c r="HH132" s="107"/>
      <c r="HI132" s="107"/>
      <c r="HJ132" s="107"/>
      <c r="HK132" s="107"/>
      <c r="HL132" s="107"/>
      <c r="HM132" s="107"/>
      <c r="HN132" s="107"/>
      <c r="HO132" s="107"/>
      <c r="HP132" s="107"/>
      <c r="HQ132" s="107"/>
      <c r="HR132" s="107"/>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c r="IM132" s="107"/>
      <c r="IN132" s="107"/>
      <c r="IO132" s="107"/>
      <c r="IP132" s="107"/>
      <c r="IQ132" s="107"/>
      <c r="IR132" s="107"/>
      <c r="IS132" s="107"/>
      <c r="IT132" s="107"/>
      <c r="IU132" s="107"/>
      <c r="IV132" s="107"/>
      <c r="IW132" s="107"/>
    </row>
    <row r="133" customFormat="false" ht="25.5" hidden="false" customHeight="false" outlineLevel="0" collapsed="false">
      <c r="A133" s="43" t="s">
        <v>25</v>
      </c>
      <c r="B133" s="44" t="s">
        <v>46</v>
      </c>
      <c r="C133" s="44" t="s">
        <v>493</v>
      </c>
      <c r="D133" s="45" t="s">
        <v>48</v>
      </c>
      <c r="E133" s="46" t="n">
        <v>0.05</v>
      </c>
      <c r="F133" s="44" t="s">
        <v>494</v>
      </c>
      <c r="G133" s="45" t="s">
        <v>495</v>
      </c>
      <c r="H133" s="45" t="s">
        <v>429</v>
      </c>
      <c r="I133" s="45" t="s">
        <v>496</v>
      </c>
      <c r="J133" s="44" t="s">
        <v>497</v>
      </c>
      <c r="K133" s="47" t="n">
        <v>37001</v>
      </c>
      <c r="L133" s="45" t="s">
        <v>24</v>
      </c>
      <c r="M133" s="37"/>
      <c r="N133" s="101"/>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row>
    <row r="134" customFormat="false" ht="25.5" hidden="false" customHeight="false" outlineLevel="0" collapsed="false">
      <c r="A134" s="151" t="s">
        <v>25</v>
      </c>
      <c r="B134" s="152" t="s">
        <v>46</v>
      </c>
      <c r="C134" s="152" t="s">
        <v>498</v>
      </c>
      <c r="D134" s="153" t="s">
        <v>48</v>
      </c>
      <c r="E134" s="154" t="n">
        <v>0.05</v>
      </c>
      <c r="F134" s="152" t="s">
        <v>499</v>
      </c>
      <c r="G134" s="153" t="s">
        <v>500</v>
      </c>
      <c r="H134" s="153" t="s">
        <v>501</v>
      </c>
      <c r="I134" s="153"/>
      <c r="J134" s="152" t="s">
        <v>502</v>
      </c>
      <c r="K134" s="155" t="n">
        <v>37011</v>
      </c>
      <c r="L134" s="153" t="s">
        <v>24</v>
      </c>
      <c r="M134" s="28"/>
      <c r="N134" s="106"/>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c r="CQ134" s="107"/>
      <c r="CR134" s="107"/>
      <c r="CS134" s="107"/>
      <c r="CT134" s="107"/>
      <c r="CU134" s="107"/>
      <c r="CV134" s="107"/>
      <c r="CW134" s="107"/>
      <c r="CX134" s="107"/>
      <c r="CY134" s="107"/>
      <c r="CZ134" s="107"/>
      <c r="DA134" s="107"/>
      <c r="DB134" s="107"/>
      <c r="DC134" s="107"/>
      <c r="DD134" s="107"/>
      <c r="DE134" s="107"/>
      <c r="DF134" s="107"/>
      <c r="DG134" s="107"/>
      <c r="DH134" s="107"/>
      <c r="DI134" s="107"/>
      <c r="DJ134" s="107"/>
      <c r="DK134" s="107"/>
      <c r="DL134" s="107"/>
      <c r="DM134" s="107"/>
      <c r="DN134" s="107"/>
      <c r="DO134" s="107"/>
      <c r="DP134" s="107"/>
      <c r="DQ134" s="107"/>
      <c r="DR134" s="107"/>
      <c r="DS134" s="107"/>
      <c r="DT134" s="107"/>
      <c r="DU134" s="107"/>
      <c r="DV134" s="107"/>
      <c r="DW134" s="107"/>
      <c r="DX134" s="107"/>
      <c r="DY134" s="107"/>
      <c r="DZ134" s="107"/>
      <c r="EA134" s="107"/>
      <c r="EB134" s="107"/>
      <c r="EC134" s="107"/>
      <c r="ED134" s="107"/>
      <c r="EE134" s="107"/>
      <c r="EF134" s="107"/>
      <c r="EG134" s="107"/>
      <c r="EH134" s="107"/>
      <c r="EI134" s="107"/>
      <c r="EJ134" s="107"/>
      <c r="EK134" s="107"/>
      <c r="EL134" s="107"/>
      <c r="EM134" s="107"/>
      <c r="EN134" s="107"/>
      <c r="EO134" s="107"/>
      <c r="EP134" s="107"/>
      <c r="EQ134" s="107"/>
      <c r="ER134" s="107"/>
      <c r="ES134" s="107"/>
      <c r="ET134" s="107"/>
      <c r="EU134" s="107"/>
      <c r="EV134" s="107"/>
      <c r="EW134" s="107"/>
      <c r="EX134" s="107"/>
      <c r="EY134" s="107"/>
      <c r="EZ134" s="107"/>
      <c r="FA134" s="107"/>
      <c r="FB134" s="107"/>
      <c r="FC134" s="107"/>
      <c r="FD134" s="107"/>
      <c r="FE134" s="107"/>
      <c r="FF134" s="107"/>
      <c r="FG134" s="107"/>
      <c r="FH134" s="107"/>
      <c r="FI134" s="107"/>
      <c r="FJ134" s="107"/>
      <c r="FK134" s="107"/>
      <c r="FL134" s="107"/>
      <c r="FM134" s="107"/>
      <c r="FN134" s="107"/>
      <c r="FO134" s="107"/>
      <c r="FP134" s="107"/>
      <c r="FQ134" s="107"/>
      <c r="FR134" s="107"/>
      <c r="FS134" s="107"/>
      <c r="FT134" s="107"/>
      <c r="FU134" s="107"/>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P134" s="107"/>
      <c r="GQ134" s="107"/>
      <c r="GR134" s="107"/>
      <c r="GS134" s="107"/>
      <c r="GT134" s="107"/>
      <c r="GU134" s="107"/>
      <c r="GV134" s="107"/>
      <c r="GW134" s="107"/>
      <c r="GX134" s="107"/>
      <c r="GY134" s="107"/>
      <c r="GZ134" s="107"/>
      <c r="HA134" s="107"/>
      <c r="HB134" s="107"/>
      <c r="HC134" s="107"/>
      <c r="HD134" s="107"/>
      <c r="HE134" s="107"/>
      <c r="HF134" s="107"/>
      <c r="HG134" s="107"/>
      <c r="HH134" s="107"/>
      <c r="HI134" s="107"/>
      <c r="HJ134" s="107"/>
      <c r="HK134" s="107"/>
      <c r="HL134" s="107"/>
      <c r="HM134" s="107"/>
      <c r="HN134" s="107"/>
      <c r="HO134" s="107"/>
      <c r="HP134" s="107"/>
      <c r="HQ134" s="107"/>
      <c r="HR134" s="107"/>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c r="IM134" s="107"/>
      <c r="IN134" s="107"/>
      <c r="IO134" s="107"/>
      <c r="IP134" s="107"/>
      <c r="IQ134" s="107"/>
      <c r="IR134" s="107"/>
      <c r="IS134" s="107"/>
      <c r="IT134" s="107"/>
      <c r="IU134" s="107"/>
      <c r="IV134" s="107"/>
      <c r="IW134" s="107"/>
    </row>
    <row r="135" customFormat="false" ht="76.5" hidden="false" customHeight="false" outlineLevel="0" collapsed="false">
      <c r="A135" s="43" t="s">
        <v>25</v>
      </c>
      <c r="B135" s="44" t="s">
        <v>503</v>
      </c>
      <c r="C135" s="44" t="s">
        <v>504</v>
      </c>
      <c r="D135" s="45" t="s">
        <v>414</v>
      </c>
      <c r="E135" s="46" t="n">
        <v>0.05</v>
      </c>
      <c r="F135" s="44" t="s">
        <v>505</v>
      </c>
      <c r="G135" s="45" t="s">
        <v>506</v>
      </c>
      <c r="H135" s="45" t="s">
        <v>507</v>
      </c>
      <c r="I135" s="45"/>
      <c r="J135" s="44" t="s">
        <v>508</v>
      </c>
      <c r="K135" s="47" t="n">
        <v>37019</v>
      </c>
      <c r="L135" s="45" t="s">
        <v>24</v>
      </c>
      <c r="M135" s="37"/>
      <c r="N135" s="101"/>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row>
    <row r="136" customFormat="false" ht="63.75" hidden="false" customHeight="false" outlineLevel="0" collapsed="false">
      <c r="A136" s="151" t="s">
        <v>25</v>
      </c>
      <c r="B136" s="152" t="s">
        <v>468</v>
      </c>
      <c r="C136" s="152" t="s">
        <v>509</v>
      </c>
      <c r="D136" s="153" t="s">
        <v>245</v>
      </c>
      <c r="E136" s="154" t="n">
        <v>0.05</v>
      </c>
      <c r="F136" s="152" t="s">
        <v>510</v>
      </c>
      <c r="G136" s="153" t="s">
        <v>511</v>
      </c>
      <c r="H136" s="153" t="s">
        <v>512</v>
      </c>
      <c r="I136" s="153"/>
      <c r="J136" s="152" t="s">
        <v>513</v>
      </c>
      <c r="K136" s="155" t="n">
        <v>37027</v>
      </c>
      <c r="L136" s="153" t="s">
        <v>24</v>
      </c>
      <c r="M136" s="28"/>
      <c r="N136" s="106"/>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107"/>
      <c r="DQ136" s="107"/>
      <c r="DR136" s="107"/>
      <c r="DS136" s="107"/>
      <c r="DT136" s="107"/>
      <c r="DU136" s="107"/>
      <c r="DV136" s="107"/>
      <c r="DW136" s="107"/>
      <c r="DX136" s="107"/>
      <c r="DY136" s="107"/>
      <c r="DZ136" s="107"/>
      <c r="EA136" s="107"/>
      <c r="EB136" s="107"/>
      <c r="EC136" s="107"/>
      <c r="ED136" s="107"/>
      <c r="EE136" s="107"/>
      <c r="EF136" s="107"/>
      <c r="EG136" s="107"/>
      <c r="EH136" s="107"/>
      <c r="EI136" s="107"/>
      <c r="EJ136" s="107"/>
      <c r="EK136" s="107"/>
      <c r="EL136" s="107"/>
      <c r="EM136" s="107"/>
      <c r="EN136" s="107"/>
      <c r="EO136" s="107"/>
      <c r="EP136" s="107"/>
      <c r="EQ136" s="107"/>
      <c r="ER136" s="107"/>
      <c r="ES136" s="107"/>
      <c r="ET136" s="107"/>
      <c r="EU136" s="107"/>
      <c r="EV136" s="107"/>
      <c r="EW136" s="107"/>
      <c r="EX136" s="107"/>
      <c r="EY136" s="107"/>
      <c r="EZ136" s="107"/>
      <c r="FA136" s="107"/>
      <c r="FB136" s="107"/>
      <c r="FC136" s="107"/>
      <c r="FD136" s="107"/>
      <c r="FE136" s="107"/>
      <c r="FF136" s="107"/>
      <c r="FG136" s="107"/>
      <c r="FH136" s="107"/>
      <c r="FI136" s="107"/>
      <c r="FJ136" s="107"/>
      <c r="FK136" s="107"/>
      <c r="FL136" s="107"/>
      <c r="FM136" s="107"/>
      <c r="FN136" s="107"/>
      <c r="FO136" s="107"/>
      <c r="FP136" s="107"/>
      <c r="FQ136" s="107"/>
      <c r="FR136" s="107"/>
      <c r="FS136" s="107"/>
      <c r="FT136" s="107"/>
      <c r="FU136" s="107"/>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P136" s="107"/>
      <c r="GQ136" s="107"/>
      <c r="GR136" s="107"/>
      <c r="GS136" s="107"/>
      <c r="GT136" s="107"/>
      <c r="GU136" s="107"/>
      <c r="GV136" s="107"/>
      <c r="GW136" s="107"/>
      <c r="GX136" s="107"/>
      <c r="GY136" s="107"/>
      <c r="GZ136" s="107"/>
      <c r="HA136" s="107"/>
      <c r="HB136" s="107"/>
      <c r="HC136" s="107"/>
      <c r="HD136" s="107"/>
      <c r="HE136" s="107"/>
      <c r="HF136" s="107"/>
      <c r="HG136" s="107"/>
      <c r="HH136" s="107"/>
      <c r="HI136" s="107"/>
      <c r="HJ136" s="107"/>
      <c r="HK136" s="107"/>
      <c r="HL136" s="107"/>
      <c r="HM136" s="107"/>
      <c r="HN136" s="107"/>
      <c r="HO136" s="107"/>
      <c r="HP136" s="107"/>
      <c r="HQ136" s="107"/>
      <c r="HR136" s="107"/>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c r="IM136" s="107"/>
      <c r="IN136" s="107"/>
      <c r="IO136" s="107"/>
      <c r="IP136" s="107"/>
      <c r="IQ136" s="107"/>
      <c r="IR136" s="107"/>
      <c r="IS136" s="107"/>
      <c r="IT136" s="107"/>
      <c r="IU136" s="107"/>
      <c r="IV136" s="107"/>
      <c r="IW136" s="107"/>
    </row>
    <row r="137" customFormat="false" ht="12.75" hidden="false" customHeight="false" outlineLevel="0" collapsed="false">
      <c r="A137" s="43" t="s">
        <v>25</v>
      </c>
      <c r="B137" s="44" t="s">
        <v>484</v>
      </c>
      <c r="C137" s="44" t="s">
        <v>485</v>
      </c>
      <c r="D137" s="45" t="s">
        <v>414</v>
      </c>
      <c r="E137" s="46" t="n">
        <v>0.05</v>
      </c>
      <c r="F137" s="44" t="s">
        <v>514</v>
      </c>
      <c r="G137" s="45"/>
      <c r="H137" s="45"/>
      <c r="I137" s="45"/>
      <c r="J137" s="44" t="s">
        <v>515</v>
      </c>
      <c r="K137" s="47" t="n">
        <v>37026</v>
      </c>
      <c r="L137" s="45" t="s">
        <v>24</v>
      </c>
      <c r="M137" s="37"/>
      <c r="N137" s="101"/>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row>
    <row r="138" customFormat="false" ht="15.75" hidden="false" customHeight="false" outlineLevel="0" collapsed="false">
      <c r="A138" s="63" t="s">
        <v>516</v>
      </c>
      <c r="B138" s="50"/>
      <c r="C138" s="50"/>
      <c r="D138" s="50"/>
      <c r="E138" s="163"/>
      <c r="F138" s="50"/>
      <c r="G138" s="25"/>
      <c r="H138" s="25"/>
      <c r="I138" s="164"/>
      <c r="J138" s="20"/>
      <c r="K138" s="53"/>
      <c r="L138" s="77"/>
      <c r="M138" s="28"/>
      <c r="N138" s="106"/>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7"/>
      <c r="DV138" s="107"/>
      <c r="DW138" s="107"/>
      <c r="DX138" s="107"/>
      <c r="DY138" s="107"/>
      <c r="DZ138" s="107"/>
      <c r="EA138" s="107"/>
      <c r="EB138" s="107"/>
      <c r="EC138" s="107"/>
      <c r="ED138" s="107"/>
      <c r="EE138" s="107"/>
      <c r="EF138" s="107"/>
      <c r="EG138" s="107"/>
      <c r="EH138" s="107"/>
      <c r="EI138" s="107"/>
      <c r="EJ138" s="107"/>
      <c r="EK138" s="107"/>
      <c r="EL138" s="107"/>
      <c r="EM138" s="107"/>
      <c r="EN138" s="107"/>
      <c r="EO138" s="107"/>
      <c r="EP138" s="107"/>
      <c r="EQ138" s="107"/>
      <c r="ER138" s="107"/>
      <c r="ES138" s="107"/>
      <c r="ET138" s="107"/>
      <c r="EU138" s="107"/>
      <c r="EV138" s="107"/>
      <c r="EW138" s="107"/>
      <c r="EX138" s="107"/>
      <c r="EY138" s="107"/>
      <c r="EZ138" s="107"/>
      <c r="FA138" s="107"/>
      <c r="FB138" s="107"/>
      <c r="FC138" s="107"/>
      <c r="FD138" s="107"/>
      <c r="FE138" s="107"/>
      <c r="FF138" s="107"/>
      <c r="FG138" s="107"/>
      <c r="FH138" s="107"/>
      <c r="FI138" s="107"/>
      <c r="FJ138" s="107"/>
      <c r="FK138" s="107"/>
      <c r="FL138" s="107"/>
      <c r="FM138" s="107"/>
      <c r="FN138" s="107"/>
      <c r="FO138" s="107"/>
      <c r="FP138" s="107"/>
      <c r="FQ138" s="107"/>
      <c r="FR138" s="107"/>
      <c r="FS138" s="107"/>
      <c r="FT138" s="107"/>
      <c r="FU138" s="107"/>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P138" s="107"/>
      <c r="GQ138" s="107"/>
      <c r="GR138" s="107"/>
      <c r="GS138" s="107"/>
      <c r="GT138" s="107"/>
      <c r="GU138" s="107"/>
      <c r="GV138" s="107"/>
      <c r="GW138" s="107"/>
      <c r="GX138" s="107"/>
      <c r="GY138" s="107"/>
      <c r="GZ138" s="107"/>
      <c r="HA138" s="107"/>
      <c r="HB138" s="107"/>
      <c r="HC138" s="107"/>
      <c r="HD138" s="107"/>
      <c r="HE138" s="107"/>
      <c r="HF138" s="107"/>
      <c r="HG138" s="107"/>
      <c r="HH138" s="107"/>
      <c r="HI138" s="107"/>
      <c r="HJ138" s="107"/>
      <c r="HK138" s="107"/>
      <c r="HL138" s="107"/>
      <c r="HM138" s="107"/>
      <c r="HN138" s="107"/>
      <c r="HO138" s="107"/>
      <c r="HP138" s="107"/>
      <c r="HQ138" s="107"/>
      <c r="HR138" s="107"/>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c r="IM138" s="107"/>
      <c r="IN138" s="107"/>
      <c r="IO138" s="107"/>
      <c r="IP138" s="107"/>
      <c r="IQ138" s="107"/>
      <c r="IR138" s="107"/>
      <c r="IS138" s="107"/>
      <c r="IT138" s="107"/>
      <c r="IU138" s="107"/>
      <c r="IV138" s="107"/>
      <c r="IW138" s="107"/>
    </row>
    <row r="139" customFormat="false" ht="12.75" hidden="false" customHeight="false" outlineLevel="0" collapsed="false">
      <c r="A139" s="70" t="s">
        <v>25</v>
      </c>
      <c r="B139" s="149" t="s">
        <v>517</v>
      </c>
      <c r="C139" s="149" t="s">
        <v>518</v>
      </c>
      <c r="D139" s="149" t="s">
        <v>116</v>
      </c>
      <c r="E139" s="165" t="n">
        <v>0.75</v>
      </c>
      <c r="F139" s="149" t="s">
        <v>519</v>
      </c>
      <c r="G139" s="150" t="s">
        <v>76</v>
      </c>
      <c r="H139" s="45" t="s">
        <v>520</v>
      </c>
      <c r="I139" s="59" t="s">
        <v>521</v>
      </c>
      <c r="J139" s="34" t="s">
        <v>522</v>
      </c>
      <c r="K139" s="47" t="n">
        <v>36999</v>
      </c>
      <c r="L139" s="166" t="s">
        <v>24</v>
      </c>
      <c r="M139" s="37" t="s">
        <v>523</v>
      </c>
      <c r="N139" s="101"/>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row>
    <row r="140" customFormat="false" ht="25.5" hidden="false" customHeight="false" outlineLevel="0" collapsed="false">
      <c r="A140" s="167" t="s">
        <v>25</v>
      </c>
      <c r="B140" s="168" t="s">
        <v>524</v>
      </c>
      <c r="C140" s="168" t="s">
        <v>525</v>
      </c>
      <c r="D140" s="168" t="s">
        <v>526</v>
      </c>
      <c r="E140" s="169" t="n">
        <v>0.7</v>
      </c>
      <c r="F140" s="168" t="s">
        <v>527</v>
      </c>
      <c r="G140" s="170" t="s">
        <v>528</v>
      </c>
      <c r="H140" s="153" t="s">
        <v>529</v>
      </c>
      <c r="I140" s="171" t="s">
        <v>530</v>
      </c>
      <c r="J140" s="172" t="s">
        <v>531</v>
      </c>
      <c r="K140" s="155" t="n">
        <v>36976</v>
      </c>
      <c r="L140" s="173" t="s">
        <v>24</v>
      </c>
      <c r="M140" s="28" t="n">
        <v>0</v>
      </c>
      <c r="N140" s="106"/>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107"/>
      <c r="DU140" s="107"/>
      <c r="DV140" s="107"/>
      <c r="DW140" s="107"/>
      <c r="DX140" s="107"/>
      <c r="DY140" s="107"/>
      <c r="DZ140" s="107"/>
      <c r="EA140" s="107"/>
      <c r="EB140" s="107"/>
      <c r="EC140" s="107"/>
      <c r="ED140" s="107"/>
      <c r="EE140" s="107"/>
      <c r="EF140" s="107"/>
      <c r="EG140" s="107"/>
      <c r="EH140" s="107"/>
      <c r="EI140" s="107"/>
      <c r="EJ140" s="107"/>
      <c r="EK140" s="107"/>
      <c r="EL140" s="107"/>
      <c r="EM140" s="107"/>
      <c r="EN140" s="107"/>
      <c r="EO140" s="107"/>
      <c r="EP140" s="107"/>
      <c r="EQ140" s="107"/>
      <c r="ER140" s="107"/>
      <c r="ES140" s="107"/>
      <c r="ET140" s="107"/>
      <c r="EU140" s="107"/>
      <c r="EV140" s="107"/>
      <c r="EW140" s="107"/>
      <c r="EX140" s="107"/>
      <c r="EY140" s="107"/>
      <c r="EZ140" s="107"/>
      <c r="FA140" s="107"/>
      <c r="FB140" s="107"/>
      <c r="FC140" s="107"/>
      <c r="FD140" s="107"/>
      <c r="FE140" s="107"/>
      <c r="FF140" s="107"/>
      <c r="FG140" s="107"/>
      <c r="FH140" s="107"/>
      <c r="FI140" s="107"/>
      <c r="FJ140" s="107"/>
      <c r="FK140" s="107"/>
      <c r="FL140" s="107"/>
      <c r="FM140" s="107"/>
      <c r="FN140" s="107"/>
      <c r="FO140" s="107"/>
      <c r="FP140" s="107"/>
      <c r="FQ140" s="107"/>
      <c r="FR140" s="107"/>
      <c r="FS140" s="107"/>
      <c r="FT140" s="107"/>
      <c r="FU140" s="107"/>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P140" s="107"/>
      <c r="GQ140" s="107"/>
      <c r="GR140" s="107"/>
      <c r="GS140" s="107"/>
      <c r="GT140" s="107"/>
      <c r="GU140" s="107"/>
      <c r="GV140" s="107"/>
      <c r="GW140" s="107"/>
      <c r="GX140" s="107"/>
      <c r="GY140" s="107"/>
      <c r="GZ140" s="107"/>
      <c r="HA140" s="107"/>
      <c r="HB140" s="107"/>
      <c r="HC140" s="107"/>
      <c r="HD140" s="107"/>
      <c r="HE140" s="107"/>
      <c r="HF140" s="107"/>
      <c r="HG140" s="107"/>
      <c r="HH140" s="107"/>
      <c r="HI140" s="107"/>
      <c r="HJ140" s="107"/>
      <c r="HK140" s="107"/>
      <c r="HL140" s="107"/>
      <c r="HM140" s="107"/>
      <c r="HN140" s="107"/>
      <c r="HO140" s="107"/>
      <c r="HP140" s="107"/>
      <c r="HQ140" s="107"/>
      <c r="HR140" s="107"/>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c r="IM140" s="107"/>
      <c r="IN140" s="107"/>
      <c r="IO140" s="107"/>
      <c r="IP140" s="107"/>
      <c r="IQ140" s="107"/>
      <c r="IR140" s="107"/>
      <c r="IS140" s="107"/>
      <c r="IT140" s="107"/>
      <c r="IU140" s="107"/>
      <c r="IV140" s="107"/>
      <c r="IW140" s="107"/>
    </row>
    <row r="141" customFormat="false" ht="63.75" hidden="false" customHeight="false" outlineLevel="0" collapsed="false">
      <c r="A141" s="70" t="s">
        <v>102</v>
      </c>
      <c r="B141" s="149" t="s">
        <v>532</v>
      </c>
      <c r="C141" s="149" t="s">
        <v>533</v>
      </c>
      <c r="D141" s="149" t="s">
        <v>526</v>
      </c>
      <c r="E141" s="165" t="n">
        <v>0.6</v>
      </c>
      <c r="F141" s="149" t="s">
        <v>534</v>
      </c>
      <c r="G141" s="150" t="s">
        <v>535</v>
      </c>
      <c r="H141" s="45" t="s">
        <v>536</v>
      </c>
      <c r="I141" s="59" t="s">
        <v>537</v>
      </c>
      <c r="J141" s="34" t="s">
        <v>538</v>
      </c>
      <c r="K141" s="47" t="n">
        <v>37012</v>
      </c>
      <c r="L141" s="166" t="s">
        <v>539</v>
      </c>
      <c r="M141" s="37"/>
      <c r="N141" s="101"/>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row>
    <row r="142" customFormat="false" ht="12.75" hidden="false" customHeight="false" outlineLevel="0" collapsed="false">
      <c r="A142" s="167" t="s">
        <v>25</v>
      </c>
      <c r="B142" s="174" t="s">
        <v>540</v>
      </c>
      <c r="C142" s="174" t="s">
        <v>541</v>
      </c>
      <c r="D142" s="168" t="s">
        <v>116</v>
      </c>
      <c r="E142" s="169" t="n">
        <v>0.5</v>
      </c>
      <c r="F142" s="168" t="s">
        <v>542</v>
      </c>
      <c r="G142" s="170" t="s">
        <v>543</v>
      </c>
      <c r="H142" s="153" t="s">
        <v>520</v>
      </c>
      <c r="I142" s="175" t="n">
        <v>500000</v>
      </c>
      <c r="J142" s="168" t="s">
        <v>544</v>
      </c>
      <c r="K142" s="155" t="n">
        <v>36991</v>
      </c>
      <c r="L142" s="173" t="s">
        <v>24</v>
      </c>
      <c r="M142" s="28" t="n">
        <v>50000</v>
      </c>
      <c r="N142" s="106"/>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c r="CQ142" s="107"/>
      <c r="CR142" s="107"/>
      <c r="CS142" s="107"/>
      <c r="CT142" s="107"/>
      <c r="CU142" s="107"/>
      <c r="CV142" s="107"/>
      <c r="CW142" s="107"/>
      <c r="CX142" s="107"/>
      <c r="CY142" s="107"/>
      <c r="CZ142" s="107"/>
      <c r="DA142" s="107"/>
      <c r="DB142" s="107"/>
      <c r="DC142" s="107"/>
      <c r="DD142" s="107"/>
      <c r="DE142" s="107"/>
      <c r="DF142" s="107"/>
      <c r="DG142" s="107"/>
      <c r="DH142" s="107"/>
      <c r="DI142" s="107"/>
      <c r="DJ142" s="107"/>
      <c r="DK142" s="107"/>
      <c r="DL142" s="107"/>
      <c r="DM142" s="107"/>
      <c r="DN142" s="107"/>
      <c r="DO142" s="107"/>
      <c r="DP142" s="107"/>
      <c r="DQ142" s="107"/>
      <c r="DR142" s="107"/>
      <c r="DS142" s="107"/>
      <c r="DT142" s="107"/>
      <c r="DU142" s="107"/>
      <c r="DV142" s="107"/>
      <c r="DW142" s="107"/>
      <c r="DX142" s="107"/>
      <c r="DY142" s="107"/>
      <c r="DZ142" s="107"/>
      <c r="EA142" s="107"/>
      <c r="EB142" s="107"/>
      <c r="EC142" s="107"/>
      <c r="ED142" s="107"/>
      <c r="EE142" s="107"/>
      <c r="EF142" s="107"/>
      <c r="EG142" s="107"/>
      <c r="EH142" s="107"/>
      <c r="EI142" s="107"/>
      <c r="EJ142" s="107"/>
      <c r="EK142" s="107"/>
      <c r="EL142" s="107"/>
      <c r="EM142" s="107"/>
      <c r="EN142" s="107"/>
      <c r="EO142" s="107"/>
      <c r="EP142" s="107"/>
      <c r="EQ142" s="107"/>
      <c r="ER142" s="107"/>
      <c r="ES142" s="107"/>
      <c r="ET142" s="107"/>
      <c r="EU142" s="107"/>
      <c r="EV142" s="107"/>
      <c r="EW142" s="107"/>
      <c r="EX142" s="107"/>
      <c r="EY142" s="107"/>
      <c r="EZ142" s="107"/>
      <c r="FA142" s="107"/>
      <c r="FB142" s="107"/>
      <c r="FC142" s="107"/>
      <c r="FD142" s="107"/>
      <c r="FE142" s="107"/>
      <c r="FF142" s="107"/>
      <c r="FG142" s="107"/>
      <c r="FH142" s="107"/>
      <c r="FI142" s="107"/>
      <c r="FJ142" s="107"/>
      <c r="FK142" s="107"/>
      <c r="FL142" s="107"/>
      <c r="FM142" s="107"/>
      <c r="FN142" s="107"/>
      <c r="FO142" s="107"/>
      <c r="FP142" s="107"/>
      <c r="FQ142" s="107"/>
      <c r="FR142" s="107"/>
      <c r="FS142" s="107"/>
      <c r="FT142" s="107"/>
      <c r="FU142" s="107"/>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P142" s="107"/>
      <c r="GQ142" s="107"/>
      <c r="GR142" s="107"/>
      <c r="GS142" s="107"/>
      <c r="GT142" s="107"/>
      <c r="GU142" s="107"/>
      <c r="GV142" s="107"/>
      <c r="GW142" s="107"/>
      <c r="GX142" s="107"/>
      <c r="GY142" s="107"/>
      <c r="GZ142" s="107"/>
      <c r="HA142" s="107"/>
      <c r="HB142" s="107"/>
      <c r="HC142" s="107"/>
      <c r="HD142" s="107"/>
      <c r="HE142" s="107"/>
      <c r="HF142" s="107"/>
      <c r="HG142" s="107"/>
      <c r="HH142" s="107"/>
      <c r="HI142" s="107"/>
      <c r="HJ142" s="107"/>
      <c r="HK142" s="107"/>
      <c r="HL142" s="107"/>
      <c r="HM142" s="107"/>
      <c r="HN142" s="107"/>
      <c r="HO142" s="107"/>
      <c r="HP142" s="107"/>
      <c r="HQ142" s="107"/>
      <c r="HR142" s="107"/>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c r="IM142" s="107"/>
      <c r="IN142" s="107"/>
      <c r="IO142" s="107"/>
      <c r="IP142" s="107"/>
      <c r="IQ142" s="107"/>
      <c r="IR142" s="107"/>
      <c r="IS142" s="107"/>
      <c r="IT142" s="107"/>
      <c r="IU142" s="107"/>
      <c r="IV142" s="107"/>
      <c r="IW142" s="107"/>
    </row>
    <row r="143" customFormat="false" ht="25.5" hidden="false" customHeight="false" outlineLevel="0" collapsed="false">
      <c r="A143" s="70" t="s">
        <v>25</v>
      </c>
      <c r="B143" s="149" t="s">
        <v>517</v>
      </c>
      <c r="C143" s="149" t="s">
        <v>545</v>
      </c>
      <c r="D143" s="149" t="s">
        <v>116</v>
      </c>
      <c r="E143" s="165" t="n">
        <v>0.5</v>
      </c>
      <c r="F143" s="149" t="s">
        <v>546</v>
      </c>
      <c r="G143" s="150" t="s">
        <v>547</v>
      </c>
      <c r="H143" s="45" t="s">
        <v>548</v>
      </c>
      <c r="I143" s="59"/>
      <c r="J143" s="34" t="s">
        <v>549</v>
      </c>
      <c r="K143" s="47" t="n">
        <v>36991</v>
      </c>
      <c r="L143" s="166" t="s">
        <v>24</v>
      </c>
      <c r="M143" s="37"/>
      <c r="N143" s="101"/>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row>
    <row r="144" customFormat="false" ht="25.5" hidden="false" customHeight="false" outlineLevel="0" collapsed="false">
      <c r="A144" s="167" t="s">
        <v>25</v>
      </c>
      <c r="B144" s="168" t="s">
        <v>517</v>
      </c>
      <c r="C144" s="168" t="s">
        <v>550</v>
      </c>
      <c r="D144" s="168" t="s">
        <v>116</v>
      </c>
      <c r="E144" s="169" t="n">
        <v>0.5</v>
      </c>
      <c r="F144" s="168" t="s">
        <v>551</v>
      </c>
      <c r="G144" s="170" t="s">
        <v>552</v>
      </c>
      <c r="H144" s="153" t="s">
        <v>501</v>
      </c>
      <c r="I144" s="171" t="s">
        <v>553</v>
      </c>
      <c r="J144" s="172" t="s">
        <v>554</v>
      </c>
      <c r="K144" s="155" t="n">
        <v>36999</v>
      </c>
      <c r="L144" s="173" t="s">
        <v>24</v>
      </c>
      <c r="M144" s="28"/>
      <c r="N144" s="106"/>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CM144" s="107"/>
      <c r="CN144" s="107"/>
      <c r="CO144" s="107"/>
      <c r="CP144" s="107"/>
      <c r="CQ144" s="107"/>
      <c r="CR144" s="107"/>
      <c r="CS144" s="107"/>
      <c r="CT144" s="107"/>
      <c r="CU144" s="107"/>
      <c r="CV144" s="107"/>
      <c r="CW144" s="107"/>
      <c r="CX144" s="107"/>
      <c r="CY144" s="107"/>
      <c r="CZ144" s="107"/>
      <c r="DA144" s="107"/>
      <c r="DB144" s="107"/>
      <c r="DC144" s="107"/>
      <c r="DD144" s="107"/>
      <c r="DE144" s="107"/>
      <c r="DF144" s="107"/>
      <c r="DG144" s="107"/>
      <c r="DH144" s="107"/>
      <c r="DI144" s="107"/>
      <c r="DJ144" s="107"/>
      <c r="DK144" s="107"/>
      <c r="DL144" s="107"/>
      <c r="DM144" s="107"/>
      <c r="DN144" s="107"/>
      <c r="DO144" s="107"/>
      <c r="DP144" s="107"/>
      <c r="DQ144" s="107"/>
      <c r="DR144" s="107"/>
      <c r="DS144" s="107"/>
      <c r="DT144" s="107"/>
      <c r="DU144" s="107"/>
      <c r="DV144" s="107"/>
      <c r="DW144" s="107"/>
      <c r="DX144" s="107"/>
      <c r="DY144" s="107"/>
      <c r="DZ144" s="107"/>
      <c r="EA144" s="107"/>
      <c r="EB144" s="107"/>
      <c r="EC144" s="107"/>
      <c r="ED144" s="107"/>
      <c r="EE144" s="107"/>
      <c r="EF144" s="107"/>
      <c r="EG144" s="107"/>
      <c r="EH144" s="107"/>
      <c r="EI144" s="107"/>
      <c r="EJ144" s="107"/>
      <c r="EK144" s="107"/>
      <c r="EL144" s="107"/>
      <c r="EM144" s="107"/>
      <c r="EN144" s="107"/>
      <c r="EO144" s="107"/>
      <c r="EP144" s="107"/>
      <c r="EQ144" s="107"/>
      <c r="ER144" s="107"/>
      <c r="ES144" s="107"/>
      <c r="ET144" s="107"/>
      <c r="EU144" s="107"/>
      <c r="EV144" s="107"/>
      <c r="EW144" s="107"/>
      <c r="EX144" s="107"/>
      <c r="EY144" s="107"/>
      <c r="EZ144" s="107"/>
      <c r="FA144" s="107"/>
      <c r="FB144" s="107"/>
      <c r="FC144" s="107"/>
      <c r="FD144" s="107"/>
      <c r="FE144" s="107"/>
      <c r="FF144" s="107"/>
      <c r="FG144" s="107"/>
      <c r="FH144" s="107"/>
      <c r="FI144" s="107"/>
      <c r="FJ144" s="107"/>
      <c r="FK144" s="107"/>
      <c r="FL144" s="107"/>
      <c r="FM144" s="107"/>
      <c r="FN144" s="107"/>
      <c r="FO144" s="107"/>
      <c r="FP144" s="107"/>
      <c r="FQ144" s="107"/>
      <c r="FR144" s="107"/>
      <c r="FS144" s="107"/>
      <c r="FT144" s="107"/>
      <c r="FU144" s="107"/>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P144" s="107"/>
      <c r="GQ144" s="107"/>
      <c r="GR144" s="107"/>
      <c r="GS144" s="107"/>
      <c r="GT144" s="107"/>
      <c r="GU144" s="107"/>
      <c r="GV144" s="107"/>
      <c r="GW144" s="107"/>
      <c r="GX144" s="107"/>
      <c r="GY144" s="107"/>
      <c r="GZ144" s="107"/>
      <c r="HA144" s="107"/>
      <c r="HB144" s="107"/>
      <c r="HC144" s="107"/>
      <c r="HD144" s="107"/>
      <c r="HE144" s="107"/>
      <c r="HF144" s="107"/>
      <c r="HG144" s="107"/>
      <c r="HH144" s="107"/>
      <c r="HI144" s="107"/>
      <c r="HJ144" s="107"/>
      <c r="HK144" s="107"/>
      <c r="HL144" s="107"/>
      <c r="HM144" s="107"/>
      <c r="HN144" s="107"/>
      <c r="HO144" s="107"/>
      <c r="HP144" s="107"/>
      <c r="HQ144" s="107"/>
      <c r="HR144" s="107"/>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c r="IM144" s="107"/>
      <c r="IN144" s="107"/>
      <c r="IO144" s="107"/>
      <c r="IP144" s="107"/>
      <c r="IQ144" s="107"/>
      <c r="IR144" s="107"/>
      <c r="IS144" s="107"/>
      <c r="IT144" s="107"/>
      <c r="IU144" s="107"/>
      <c r="IV144" s="107"/>
      <c r="IW144" s="107"/>
    </row>
    <row r="145" customFormat="false" ht="38.25" hidden="false" customHeight="false" outlineLevel="0" collapsed="false">
      <c r="A145" s="70" t="s">
        <v>25</v>
      </c>
      <c r="B145" s="149" t="s">
        <v>555</v>
      </c>
      <c r="C145" s="149" t="s">
        <v>556</v>
      </c>
      <c r="D145" s="149" t="s">
        <v>557</v>
      </c>
      <c r="E145" s="165" t="n">
        <v>0.5</v>
      </c>
      <c r="F145" s="149" t="s">
        <v>558</v>
      </c>
      <c r="G145" s="150" t="s">
        <v>481</v>
      </c>
      <c r="H145" s="45" t="s">
        <v>559</v>
      </c>
      <c r="I145" s="59" t="s">
        <v>521</v>
      </c>
      <c r="J145" s="34" t="s">
        <v>560</v>
      </c>
      <c r="K145" s="47" t="n">
        <v>36992</v>
      </c>
      <c r="L145" s="166" t="s">
        <v>24</v>
      </c>
      <c r="M145" s="37" t="n">
        <v>200000</v>
      </c>
      <c r="N145" s="101"/>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row>
    <row r="146" customFormat="false" ht="12.75" hidden="false" customHeight="false" outlineLevel="0" collapsed="false">
      <c r="A146" s="167" t="s">
        <v>25</v>
      </c>
      <c r="B146" s="168" t="s">
        <v>555</v>
      </c>
      <c r="C146" s="168" t="s">
        <v>561</v>
      </c>
      <c r="D146" s="168" t="s">
        <v>526</v>
      </c>
      <c r="E146" s="169" t="n">
        <v>0.5</v>
      </c>
      <c r="F146" s="168" t="s">
        <v>562</v>
      </c>
      <c r="G146" s="170" t="s">
        <v>563</v>
      </c>
      <c r="H146" s="153" t="s">
        <v>564</v>
      </c>
      <c r="I146" s="171" t="s">
        <v>521</v>
      </c>
      <c r="J146" s="172" t="s">
        <v>565</v>
      </c>
      <c r="K146" s="155" t="n">
        <v>36973</v>
      </c>
      <c r="L146" s="173" t="s">
        <v>24</v>
      </c>
      <c r="M146" s="28" t="n">
        <v>75000</v>
      </c>
      <c r="N146" s="106"/>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c r="CQ146" s="107"/>
      <c r="CR146" s="107"/>
      <c r="CS146" s="107"/>
      <c r="CT146" s="107"/>
      <c r="CU146" s="107"/>
      <c r="CV146" s="107"/>
      <c r="CW146" s="107"/>
      <c r="CX146" s="107"/>
      <c r="CY146" s="107"/>
      <c r="CZ146" s="107"/>
      <c r="DA146" s="107"/>
      <c r="DB146" s="107"/>
      <c r="DC146" s="107"/>
      <c r="DD146" s="107"/>
      <c r="DE146" s="107"/>
      <c r="DF146" s="107"/>
      <c r="DG146" s="107"/>
      <c r="DH146" s="107"/>
      <c r="DI146" s="107"/>
      <c r="DJ146" s="107"/>
      <c r="DK146" s="107"/>
      <c r="DL146" s="107"/>
      <c r="DM146" s="107"/>
      <c r="DN146" s="107"/>
      <c r="DO146" s="107"/>
      <c r="DP146" s="107"/>
      <c r="DQ146" s="107"/>
      <c r="DR146" s="107"/>
      <c r="DS146" s="107"/>
      <c r="DT146" s="107"/>
      <c r="DU146" s="107"/>
      <c r="DV146" s="107"/>
      <c r="DW146" s="107"/>
      <c r="DX146" s="107"/>
      <c r="DY146" s="107"/>
      <c r="DZ146" s="107"/>
      <c r="EA146" s="107"/>
      <c r="EB146" s="107"/>
      <c r="EC146" s="107"/>
      <c r="ED146" s="107"/>
      <c r="EE146" s="107"/>
      <c r="EF146" s="107"/>
      <c r="EG146" s="107"/>
      <c r="EH146" s="107"/>
      <c r="EI146" s="107"/>
      <c r="EJ146" s="107"/>
      <c r="EK146" s="107"/>
      <c r="EL146" s="107"/>
      <c r="EM146" s="107"/>
      <c r="EN146" s="107"/>
      <c r="EO146" s="107"/>
      <c r="EP146" s="107"/>
      <c r="EQ146" s="107"/>
      <c r="ER146" s="107"/>
      <c r="ES146" s="107"/>
      <c r="ET146" s="107"/>
      <c r="EU146" s="107"/>
      <c r="EV146" s="107"/>
      <c r="EW146" s="107"/>
      <c r="EX146" s="107"/>
      <c r="EY146" s="107"/>
      <c r="EZ146" s="107"/>
      <c r="FA146" s="107"/>
      <c r="FB146" s="107"/>
      <c r="FC146" s="107"/>
      <c r="FD146" s="107"/>
      <c r="FE146" s="107"/>
      <c r="FF146" s="107"/>
      <c r="FG146" s="107"/>
      <c r="FH146" s="107"/>
      <c r="FI146" s="107"/>
      <c r="FJ146" s="107"/>
      <c r="FK146" s="107"/>
      <c r="FL146" s="107"/>
      <c r="FM146" s="107"/>
      <c r="FN146" s="107"/>
      <c r="FO146" s="107"/>
      <c r="FP146" s="107"/>
      <c r="FQ146" s="107"/>
      <c r="FR146" s="107"/>
      <c r="FS146" s="107"/>
      <c r="FT146" s="107"/>
      <c r="FU146" s="107"/>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P146" s="107"/>
      <c r="GQ146" s="107"/>
      <c r="GR146" s="107"/>
      <c r="GS146" s="107"/>
      <c r="GT146" s="107"/>
      <c r="GU146" s="107"/>
      <c r="GV146" s="107"/>
      <c r="GW146" s="107"/>
      <c r="GX146" s="107"/>
      <c r="GY146" s="107"/>
      <c r="GZ146" s="107"/>
      <c r="HA146" s="107"/>
      <c r="HB146" s="107"/>
      <c r="HC146" s="107"/>
      <c r="HD146" s="107"/>
      <c r="HE146" s="107"/>
      <c r="HF146" s="107"/>
      <c r="HG146" s="107"/>
      <c r="HH146" s="107"/>
      <c r="HI146" s="107"/>
      <c r="HJ146" s="107"/>
      <c r="HK146" s="107"/>
      <c r="HL146" s="107"/>
      <c r="HM146" s="107"/>
      <c r="HN146" s="107"/>
      <c r="HO146" s="107"/>
      <c r="HP146" s="107"/>
      <c r="HQ146" s="107"/>
      <c r="HR146" s="107"/>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c r="IM146" s="107"/>
      <c r="IN146" s="107"/>
      <c r="IO146" s="107"/>
      <c r="IP146" s="107"/>
      <c r="IQ146" s="107"/>
      <c r="IR146" s="107"/>
      <c r="IS146" s="107"/>
      <c r="IT146" s="107"/>
      <c r="IU146" s="107"/>
      <c r="IV146" s="107"/>
      <c r="IW146" s="107"/>
    </row>
    <row r="147" customFormat="false" ht="25.5" hidden="false" customHeight="false" outlineLevel="0" collapsed="false">
      <c r="A147" s="70" t="s">
        <v>102</v>
      </c>
      <c r="B147" s="149" t="s">
        <v>566</v>
      </c>
      <c r="C147" s="149" t="s">
        <v>567</v>
      </c>
      <c r="D147" s="149" t="s">
        <v>557</v>
      </c>
      <c r="E147" s="165" t="n">
        <v>0.4</v>
      </c>
      <c r="F147" s="149" t="s">
        <v>568</v>
      </c>
      <c r="G147" s="150" t="s">
        <v>569</v>
      </c>
      <c r="H147" s="45" t="s">
        <v>570</v>
      </c>
      <c r="I147" s="59" t="s">
        <v>521</v>
      </c>
      <c r="J147" s="34" t="s">
        <v>571</v>
      </c>
      <c r="K147" s="47" t="n">
        <v>36999</v>
      </c>
      <c r="L147" s="166" t="s">
        <v>285</v>
      </c>
      <c r="M147" s="37" t="n">
        <v>10000000</v>
      </c>
      <c r="N147" s="101"/>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row>
    <row r="148" customFormat="false" ht="25.5" hidden="false" customHeight="false" outlineLevel="0" collapsed="false">
      <c r="A148" s="167" t="s">
        <v>25</v>
      </c>
      <c r="B148" s="168" t="s">
        <v>572</v>
      </c>
      <c r="C148" s="168" t="s">
        <v>573</v>
      </c>
      <c r="D148" s="168" t="s">
        <v>526</v>
      </c>
      <c r="E148" s="169" t="n">
        <v>0.4</v>
      </c>
      <c r="F148" s="168" t="s">
        <v>574</v>
      </c>
      <c r="G148" s="170" t="s">
        <v>575</v>
      </c>
      <c r="H148" s="153" t="s">
        <v>576</v>
      </c>
      <c r="I148" s="171" t="s">
        <v>577</v>
      </c>
      <c r="J148" s="172" t="s">
        <v>578</v>
      </c>
      <c r="K148" s="155" t="n">
        <v>36999</v>
      </c>
      <c r="L148" s="173"/>
      <c r="M148" s="28"/>
      <c r="N148" s="106"/>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c r="CQ148" s="107"/>
      <c r="CR148" s="107"/>
      <c r="CS148" s="107"/>
      <c r="CT148" s="107"/>
      <c r="CU148" s="107"/>
      <c r="CV148" s="107"/>
      <c r="CW148" s="107"/>
      <c r="CX148" s="107"/>
      <c r="CY148" s="107"/>
      <c r="CZ148" s="107"/>
      <c r="DA148" s="107"/>
      <c r="DB148" s="107"/>
      <c r="DC148" s="107"/>
      <c r="DD148" s="107"/>
      <c r="DE148" s="107"/>
      <c r="DF148" s="107"/>
      <c r="DG148" s="107"/>
      <c r="DH148" s="107"/>
      <c r="DI148" s="107"/>
      <c r="DJ148" s="107"/>
      <c r="DK148" s="107"/>
      <c r="DL148" s="107"/>
      <c r="DM148" s="107"/>
      <c r="DN148" s="107"/>
      <c r="DO148" s="107"/>
      <c r="DP148" s="107"/>
      <c r="DQ148" s="107"/>
      <c r="DR148" s="107"/>
      <c r="DS148" s="107"/>
      <c r="DT148" s="107"/>
      <c r="DU148" s="107"/>
      <c r="DV148" s="107"/>
      <c r="DW148" s="107"/>
      <c r="DX148" s="107"/>
      <c r="DY148" s="107"/>
      <c r="DZ148" s="107"/>
      <c r="EA148" s="107"/>
      <c r="EB148" s="107"/>
      <c r="EC148" s="107"/>
      <c r="ED148" s="107"/>
      <c r="EE148" s="107"/>
      <c r="EF148" s="107"/>
      <c r="EG148" s="107"/>
      <c r="EH148" s="107"/>
      <c r="EI148" s="107"/>
      <c r="EJ148" s="107"/>
      <c r="EK148" s="107"/>
      <c r="EL148" s="107"/>
      <c r="EM148" s="107"/>
      <c r="EN148" s="107"/>
      <c r="EO148" s="107"/>
      <c r="EP148" s="107"/>
      <c r="EQ148" s="107"/>
      <c r="ER148" s="107"/>
      <c r="ES148" s="107"/>
      <c r="ET148" s="107"/>
      <c r="EU148" s="107"/>
      <c r="EV148" s="107"/>
      <c r="EW148" s="107"/>
      <c r="EX148" s="107"/>
      <c r="EY148" s="107"/>
      <c r="EZ148" s="107"/>
      <c r="FA148" s="107"/>
      <c r="FB148" s="107"/>
      <c r="FC148" s="107"/>
      <c r="FD148" s="107"/>
      <c r="FE148" s="107"/>
      <c r="FF148" s="107"/>
      <c r="FG148" s="107"/>
      <c r="FH148" s="107"/>
      <c r="FI148" s="107"/>
      <c r="FJ148" s="107"/>
      <c r="FK148" s="107"/>
      <c r="FL148" s="107"/>
      <c r="FM148" s="107"/>
      <c r="FN148" s="107"/>
      <c r="FO148" s="107"/>
      <c r="FP148" s="107"/>
      <c r="FQ148" s="107"/>
      <c r="FR148" s="107"/>
      <c r="FS148" s="107"/>
      <c r="FT148" s="107"/>
      <c r="FU148" s="107"/>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P148" s="107"/>
      <c r="GQ148" s="107"/>
      <c r="GR148" s="107"/>
      <c r="GS148" s="107"/>
      <c r="GT148" s="107"/>
      <c r="GU148" s="107"/>
      <c r="GV148" s="107"/>
      <c r="GW148" s="107"/>
      <c r="GX148" s="107"/>
      <c r="GY148" s="107"/>
      <c r="GZ148" s="107"/>
      <c r="HA148" s="107"/>
      <c r="HB148" s="107"/>
      <c r="HC148" s="107"/>
      <c r="HD148" s="107"/>
      <c r="HE148" s="107"/>
      <c r="HF148" s="107"/>
      <c r="HG148" s="107"/>
      <c r="HH148" s="107"/>
      <c r="HI148" s="107"/>
      <c r="HJ148" s="107"/>
      <c r="HK148" s="107"/>
      <c r="HL148" s="107"/>
      <c r="HM148" s="107"/>
      <c r="HN148" s="107"/>
      <c r="HO148" s="107"/>
      <c r="HP148" s="107"/>
      <c r="HQ148" s="107"/>
      <c r="HR148" s="107"/>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c r="IM148" s="107"/>
      <c r="IN148" s="107"/>
      <c r="IO148" s="107"/>
      <c r="IP148" s="107"/>
      <c r="IQ148" s="107"/>
      <c r="IR148" s="107"/>
      <c r="IS148" s="107"/>
      <c r="IT148" s="107"/>
      <c r="IU148" s="107"/>
      <c r="IV148" s="107"/>
      <c r="IW148" s="107"/>
    </row>
    <row r="149" customFormat="false" ht="12.75" hidden="false" customHeight="false" outlineLevel="0" collapsed="false">
      <c r="A149" s="70" t="s">
        <v>25</v>
      </c>
      <c r="B149" s="149" t="s">
        <v>555</v>
      </c>
      <c r="C149" s="149" t="s">
        <v>579</v>
      </c>
      <c r="D149" s="149" t="s">
        <v>557</v>
      </c>
      <c r="E149" s="165" t="n">
        <v>0.4</v>
      </c>
      <c r="F149" s="149" t="s">
        <v>580</v>
      </c>
      <c r="G149" s="150" t="s">
        <v>581</v>
      </c>
      <c r="H149" s="45" t="s">
        <v>131</v>
      </c>
      <c r="I149" s="59" t="s">
        <v>521</v>
      </c>
      <c r="J149" s="34" t="s">
        <v>582</v>
      </c>
      <c r="K149" s="47" t="n">
        <v>36962</v>
      </c>
      <c r="L149" s="166" t="s">
        <v>24</v>
      </c>
      <c r="M149" s="37" t="n">
        <v>20000</v>
      </c>
      <c r="N149" s="101"/>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row>
    <row r="150" customFormat="false" ht="12.75" hidden="false" customHeight="false" outlineLevel="0" collapsed="false">
      <c r="A150" s="167" t="s">
        <v>102</v>
      </c>
      <c r="B150" s="168" t="s">
        <v>583</v>
      </c>
      <c r="C150" s="168" t="s">
        <v>584</v>
      </c>
      <c r="D150" s="168" t="s">
        <v>557</v>
      </c>
      <c r="E150" s="169" t="n">
        <v>0.25</v>
      </c>
      <c r="F150" s="168" t="s">
        <v>585</v>
      </c>
      <c r="G150" s="170" t="s">
        <v>586</v>
      </c>
      <c r="H150" s="153" t="s">
        <v>587</v>
      </c>
      <c r="I150" s="171" t="s">
        <v>521</v>
      </c>
      <c r="J150" s="172" t="s">
        <v>588</v>
      </c>
      <c r="K150" s="155" t="n">
        <v>36999</v>
      </c>
      <c r="L150" s="173" t="s">
        <v>285</v>
      </c>
      <c r="M150" s="28" t="n">
        <v>10000000</v>
      </c>
      <c r="N150" s="133"/>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c r="DC150" s="134"/>
      <c r="DD150" s="134"/>
      <c r="DE150" s="134"/>
      <c r="DF150" s="134"/>
      <c r="DG150" s="134"/>
      <c r="DH150" s="134"/>
      <c r="DI150" s="134"/>
      <c r="DJ150" s="134"/>
      <c r="DK150" s="134"/>
      <c r="DL150" s="134"/>
      <c r="DM150" s="134"/>
      <c r="DN150" s="134"/>
      <c r="DO150" s="134"/>
      <c r="DP150" s="134"/>
      <c r="DQ150" s="134"/>
      <c r="DR150" s="134"/>
      <c r="DS150" s="134"/>
      <c r="DT150" s="134"/>
      <c r="DU150" s="134"/>
      <c r="DV150" s="134"/>
      <c r="DW150" s="134"/>
      <c r="DX150" s="134"/>
      <c r="DY150" s="134"/>
      <c r="DZ150" s="134"/>
      <c r="EA150" s="134"/>
      <c r="EB150" s="134"/>
      <c r="EC150" s="134"/>
      <c r="ED150" s="134"/>
      <c r="EE150" s="134"/>
      <c r="EF150" s="134"/>
      <c r="EG150" s="134"/>
      <c r="EH150" s="134"/>
      <c r="EI150" s="134"/>
      <c r="EJ150" s="134"/>
      <c r="EK150" s="134"/>
      <c r="EL150" s="134"/>
      <c r="EM150" s="134"/>
      <c r="EN150" s="134"/>
      <c r="EO150" s="134"/>
      <c r="EP150" s="134"/>
      <c r="EQ150" s="134"/>
      <c r="ER150" s="134"/>
      <c r="ES150" s="134"/>
      <c r="ET150" s="134"/>
      <c r="EU150" s="134"/>
      <c r="EV150" s="134"/>
      <c r="EW150" s="134"/>
      <c r="EX150" s="134"/>
      <c r="EY150" s="134"/>
      <c r="EZ150" s="134"/>
      <c r="FA150" s="134"/>
      <c r="FB150" s="134"/>
      <c r="FC150" s="134"/>
      <c r="FD150" s="134"/>
      <c r="FE150" s="134"/>
      <c r="FF150" s="134"/>
      <c r="FG150" s="134"/>
      <c r="FH150" s="134"/>
      <c r="FI150" s="134"/>
      <c r="FJ150" s="134"/>
      <c r="FK150" s="134"/>
      <c r="FL150" s="134"/>
      <c r="FM150" s="134"/>
      <c r="FN150" s="134"/>
      <c r="FO150" s="134"/>
      <c r="FP150" s="134"/>
      <c r="FQ150" s="134"/>
      <c r="FR150" s="134"/>
      <c r="FS150" s="134"/>
      <c r="FT150" s="134"/>
      <c r="FU150" s="134"/>
      <c r="FV150" s="134"/>
      <c r="FW150" s="134"/>
      <c r="FX150" s="134"/>
      <c r="FY150" s="134"/>
      <c r="FZ150" s="134"/>
      <c r="GA150" s="134"/>
      <c r="GB150" s="134"/>
      <c r="GC150" s="134"/>
      <c r="GD150" s="134"/>
      <c r="GE150" s="134"/>
      <c r="GF150" s="134"/>
      <c r="GG150" s="134"/>
      <c r="GH150" s="134"/>
      <c r="GI150" s="134"/>
      <c r="GJ150" s="134"/>
      <c r="GK150" s="134"/>
      <c r="GL150" s="134"/>
      <c r="GM150" s="134"/>
      <c r="GN150" s="134"/>
      <c r="GO150" s="134"/>
      <c r="GP150" s="134"/>
      <c r="GQ150" s="134"/>
      <c r="GR150" s="134"/>
      <c r="GS150" s="134"/>
      <c r="GT150" s="134"/>
      <c r="GU150" s="134"/>
      <c r="GV150" s="134"/>
      <c r="GW150" s="134"/>
      <c r="GX150" s="134"/>
      <c r="GY150" s="134"/>
      <c r="GZ150" s="134"/>
      <c r="HA150" s="134"/>
      <c r="HB150" s="134"/>
      <c r="HC150" s="134"/>
      <c r="HD150" s="134"/>
      <c r="HE150" s="134"/>
      <c r="HF150" s="134"/>
      <c r="HG150" s="134"/>
      <c r="HH150" s="134"/>
      <c r="HI150" s="134"/>
      <c r="HJ150" s="134"/>
      <c r="HK150" s="134"/>
      <c r="HL150" s="134"/>
      <c r="HM150" s="134"/>
      <c r="HN150" s="134"/>
      <c r="HO150" s="134"/>
      <c r="HP150" s="134"/>
      <c r="HQ150" s="134"/>
      <c r="HR150" s="134"/>
      <c r="HS150" s="134"/>
      <c r="HT150" s="134"/>
      <c r="HU150" s="134"/>
      <c r="HV150" s="134"/>
      <c r="HW150" s="134"/>
      <c r="HX150" s="134"/>
      <c r="HY150" s="134"/>
      <c r="HZ150" s="134"/>
      <c r="IA150" s="134"/>
      <c r="IB150" s="134"/>
      <c r="IC150" s="134"/>
      <c r="ID150" s="134"/>
      <c r="IE150" s="134"/>
      <c r="IF150" s="134"/>
      <c r="IG150" s="134"/>
      <c r="IH150" s="134"/>
      <c r="II150" s="134"/>
      <c r="IJ150" s="134"/>
      <c r="IK150" s="134"/>
      <c r="IL150" s="134"/>
      <c r="IM150" s="134"/>
      <c r="IN150" s="134"/>
      <c r="IO150" s="134"/>
      <c r="IP150" s="134"/>
      <c r="IQ150" s="134"/>
      <c r="IR150" s="134"/>
      <c r="IS150" s="134"/>
      <c r="IT150" s="134"/>
      <c r="IU150" s="134"/>
      <c r="IV150" s="134"/>
      <c r="IW150" s="134"/>
    </row>
    <row r="151" customFormat="false" ht="12.75" hidden="false" customHeight="false" outlineLevel="0" collapsed="false">
      <c r="A151" s="70" t="s">
        <v>25</v>
      </c>
      <c r="B151" s="149" t="s">
        <v>540</v>
      </c>
      <c r="C151" s="149" t="s">
        <v>573</v>
      </c>
      <c r="D151" s="149" t="s">
        <v>116</v>
      </c>
      <c r="E151" s="165" t="n">
        <v>0.25</v>
      </c>
      <c r="F151" s="149" t="s">
        <v>589</v>
      </c>
      <c r="G151" s="150" t="s">
        <v>543</v>
      </c>
      <c r="H151" s="45" t="s">
        <v>429</v>
      </c>
      <c r="I151" s="59"/>
      <c r="J151" s="34" t="s">
        <v>590</v>
      </c>
      <c r="K151" s="47" t="n">
        <v>36989</v>
      </c>
      <c r="L151" s="166" t="s">
        <v>24</v>
      </c>
      <c r="M151" s="37"/>
      <c r="N151" s="101"/>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row>
    <row r="152" customFormat="false" ht="12.75" hidden="false" customHeight="false" outlineLevel="0" collapsed="false">
      <c r="A152" s="167" t="s">
        <v>25</v>
      </c>
      <c r="B152" s="168" t="s">
        <v>540</v>
      </c>
      <c r="C152" s="168" t="s">
        <v>465</v>
      </c>
      <c r="D152" s="168" t="s">
        <v>591</v>
      </c>
      <c r="E152" s="169" t="n">
        <v>0.25</v>
      </c>
      <c r="F152" s="168" t="s">
        <v>592</v>
      </c>
      <c r="G152" s="170" t="s">
        <v>593</v>
      </c>
      <c r="H152" s="153" t="s">
        <v>472</v>
      </c>
      <c r="I152" s="171" t="s">
        <v>594</v>
      </c>
      <c r="J152" s="172" t="s">
        <v>595</v>
      </c>
      <c r="K152" s="155" t="n">
        <v>36999</v>
      </c>
      <c r="L152" s="173" t="s">
        <v>24</v>
      </c>
      <c r="M152" s="28"/>
      <c r="N152" s="106"/>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c r="CQ152" s="107"/>
      <c r="CR152" s="107"/>
      <c r="CS152" s="107"/>
      <c r="CT152" s="107"/>
      <c r="CU152" s="107"/>
      <c r="CV152" s="107"/>
      <c r="CW152" s="107"/>
      <c r="CX152" s="107"/>
      <c r="CY152" s="107"/>
      <c r="CZ152" s="107"/>
      <c r="DA152" s="107"/>
      <c r="DB152" s="107"/>
      <c r="DC152" s="107"/>
      <c r="DD152" s="107"/>
      <c r="DE152" s="107"/>
      <c r="DF152" s="107"/>
      <c r="DG152" s="107"/>
      <c r="DH152" s="107"/>
      <c r="DI152" s="107"/>
      <c r="DJ152" s="107"/>
      <c r="DK152" s="107"/>
      <c r="DL152" s="107"/>
      <c r="DM152" s="107"/>
      <c r="DN152" s="107"/>
      <c r="DO152" s="107"/>
      <c r="DP152" s="107"/>
      <c r="DQ152" s="107"/>
      <c r="DR152" s="107"/>
      <c r="DS152" s="107"/>
      <c r="DT152" s="107"/>
      <c r="DU152" s="107"/>
      <c r="DV152" s="107"/>
      <c r="DW152" s="107"/>
      <c r="DX152" s="107"/>
      <c r="DY152" s="107"/>
      <c r="DZ152" s="107"/>
      <c r="EA152" s="107"/>
      <c r="EB152" s="107"/>
      <c r="EC152" s="107"/>
      <c r="ED152" s="107"/>
      <c r="EE152" s="107"/>
      <c r="EF152" s="107"/>
      <c r="EG152" s="107"/>
      <c r="EH152" s="107"/>
      <c r="EI152" s="107"/>
      <c r="EJ152" s="107"/>
      <c r="EK152" s="107"/>
      <c r="EL152" s="107"/>
      <c r="EM152" s="107"/>
      <c r="EN152" s="107"/>
      <c r="EO152" s="107"/>
      <c r="EP152" s="107"/>
      <c r="EQ152" s="107"/>
      <c r="ER152" s="107"/>
      <c r="ES152" s="107"/>
      <c r="ET152" s="107"/>
      <c r="EU152" s="107"/>
      <c r="EV152" s="107"/>
      <c r="EW152" s="107"/>
      <c r="EX152" s="107"/>
      <c r="EY152" s="107"/>
      <c r="EZ152" s="107"/>
      <c r="FA152" s="107"/>
      <c r="FB152" s="107"/>
      <c r="FC152" s="107"/>
      <c r="FD152" s="107"/>
      <c r="FE152" s="107"/>
      <c r="FF152" s="107"/>
      <c r="FG152" s="107"/>
      <c r="FH152" s="107"/>
      <c r="FI152" s="107"/>
      <c r="FJ152" s="107"/>
      <c r="FK152" s="107"/>
      <c r="FL152" s="107"/>
      <c r="FM152" s="107"/>
      <c r="FN152" s="107"/>
      <c r="FO152" s="107"/>
      <c r="FP152" s="107"/>
      <c r="FQ152" s="107"/>
      <c r="FR152" s="107"/>
      <c r="FS152" s="107"/>
      <c r="FT152" s="107"/>
      <c r="FU152" s="107"/>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P152" s="107"/>
      <c r="GQ152" s="107"/>
      <c r="GR152" s="107"/>
      <c r="GS152" s="107"/>
      <c r="GT152" s="107"/>
      <c r="GU152" s="107"/>
      <c r="GV152" s="107"/>
      <c r="GW152" s="107"/>
      <c r="GX152" s="107"/>
      <c r="GY152" s="107"/>
      <c r="GZ152" s="107"/>
      <c r="HA152" s="107"/>
      <c r="HB152" s="107"/>
      <c r="HC152" s="107"/>
      <c r="HD152" s="107"/>
      <c r="HE152" s="107"/>
      <c r="HF152" s="107"/>
      <c r="HG152" s="107"/>
      <c r="HH152" s="107"/>
      <c r="HI152" s="107"/>
      <c r="HJ152" s="107"/>
      <c r="HK152" s="107"/>
      <c r="HL152" s="107"/>
      <c r="HM152" s="107"/>
      <c r="HN152" s="107"/>
      <c r="HO152" s="107"/>
      <c r="HP152" s="107"/>
      <c r="HQ152" s="107"/>
      <c r="HR152" s="107"/>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c r="IM152" s="107"/>
      <c r="IN152" s="107"/>
      <c r="IO152" s="107"/>
      <c r="IP152" s="107"/>
      <c r="IQ152" s="107"/>
      <c r="IR152" s="107"/>
      <c r="IS152" s="107"/>
      <c r="IT152" s="107"/>
      <c r="IU152" s="107"/>
      <c r="IV152" s="107"/>
      <c r="IW152" s="107"/>
    </row>
    <row r="153" customFormat="false" ht="25.5" hidden="false" customHeight="false" outlineLevel="0" collapsed="false">
      <c r="A153" s="70" t="s">
        <v>102</v>
      </c>
      <c r="B153" s="149" t="s">
        <v>532</v>
      </c>
      <c r="C153" s="149" t="s">
        <v>596</v>
      </c>
      <c r="D153" s="149" t="s">
        <v>526</v>
      </c>
      <c r="E153" s="165" t="n">
        <v>0.25</v>
      </c>
      <c r="F153" s="149" t="s">
        <v>597</v>
      </c>
      <c r="G153" s="150" t="s">
        <v>598</v>
      </c>
      <c r="H153" s="45" t="s">
        <v>599</v>
      </c>
      <c r="I153" s="59"/>
      <c r="J153" s="34" t="s">
        <v>600</v>
      </c>
      <c r="K153" s="47" t="n">
        <v>37012</v>
      </c>
      <c r="L153" s="166" t="s">
        <v>24</v>
      </c>
      <c r="M153" s="37" t="n">
        <v>0</v>
      </c>
      <c r="N153" s="101"/>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row>
    <row r="154" customFormat="false" ht="12.75" hidden="false" customHeight="false" outlineLevel="0" collapsed="false">
      <c r="A154" s="167" t="s">
        <v>25</v>
      </c>
      <c r="B154" s="168" t="s">
        <v>555</v>
      </c>
      <c r="C154" s="168" t="s">
        <v>601</v>
      </c>
      <c r="D154" s="168" t="s">
        <v>116</v>
      </c>
      <c r="E154" s="169" t="n">
        <v>0.25</v>
      </c>
      <c r="F154" s="168" t="s">
        <v>602</v>
      </c>
      <c r="G154" s="170" t="s">
        <v>603</v>
      </c>
      <c r="H154" s="153" t="s">
        <v>254</v>
      </c>
      <c r="I154" s="171" t="s">
        <v>521</v>
      </c>
      <c r="J154" s="172" t="s">
        <v>604</v>
      </c>
      <c r="K154" s="155" t="n">
        <v>36911</v>
      </c>
      <c r="L154" s="173" t="s">
        <v>24</v>
      </c>
      <c r="M154" s="28" t="n">
        <v>250000</v>
      </c>
      <c r="N154" s="106"/>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c r="CP154" s="107"/>
      <c r="CQ154" s="107"/>
      <c r="CR154" s="107"/>
      <c r="CS154" s="107"/>
      <c r="CT154" s="107"/>
      <c r="CU154" s="107"/>
      <c r="CV154" s="107"/>
      <c r="CW154" s="107"/>
      <c r="CX154" s="107"/>
      <c r="CY154" s="107"/>
      <c r="CZ154" s="107"/>
      <c r="DA154" s="107"/>
      <c r="DB154" s="107"/>
      <c r="DC154" s="107"/>
      <c r="DD154" s="107"/>
      <c r="DE154" s="107"/>
      <c r="DF154" s="107"/>
      <c r="DG154" s="107"/>
      <c r="DH154" s="107"/>
      <c r="DI154" s="107"/>
      <c r="DJ154" s="107"/>
      <c r="DK154" s="107"/>
      <c r="DL154" s="107"/>
      <c r="DM154" s="107"/>
      <c r="DN154" s="107"/>
      <c r="DO154" s="107"/>
      <c r="DP154" s="107"/>
      <c r="DQ154" s="107"/>
      <c r="DR154" s="107"/>
      <c r="DS154" s="107"/>
      <c r="DT154" s="107"/>
      <c r="DU154" s="107"/>
      <c r="DV154" s="107"/>
      <c r="DW154" s="107"/>
      <c r="DX154" s="107"/>
      <c r="DY154" s="107"/>
      <c r="DZ154" s="107"/>
      <c r="EA154" s="107"/>
      <c r="EB154" s="107"/>
      <c r="EC154" s="107"/>
      <c r="ED154" s="107"/>
      <c r="EE154" s="107"/>
      <c r="EF154" s="107"/>
      <c r="EG154" s="107"/>
      <c r="EH154" s="107"/>
      <c r="EI154" s="107"/>
      <c r="EJ154" s="107"/>
      <c r="EK154" s="107"/>
      <c r="EL154" s="107"/>
      <c r="EM154" s="107"/>
      <c r="EN154" s="107"/>
      <c r="EO154" s="107"/>
      <c r="EP154" s="107"/>
      <c r="EQ154" s="107"/>
      <c r="ER154" s="107"/>
      <c r="ES154" s="107"/>
      <c r="ET154" s="107"/>
      <c r="EU154" s="107"/>
      <c r="EV154" s="107"/>
      <c r="EW154" s="107"/>
      <c r="EX154" s="107"/>
      <c r="EY154" s="107"/>
      <c r="EZ154" s="107"/>
      <c r="FA154" s="107"/>
      <c r="FB154" s="107"/>
      <c r="FC154" s="107"/>
      <c r="FD154" s="107"/>
      <c r="FE154" s="107"/>
      <c r="FF154" s="107"/>
      <c r="FG154" s="107"/>
      <c r="FH154" s="107"/>
      <c r="FI154" s="107"/>
      <c r="FJ154" s="107"/>
      <c r="FK154" s="107"/>
      <c r="FL154" s="107"/>
      <c r="FM154" s="107"/>
      <c r="FN154" s="107"/>
      <c r="FO154" s="107"/>
      <c r="FP154" s="107"/>
      <c r="FQ154" s="107"/>
      <c r="FR154" s="107"/>
      <c r="FS154" s="107"/>
      <c r="FT154" s="107"/>
      <c r="FU154" s="107"/>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P154" s="107"/>
      <c r="GQ154" s="107"/>
      <c r="GR154" s="107"/>
      <c r="GS154" s="107"/>
      <c r="GT154" s="107"/>
      <c r="GU154" s="107"/>
      <c r="GV154" s="107"/>
      <c r="GW154" s="107"/>
      <c r="GX154" s="107"/>
      <c r="GY154" s="107"/>
      <c r="GZ154" s="107"/>
      <c r="HA154" s="107"/>
      <c r="HB154" s="107"/>
      <c r="HC154" s="107"/>
      <c r="HD154" s="107"/>
      <c r="HE154" s="107"/>
      <c r="HF154" s="107"/>
      <c r="HG154" s="107"/>
      <c r="HH154" s="107"/>
      <c r="HI154" s="107"/>
      <c r="HJ154" s="107"/>
      <c r="HK154" s="107"/>
      <c r="HL154" s="107"/>
      <c r="HM154" s="107"/>
      <c r="HN154" s="107"/>
      <c r="HO154" s="107"/>
      <c r="HP154" s="107"/>
      <c r="HQ154" s="107"/>
      <c r="HR154" s="107"/>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c r="IM154" s="107"/>
      <c r="IN154" s="107"/>
      <c r="IO154" s="107"/>
      <c r="IP154" s="107"/>
      <c r="IQ154" s="107"/>
      <c r="IR154" s="107"/>
      <c r="IS154" s="107"/>
      <c r="IT154" s="107"/>
      <c r="IU154" s="107"/>
      <c r="IV154" s="107"/>
      <c r="IW154" s="107"/>
    </row>
    <row r="155" customFormat="false" ht="25.5" hidden="false" customHeight="false" outlineLevel="0" collapsed="false">
      <c r="A155" s="70" t="s">
        <v>25</v>
      </c>
      <c r="B155" s="149" t="s">
        <v>555</v>
      </c>
      <c r="C155" s="149" t="s">
        <v>605</v>
      </c>
      <c r="D155" s="149" t="s">
        <v>557</v>
      </c>
      <c r="E155" s="165" t="n">
        <v>0.25</v>
      </c>
      <c r="F155" s="149" t="s">
        <v>606</v>
      </c>
      <c r="G155" s="150" t="s">
        <v>581</v>
      </c>
      <c r="H155" s="45" t="s">
        <v>254</v>
      </c>
      <c r="I155" s="59" t="s">
        <v>521</v>
      </c>
      <c r="J155" s="45" t="s">
        <v>607</v>
      </c>
      <c r="K155" s="47" t="n">
        <v>36986</v>
      </c>
      <c r="L155" s="166" t="s">
        <v>24</v>
      </c>
      <c r="M155" s="37" t="n">
        <v>100000</v>
      </c>
      <c r="N155" s="101"/>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row>
    <row r="156" customFormat="false" ht="25.5" hidden="false" customHeight="false" outlineLevel="0" collapsed="false">
      <c r="A156" s="167" t="s">
        <v>25</v>
      </c>
      <c r="B156" s="168" t="s">
        <v>555</v>
      </c>
      <c r="C156" s="168" t="s">
        <v>608</v>
      </c>
      <c r="D156" s="168" t="s">
        <v>557</v>
      </c>
      <c r="E156" s="169" t="n">
        <v>0.25</v>
      </c>
      <c r="F156" s="168" t="s">
        <v>609</v>
      </c>
      <c r="G156" s="170" t="s">
        <v>581</v>
      </c>
      <c r="H156" s="153" t="s">
        <v>131</v>
      </c>
      <c r="I156" s="171" t="s">
        <v>594</v>
      </c>
      <c r="J156" s="153" t="s">
        <v>610</v>
      </c>
      <c r="K156" s="155" t="n">
        <v>37000</v>
      </c>
      <c r="L156" s="173" t="s">
        <v>24</v>
      </c>
      <c r="M156" s="28" t="n">
        <v>20000</v>
      </c>
      <c r="N156" s="106"/>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c r="CC156" s="107"/>
      <c r="CD156" s="107"/>
      <c r="CE156" s="107"/>
      <c r="CF156" s="107"/>
      <c r="CG156" s="107"/>
      <c r="CH156" s="107"/>
      <c r="CI156" s="107"/>
      <c r="CJ156" s="107"/>
      <c r="CK156" s="107"/>
      <c r="CL156" s="107"/>
      <c r="CM156" s="107"/>
      <c r="CN156" s="107"/>
      <c r="CO156" s="107"/>
      <c r="CP156" s="107"/>
      <c r="CQ156" s="107"/>
      <c r="CR156" s="107"/>
      <c r="CS156" s="107"/>
      <c r="CT156" s="107"/>
      <c r="CU156" s="107"/>
      <c r="CV156" s="107"/>
      <c r="CW156" s="107"/>
      <c r="CX156" s="107"/>
      <c r="CY156" s="107"/>
      <c r="CZ156" s="107"/>
      <c r="DA156" s="107"/>
      <c r="DB156" s="107"/>
      <c r="DC156" s="107"/>
      <c r="DD156" s="107"/>
      <c r="DE156" s="107"/>
      <c r="DF156" s="107"/>
      <c r="DG156" s="107"/>
      <c r="DH156" s="107"/>
      <c r="DI156" s="107"/>
      <c r="DJ156" s="107"/>
      <c r="DK156" s="107"/>
      <c r="DL156" s="107"/>
      <c r="DM156" s="107"/>
      <c r="DN156" s="107"/>
      <c r="DO156" s="107"/>
      <c r="DP156" s="107"/>
      <c r="DQ156" s="107"/>
      <c r="DR156" s="107"/>
      <c r="DS156" s="107"/>
      <c r="DT156" s="107"/>
      <c r="DU156" s="107"/>
      <c r="DV156" s="107"/>
      <c r="DW156" s="107"/>
      <c r="DX156" s="107"/>
      <c r="DY156" s="107"/>
      <c r="DZ156" s="107"/>
      <c r="EA156" s="107"/>
      <c r="EB156" s="107"/>
      <c r="EC156" s="107"/>
      <c r="ED156" s="107"/>
      <c r="EE156" s="107"/>
      <c r="EF156" s="107"/>
      <c r="EG156" s="107"/>
      <c r="EH156" s="107"/>
      <c r="EI156" s="107"/>
      <c r="EJ156" s="107"/>
      <c r="EK156" s="107"/>
      <c r="EL156" s="107"/>
      <c r="EM156" s="107"/>
      <c r="EN156" s="107"/>
      <c r="EO156" s="107"/>
      <c r="EP156" s="107"/>
      <c r="EQ156" s="107"/>
      <c r="ER156" s="107"/>
      <c r="ES156" s="107"/>
      <c r="ET156" s="107"/>
      <c r="EU156" s="107"/>
      <c r="EV156" s="107"/>
      <c r="EW156" s="107"/>
      <c r="EX156" s="107"/>
      <c r="EY156" s="107"/>
      <c r="EZ156" s="107"/>
      <c r="FA156" s="107"/>
      <c r="FB156" s="107"/>
      <c r="FC156" s="107"/>
      <c r="FD156" s="107"/>
      <c r="FE156" s="107"/>
      <c r="FF156" s="107"/>
      <c r="FG156" s="107"/>
      <c r="FH156" s="107"/>
      <c r="FI156" s="107"/>
      <c r="FJ156" s="107"/>
      <c r="FK156" s="107"/>
      <c r="FL156" s="107"/>
      <c r="FM156" s="107"/>
      <c r="FN156" s="107"/>
      <c r="FO156" s="107"/>
      <c r="FP156" s="107"/>
      <c r="FQ156" s="107"/>
      <c r="FR156" s="107"/>
      <c r="FS156" s="107"/>
      <c r="FT156" s="107"/>
      <c r="FU156" s="107"/>
      <c r="FV156" s="107"/>
      <c r="FW156" s="107"/>
      <c r="FX156" s="107"/>
      <c r="FY156" s="107"/>
      <c r="FZ156" s="107"/>
      <c r="GA156" s="107"/>
      <c r="GB156" s="107"/>
      <c r="GC156" s="107"/>
      <c r="GD156" s="107"/>
      <c r="GE156" s="107"/>
      <c r="GF156" s="107"/>
      <c r="GG156" s="107"/>
      <c r="GH156" s="107"/>
      <c r="GI156" s="107"/>
      <c r="GJ156" s="107"/>
      <c r="GK156" s="107"/>
      <c r="GL156" s="107"/>
      <c r="GM156" s="107"/>
      <c r="GN156" s="107"/>
      <c r="GO156" s="107"/>
      <c r="GP156" s="107"/>
      <c r="GQ156" s="107"/>
      <c r="GR156" s="107"/>
      <c r="GS156" s="107"/>
      <c r="GT156" s="107"/>
      <c r="GU156" s="107"/>
      <c r="GV156" s="107"/>
      <c r="GW156" s="107"/>
      <c r="GX156" s="107"/>
      <c r="GY156" s="107"/>
      <c r="GZ156" s="107"/>
      <c r="HA156" s="107"/>
      <c r="HB156" s="107"/>
      <c r="HC156" s="107"/>
      <c r="HD156" s="107"/>
      <c r="HE156" s="107"/>
      <c r="HF156" s="107"/>
      <c r="HG156" s="107"/>
      <c r="HH156" s="107"/>
      <c r="HI156" s="107"/>
      <c r="HJ156" s="107"/>
      <c r="HK156" s="107"/>
      <c r="HL156" s="107"/>
      <c r="HM156" s="107"/>
      <c r="HN156" s="107"/>
      <c r="HO156" s="107"/>
      <c r="HP156" s="107"/>
      <c r="HQ156" s="107"/>
      <c r="HR156" s="107"/>
      <c r="HS156" s="107"/>
      <c r="HT156" s="107"/>
      <c r="HU156" s="107"/>
      <c r="HV156" s="107"/>
      <c r="HW156" s="107"/>
      <c r="HX156" s="107"/>
      <c r="HY156" s="107"/>
      <c r="HZ156" s="107"/>
      <c r="IA156" s="107"/>
      <c r="IB156" s="107"/>
      <c r="IC156" s="107"/>
      <c r="ID156" s="107"/>
      <c r="IE156" s="107"/>
      <c r="IF156" s="107"/>
      <c r="IG156" s="107"/>
      <c r="IH156" s="107"/>
      <c r="II156" s="107"/>
      <c r="IJ156" s="107"/>
      <c r="IK156" s="107"/>
      <c r="IL156" s="107"/>
      <c r="IM156" s="107"/>
      <c r="IN156" s="107"/>
      <c r="IO156" s="107"/>
      <c r="IP156" s="107"/>
      <c r="IQ156" s="107"/>
      <c r="IR156" s="107"/>
      <c r="IS156" s="107"/>
      <c r="IT156" s="107"/>
      <c r="IU156" s="107"/>
      <c r="IV156" s="107"/>
      <c r="IW156" s="107"/>
    </row>
    <row r="157" customFormat="false" ht="25.5" hidden="false" customHeight="false" outlineLevel="0" collapsed="false">
      <c r="A157" s="70" t="s">
        <v>25</v>
      </c>
      <c r="B157" s="149" t="s">
        <v>611</v>
      </c>
      <c r="C157" s="149" t="s">
        <v>612</v>
      </c>
      <c r="D157" s="149" t="s">
        <v>116</v>
      </c>
      <c r="E157" s="165" t="n">
        <v>0.2</v>
      </c>
      <c r="F157" s="149" t="s">
        <v>613</v>
      </c>
      <c r="G157" s="150" t="s">
        <v>614</v>
      </c>
      <c r="H157" s="45" t="s">
        <v>254</v>
      </c>
      <c r="I157" s="59" t="s">
        <v>615</v>
      </c>
      <c r="J157" s="34" t="s">
        <v>616</v>
      </c>
      <c r="K157" s="47" t="n">
        <v>36949</v>
      </c>
      <c r="L157" s="166" t="s">
        <v>24</v>
      </c>
      <c r="M157" s="37" t="s">
        <v>530</v>
      </c>
      <c r="N157" s="101"/>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row>
    <row r="158" customFormat="false" ht="51" hidden="false" customHeight="false" outlineLevel="0" collapsed="false">
      <c r="A158" s="167" t="s">
        <v>102</v>
      </c>
      <c r="B158" s="168" t="s">
        <v>532</v>
      </c>
      <c r="C158" s="168" t="s">
        <v>617</v>
      </c>
      <c r="D158" s="168" t="s">
        <v>526</v>
      </c>
      <c r="E158" s="169" t="n">
        <v>0.2</v>
      </c>
      <c r="F158" s="168" t="s">
        <v>618</v>
      </c>
      <c r="G158" s="170" t="s">
        <v>619</v>
      </c>
      <c r="H158" s="153"/>
      <c r="I158" s="171"/>
      <c r="J158" s="172" t="s">
        <v>620</v>
      </c>
      <c r="K158" s="155" t="n">
        <v>37012</v>
      </c>
      <c r="L158" s="173" t="s">
        <v>621</v>
      </c>
      <c r="M158" s="28"/>
      <c r="N158" s="106"/>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K158" s="107"/>
      <c r="CL158" s="107"/>
      <c r="CM158" s="107"/>
      <c r="CN158" s="107"/>
      <c r="CO158" s="107"/>
      <c r="CP158" s="107"/>
      <c r="CQ158" s="107"/>
      <c r="CR158" s="107"/>
      <c r="CS158" s="107"/>
      <c r="CT158" s="107"/>
      <c r="CU158" s="107"/>
      <c r="CV158" s="107"/>
      <c r="CW158" s="107"/>
      <c r="CX158" s="107"/>
      <c r="CY158" s="107"/>
      <c r="CZ158" s="107"/>
      <c r="DA158" s="107"/>
      <c r="DB158" s="107"/>
      <c r="DC158" s="107"/>
      <c r="DD158" s="107"/>
      <c r="DE158" s="107"/>
      <c r="DF158" s="107"/>
      <c r="DG158" s="107"/>
      <c r="DH158" s="107"/>
      <c r="DI158" s="107"/>
      <c r="DJ158" s="107"/>
      <c r="DK158" s="107"/>
      <c r="DL158" s="107"/>
      <c r="DM158" s="107"/>
      <c r="DN158" s="107"/>
      <c r="DO158" s="107"/>
      <c r="DP158" s="107"/>
      <c r="DQ158" s="107"/>
      <c r="DR158" s="107"/>
      <c r="DS158" s="107"/>
      <c r="DT158" s="107"/>
      <c r="DU158" s="107"/>
      <c r="DV158" s="107"/>
      <c r="DW158" s="107"/>
      <c r="DX158" s="107"/>
      <c r="DY158" s="107"/>
      <c r="DZ158" s="107"/>
      <c r="EA158" s="107"/>
      <c r="EB158" s="107"/>
      <c r="EC158" s="107"/>
      <c r="ED158" s="107"/>
      <c r="EE158" s="107"/>
      <c r="EF158" s="107"/>
      <c r="EG158" s="107"/>
      <c r="EH158" s="107"/>
      <c r="EI158" s="107"/>
      <c r="EJ158" s="107"/>
      <c r="EK158" s="107"/>
      <c r="EL158" s="107"/>
      <c r="EM158" s="107"/>
      <c r="EN158" s="107"/>
      <c r="EO158" s="107"/>
      <c r="EP158" s="107"/>
      <c r="EQ158" s="107"/>
      <c r="ER158" s="107"/>
      <c r="ES158" s="107"/>
      <c r="ET158" s="107"/>
      <c r="EU158" s="107"/>
      <c r="EV158" s="107"/>
      <c r="EW158" s="107"/>
      <c r="EX158" s="107"/>
      <c r="EY158" s="107"/>
      <c r="EZ158" s="107"/>
      <c r="FA158" s="107"/>
      <c r="FB158" s="107"/>
      <c r="FC158" s="107"/>
      <c r="FD158" s="107"/>
      <c r="FE158" s="107"/>
      <c r="FF158" s="107"/>
      <c r="FG158" s="107"/>
      <c r="FH158" s="107"/>
      <c r="FI158" s="107"/>
      <c r="FJ158" s="107"/>
      <c r="FK158" s="107"/>
      <c r="FL158" s="107"/>
      <c r="FM158" s="107"/>
      <c r="FN158" s="107"/>
      <c r="FO158" s="107"/>
      <c r="FP158" s="107"/>
      <c r="FQ158" s="107"/>
      <c r="FR158" s="107"/>
      <c r="FS158" s="107"/>
      <c r="FT158" s="107"/>
      <c r="FU158" s="107"/>
      <c r="FV158" s="107"/>
      <c r="FW158" s="107"/>
      <c r="FX158" s="107"/>
      <c r="FY158" s="107"/>
      <c r="FZ158" s="107"/>
      <c r="GA158" s="107"/>
      <c r="GB158" s="107"/>
      <c r="GC158" s="107"/>
      <c r="GD158" s="107"/>
      <c r="GE158" s="107"/>
      <c r="GF158" s="107"/>
      <c r="GG158" s="107"/>
      <c r="GH158" s="107"/>
      <c r="GI158" s="107"/>
      <c r="GJ158" s="107"/>
      <c r="GK158" s="107"/>
      <c r="GL158" s="107"/>
      <c r="GM158" s="107"/>
      <c r="GN158" s="107"/>
      <c r="GO158" s="107"/>
      <c r="GP158" s="107"/>
      <c r="GQ158" s="107"/>
      <c r="GR158" s="107"/>
      <c r="GS158" s="107"/>
      <c r="GT158" s="107"/>
      <c r="GU158" s="107"/>
      <c r="GV158" s="107"/>
      <c r="GW158" s="107"/>
      <c r="GX158" s="107"/>
      <c r="GY158" s="107"/>
      <c r="GZ158" s="107"/>
      <c r="HA158" s="107"/>
      <c r="HB158" s="107"/>
      <c r="HC158" s="107"/>
      <c r="HD158" s="107"/>
      <c r="HE158" s="107"/>
      <c r="HF158" s="107"/>
      <c r="HG158" s="107"/>
      <c r="HH158" s="107"/>
      <c r="HI158" s="107"/>
      <c r="HJ158" s="107"/>
      <c r="HK158" s="107"/>
      <c r="HL158" s="107"/>
      <c r="HM158" s="107"/>
      <c r="HN158" s="107"/>
      <c r="HO158" s="107"/>
      <c r="HP158" s="107"/>
      <c r="HQ158" s="107"/>
      <c r="HR158" s="107"/>
      <c r="HS158" s="107"/>
      <c r="HT158" s="107"/>
      <c r="HU158" s="107"/>
      <c r="HV158" s="107"/>
      <c r="HW158" s="107"/>
      <c r="HX158" s="107"/>
      <c r="HY158" s="107"/>
      <c r="HZ158" s="107"/>
      <c r="IA158" s="107"/>
      <c r="IB158" s="107"/>
      <c r="IC158" s="107"/>
      <c r="ID158" s="107"/>
      <c r="IE158" s="107"/>
      <c r="IF158" s="107"/>
      <c r="IG158" s="107"/>
      <c r="IH158" s="107"/>
      <c r="II158" s="107"/>
      <c r="IJ158" s="107"/>
      <c r="IK158" s="107"/>
      <c r="IL158" s="107"/>
      <c r="IM158" s="107"/>
      <c r="IN158" s="107"/>
      <c r="IO158" s="107"/>
      <c r="IP158" s="107"/>
      <c r="IQ158" s="107"/>
      <c r="IR158" s="107"/>
      <c r="IS158" s="107"/>
      <c r="IT158" s="107"/>
      <c r="IU158" s="107"/>
      <c r="IV158" s="107"/>
      <c r="IW158" s="107"/>
    </row>
    <row r="159" customFormat="false" ht="63.75" hidden="false" customHeight="false" outlineLevel="0" collapsed="false">
      <c r="A159" s="70" t="s">
        <v>102</v>
      </c>
      <c r="B159" s="149" t="s">
        <v>532</v>
      </c>
      <c r="C159" s="149" t="s">
        <v>622</v>
      </c>
      <c r="D159" s="149" t="s">
        <v>526</v>
      </c>
      <c r="E159" s="165" t="n">
        <v>0.2</v>
      </c>
      <c r="F159" s="149" t="s">
        <v>623</v>
      </c>
      <c r="G159" s="150" t="s">
        <v>624</v>
      </c>
      <c r="H159" s="45" t="s">
        <v>625</v>
      </c>
      <c r="I159" s="59"/>
      <c r="J159" s="34" t="s">
        <v>626</v>
      </c>
      <c r="K159" s="47" t="n">
        <v>37012</v>
      </c>
      <c r="L159" s="166" t="s">
        <v>627</v>
      </c>
      <c r="M159" s="37" t="n">
        <v>0</v>
      </c>
      <c r="N159" s="101"/>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row>
    <row r="160" customFormat="false" ht="63.75" hidden="false" customHeight="false" outlineLevel="0" collapsed="false">
      <c r="A160" s="167" t="s">
        <v>102</v>
      </c>
      <c r="B160" s="168" t="s">
        <v>532</v>
      </c>
      <c r="C160" s="168" t="s">
        <v>628</v>
      </c>
      <c r="D160" s="168" t="s">
        <v>526</v>
      </c>
      <c r="E160" s="169" t="n">
        <v>0.2</v>
      </c>
      <c r="F160" s="168" t="s">
        <v>629</v>
      </c>
      <c r="G160" s="170"/>
      <c r="H160" s="153"/>
      <c r="I160" s="171"/>
      <c r="J160" s="172" t="s">
        <v>630</v>
      </c>
      <c r="K160" s="155" t="n">
        <v>37008</v>
      </c>
      <c r="L160" s="173" t="s">
        <v>627</v>
      </c>
      <c r="M160" s="28"/>
      <c r="N160" s="106"/>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c r="CC160" s="107"/>
      <c r="CD160" s="107"/>
      <c r="CE160" s="107"/>
      <c r="CF160" s="107"/>
      <c r="CG160" s="107"/>
      <c r="CH160" s="107"/>
      <c r="CI160" s="107"/>
      <c r="CJ160" s="107"/>
      <c r="CK160" s="107"/>
      <c r="CL160" s="107"/>
      <c r="CM160" s="107"/>
      <c r="CN160" s="107"/>
      <c r="CO160" s="107"/>
      <c r="CP160" s="107"/>
      <c r="CQ160" s="107"/>
      <c r="CR160" s="107"/>
      <c r="CS160" s="107"/>
      <c r="CT160" s="107"/>
      <c r="CU160" s="107"/>
      <c r="CV160" s="107"/>
      <c r="CW160" s="107"/>
      <c r="CX160" s="107"/>
      <c r="CY160" s="107"/>
      <c r="CZ160" s="107"/>
      <c r="DA160" s="107"/>
      <c r="DB160" s="107"/>
      <c r="DC160" s="107"/>
      <c r="DD160" s="107"/>
      <c r="DE160" s="107"/>
      <c r="DF160" s="107"/>
      <c r="DG160" s="107"/>
      <c r="DH160" s="107"/>
      <c r="DI160" s="107"/>
      <c r="DJ160" s="107"/>
      <c r="DK160" s="107"/>
      <c r="DL160" s="107"/>
      <c r="DM160" s="107"/>
      <c r="DN160" s="107"/>
      <c r="DO160" s="107"/>
      <c r="DP160" s="107"/>
      <c r="DQ160" s="107"/>
      <c r="DR160" s="107"/>
      <c r="DS160" s="107"/>
      <c r="DT160" s="107"/>
      <c r="DU160" s="107"/>
      <c r="DV160" s="107"/>
      <c r="DW160" s="107"/>
      <c r="DX160" s="107"/>
      <c r="DY160" s="107"/>
      <c r="DZ160" s="107"/>
      <c r="EA160" s="107"/>
      <c r="EB160" s="107"/>
      <c r="EC160" s="107"/>
      <c r="ED160" s="107"/>
      <c r="EE160" s="107"/>
      <c r="EF160" s="107"/>
      <c r="EG160" s="107"/>
      <c r="EH160" s="107"/>
      <c r="EI160" s="107"/>
      <c r="EJ160" s="107"/>
      <c r="EK160" s="107"/>
      <c r="EL160" s="107"/>
      <c r="EM160" s="107"/>
      <c r="EN160" s="107"/>
      <c r="EO160" s="107"/>
      <c r="EP160" s="107"/>
      <c r="EQ160" s="107"/>
      <c r="ER160" s="107"/>
      <c r="ES160" s="107"/>
      <c r="ET160" s="107"/>
      <c r="EU160" s="107"/>
      <c r="EV160" s="107"/>
      <c r="EW160" s="107"/>
      <c r="EX160" s="107"/>
      <c r="EY160" s="107"/>
      <c r="EZ160" s="107"/>
      <c r="FA160" s="107"/>
      <c r="FB160" s="107"/>
      <c r="FC160" s="107"/>
      <c r="FD160" s="107"/>
      <c r="FE160" s="107"/>
      <c r="FF160" s="107"/>
      <c r="FG160" s="107"/>
      <c r="FH160" s="107"/>
      <c r="FI160" s="107"/>
      <c r="FJ160" s="107"/>
      <c r="FK160" s="107"/>
      <c r="FL160" s="107"/>
      <c r="FM160" s="107"/>
      <c r="FN160" s="107"/>
      <c r="FO160" s="107"/>
      <c r="FP160" s="107"/>
      <c r="FQ160" s="107"/>
      <c r="FR160" s="107"/>
      <c r="FS160" s="107"/>
      <c r="FT160" s="107"/>
      <c r="FU160" s="107"/>
      <c r="FV160" s="107"/>
      <c r="FW160" s="107"/>
      <c r="FX160" s="107"/>
      <c r="FY160" s="107"/>
      <c r="FZ160" s="107"/>
      <c r="GA160" s="107"/>
      <c r="GB160" s="107"/>
      <c r="GC160" s="107"/>
      <c r="GD160" s="107"/>
      <c r="GE160" s="107"/>
      <c r="GF160" s="107"/>
      <c r="GG160" s="107"/>
      <c r="GH160" s="107"/>
      <c r="GI160" s="107"/>
      <c r="GJ160" s="107"/>
      <c r="GK160" s="107"/>
      <c r="GL160" s="107"/>
      <c r="GM160" s="107"/>
      <c r="GN160" s="107"/>
      <c r="GO160" s="107"/>
      <c r="GP160" s="107"/>
      <c r="GQ160" s="107"/>
      <c r="GR160" s="107"/>
      <c r="GS160" s="107"/>
      <c r="GT160" s="107"/>
      <c r="GU160" s="107"/>
      <c r="GV160" s="107"/>
      <c r="GW160" s="107"/>
      <c r="GX160" s="107"/>
      <c r="GY160" s="107"/>
      <c r="GZ160" s="107"/>
      <c r="HA160" s="107"/>
      <c r="HB160" s="107"/>
      <c r="HC160" s="107"/>
      <c r="HD160" s="107"/>
      <c r="HE160" s="107"/>
      <c r="HF160" s="107"/>
      <c r="HG160" s="107"/>
      <c r="HH160" s="107"/>
      <c r="HI160" s="107"/>
      <c r="HJ160" s="107"/>
      <c r="HK160" s="107"/>
      <c r="HL160" s="107"/>
      <c r="HM160" s="107"/>
      <c r="HN160" s="107"/>
      <c r="HO160" s="107"/>
      <c r="HP160" s="107"/>
      <c r="HQ160" s="107"/>
      <c r="HR160" s="107"/>
      <c r="HS160" s="107"/>
      <c r="HT160" s="107"/>
      <c r="HU160" s="107"/>
      <c r="HV160" s="107"/>
      <c r="HW160" s="107"/>
      <c r="HX160" s="107"/>
      <c r="HY160" s="107"/>
      <c r="HZ160" s="107"/>
      <c r="IA160" s="107"/>
      <c r="IB160" s="107"/>
      <c r="IC160" s="107"/>
      <c r="ID160" s="107"/>
      <c r="IE160" s="107"/>
      <c r="IF160" s="107"/>
      <c r="IG160" s="107"/>
      <c r="IH160" s="107"/>
      <c r="II160" s="107"/>
      <c r="IJ160" s="107"/>
      <c r="IK160" s="107"/>
      <c r="IL160" s="107"/>
      <c r="IM160" s="107"/>
      <c r="IN160" s="107"/>
      <c r="IO160" s="107"/>
      <c r="IP160" s="107"/>
      <c r="IQ160" s="107"/>
      <c r="IR160" s="107"/>
      <c r="IS160" s="107"/>
      <c r="IT160" s="107"/>
      <c r="IU160" s="107"/>
      <c r="IV160" s="107"/>
      <c r="IW160" s="107"/>
    </row>
    <row r="161" customFormat="false" ht="25.5" hidden="false" customHeight="false" outlineLevel="0" collapsed="false">
      <c r="A161" s="70" t="s">
        <v>25</v>
      </c>
      <c r="B161" s="149" t="s">
        <v>572</v>
      </c>
      <c r="C161" s="149" t="s">
        <v>573</v>
      </c>
      <c r="D161" s="149" t="s">
        <v>526</v>
      </c>
      <c r="E161" s="165" t="n">
        <v>0.2</v>
      </c>
      <c r="F161" s="149" t="s">
        <v>631</v>
      </c>
      <c r="G161" s="150" t="s">
        <v>632</v>
      </c>
      <c r="H161" s="45" t="s">
        <v>633</v>
      </c>
      <c r="I161" s="59" t="s">
        <v>634</v>
      </c>
      <c r="J161" s="34" t="s">
        <v>635</v>
      </c>
      <c r="K161" s="47" t="n">
        <v>36999</v>
      </c>
      <c r="L161" s="166" t="s">
        <v>24</v>
      </c>
      <c r="M161" s="37"/>
      <c r="N161" s="101"/>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row>
    <row r="162" customFormat="false" ht="25.5" hidden="false" customHeight="false" outlineLevel="0" collapsed="false">
      <c r="A162" s="167" t="s">
        <v>25</v>
      </c>
      <c r="B162" s="168" t="s">
        <v>555</v>
      </c>
      <c r="C162" s="168" t="s">
        <v>636</v>
      </c>
      <c r="D162" s="168" t="s">
        <v>557</v>
      </c>
      <c r="E162" s="169" t="n">
        <v>0.2</v>
      </c>
      <c r="F162" s="168" t="s">
        <v>637</v>
      </c>
      <c r="G162" s="170" t="s">
        <v>581</v>
      </c>
      <c r="H162" s="153" t="s">
        <v>129</v>
      </c>
      <c r="I162" s="171" t="s">
        <v>521</v>
      </c>
      <c r="J162" s="172" t="s">
        <v>638</v>
      </c>
      <c r="K162" s="155" t="n">
        <v>37012</v>
      </c>
      <c r="L162" s="173" t="s">
        <v>24</v>
      </c>
      <c r="M162" s="28" t="n">
        <v>200000</v>
      </c>
      <c r="N162" s="106"/>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c r="CC162" s="107"/>
      <c r="CD162" s="107"/>
      <c r="CE162" s="107"/>
      <c r="CF162" s="107"/>
      <c r="CG162" s="107"/>
      <c r="CH162" s="107"/>
      <c r="CI162" s="107"/>
      <c r="CJ162" s="107"/>
      <c r="CK162" s="107"/>
      <c r="CL162" s="107"/>
      <c r="CM162" s="107"/>
      <c r="CN162" s="107"/>
      <c r="CO162" s="107"/>
      <c r="CP162" s="107"/>
      <c r="CQ162" s="107"/>
      <c r="CR162" s="107"/>
      <c r="CS162" s="107"/>
      <c r="CT162" s="107"/>
      <c r="CU162" s="107"/>
      <c r="CV162" s="107"/>
      <c r="CW162" s="107"/>
      <c r="CX162" s="107"/>
      <c r="CY162" s="107"/>
      <c r="CZ162" s="107"/>
      <c r="DA162" s="107"/>
      <c r="DB162" s="107"/>
      <c r="DC162" s="107"/>
      <c r="DD162" s="107"/>
      <c r="DE162" s="107"/>
      <c r="DF162" s="107"/>
      <c r="DG162" s="107"/>
      <c r="DH162" s="107"/>
      <c r="DI162" s="107"/>
      <c r="DJ162" s="107"/>
      <c r="DK162" s="107"/>
      <c r="DL162" s="107"/>
      <c r="DM162" s="107"/>
      <c r="DN162" s="107"/>
      <c r="DO162" s="107"/>
      <c r="DP162" s="107"/>
      <c r="DQ162" s="107"/>
      <c r="DR162" s="107"/>
      <c r="DS162" s="107"/>
      <c r="DT162" s="107"/>
      <c r="DU162" s="107"/>
      <c r="DV162" s="107"/>
      <c r="DW162" s="107"/>
      <c r="DX162" s="107"/>
      <c r="DY162" s="107"/>
      <c r="DZ162" s="107"/>
      <c r="EA162" s="107"/>
      <c r="EB162" s="107"/>
      <c r="EC162" s="107"/>
      <c r="ED162" s="107"/>
      <c r="EE162" s="107"/>
      <c r="EF162" s="107"/>
      <c r="EG162" s="107"/>
      <c r="EH162" s="107"/>
      <c r="EI162" s="107"/>
      <c r="EJ162" s="107"/>
      <c r="EK162" s="107"/>
      <c r="EL162" s="107"/>
      <c r="EM162" s="107"/>
      <c r="EN162" s="107"/>
      <c r="EO162" s="107"/>
      <c r="EP162" s="107"/>
      <c r="EQ162" s="107"/>
      <c r="ER162" s="107"/>
      <c r="ES162" s="107"/>
      <c r="ET162" s="107"/>
      <c r="EU162" s="107"/>
      <c r="EV162" s="107"/>
      <c r="EW162" s="107"/>
      <c r="EX162" s="107"/>
      <c r="EY162" s="107"/>
      <c r="EZ162" s="107"/>
      <c r="FA162" s="107"/>
      <c r="FB162" s="107"/>
      <c r="FC162" s="107"/>
      <c r="FD162" s="107"/>
      <c r="FE162" s="107"/>
      <c r="FF162" s="107"/>
      <c r="FG162" s="107"/>
      <c r="FH162" s="107"/>
      <c r="FI162" s="107"/>
      <c r="FJ162" s="107"/>
      <c r="FK162" s="107"/>
      <c r="FL162" s="107"/>
      <c r="FM162" s="107"/>
      <c r="FN162" s="107"/>
      <c r="FO162" s="107"/>
      <c r="FP162" s="107"/>
      <c r="FQ162" s="107"/>
      <c r="FR162" s="107"/>
      <c r="FS162" s="107"/>
      <c r="FT162" s="107"/>
      <c r="FU162" s="107"/>
      <c r="FV162" s="107"/>
      <c r="FW162" s="107"/>
      <c r="FX162" s="107"/>
      <c r="FY162" s="107"/>
      <c r="FZ162" s="107"/>
      <c r="GA162" s="107"/>
      <c r="GB162" s="107"/>
      <c r="GC162" s="107"/>
      <c r="GD162" s="107"/>
      <c r="GE162" s="107"/>
      <c r="GF162" s="107"/>
      <c r="GG162" s="107"/>
      <c r="GH162" s="107"/>
      <c r="GI162" s="107"/>
      <c r="GJ162" s="107"/>
      <c r="GK162" s="107"/>
      <c r="GL162" s="107"/>
      <c r="GM162" s="107"/>
      <c r="GN162" s="107"/>
      <c r="GO162" s="107"/>
      <c r="GP162" s="107"/>
      <c r="GQ162" s="107"/>
      <c r="GR162" s="107"/>
      <c r="GS162" s="107"/>
      <c r="GT162" s="107"/>
      <c r="GU162" s="107"/>
      <c r="GV162" s="107"/>
      <c r="GW162" s="107"/>
      <c r="GX162" s="107"/>
      <c r="GY162" s="107"/>
      <c r="GZ162" s="107"/>
      <c r="HA162" s="107"/>
      <c r="HB162" s="107"/>
      <c r="HC162" s="107"/>
      <c r="HD162" s="107"/>
      <c r="HE162" s="107"/>
      <c r="HF162" s="107"/>
      <c r="HG162" s="107"/>
      <c r="HH162" s="107"/>
      <c r="HI162" s="107"/>
      <c r="HJ162" s="107"/>
      <c r="HK162" s="107"/>
      <c r="HL162" s="107"/>
      <c r="HM162" s="107"/>
      <c r="HN162" s="107"/>
      <c r="HO162" s="107"/>
      <c r="HP162" s="107"/>
      <c r="HQ162" s="107"/>
      <c r="HR162" s="107"/>
      <c r="HS162" s="107"/>
      <c r="HT162" s="107"/>
      <c r="HU162" s="107"/>
      <c r="HV162" s="107"/>
      <c r="HW162" s="107"/>
      <c r="HX162" s="107"/>
      <c r="HY162" s="107"/>
      <c r="HZ162" s="107"/>
      <c r="IA162" s="107"/>
      <c r="IB162" s="107"/>
      <c r="IC162" s="107"/>
      <c r="ID162" s="107"/>
      <c r="IE162" s="107"/>
      <c r="IF162" s="107"/>
      <c r="IG162" s="107"/>
      <c r="IH162" s="107"/>
      <c r="II162" s="107"/>
      <c r="IJ162" s="107"/>
      <c r="IK162" s="107"/>
      <c r="IL162" s="107"/>
      <c r="IM162" s="107"/>
      <c r="IN162" s="107"/>
      <c r="IO162" s="107"/>
      <c r="IP162" s="107"/>
      <c r="IQ162" s="107"/>
      <c r="IR162" s="107"/>
      <c r="IS162" s="107"/>
      <c r="IT162" s="107"/>
      <c r="IU162" s="107"/>
      <c r="IV162" s="107"/>
      <c r="IW162" s="107"/>
    </row>
    <row r="163" customFormat="false" ht="25.5" hidden="false" customHeight="false" outlineLevel="0" collapsed="false">
      <c r="A163" s="70" t="s">
        <v>25</v>
      </c>
      <c r="B163" s="149" t="s">
        <v>555</v>
      </c>
      <c r="C163" s="149" t="s">
        <v>639</v>
      </c>
      <c r="D163" s="149" t="s">
        <v>557</v>
      </c>
      <c r="E163" s="165" t="n">
        <v>0.2</v>
      </c>
      <c r="F163" s="149" t="s">
        <v>640</v>
      </c>
      <c r="G163" s="150" t="s">
        <v>641</v>
      </c>
      <c r="H163" s="45" t="s">
        <v>642</v>
      </c>
      <c r="I163" s="59" t="n">
        <v>33</v>
      </c>
      <c r="J163" s="34"/>
      <c r="K163" s="47" t="n">
        <v>37000</v>
      </c>
      <c r="L163" s="166" t="s">
        <v>24</v>
      </c>
      <c r="M163" s="37" t="n">
        <v>20000</v>
      </c>
      <c r="N163" s="101"/>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row>
    <row r="164" customFormat="false" ht="12.75" hidden="false" customHeight="false" outlineLevel="0" collapsed="false">
      <c r="A164" s="167" t="s">
        <v>25</v>
      </c>
      <c r="B164" s="168" t="s">
        <v>555</v>
      </c>
      <c r="C164" s="168" t="s">
        <v>128</v>
      </c>
      <c r="D164" s="168" t="s">
        <v>116</v>
      </c>
      <c r="E164" s="169" t="n">
        <v>0.2</v>
      </c>
      <c r="F164" s="168" t="s">
        <v>643</v>
      </c>
      <c r="G164" s="170" t="s">
        <v>581</v>
      </c>
      <c r="H164" s="153" t="s">
        <v>76</v>
      </c>
      <c r="I164" s="171" t="s">
        <v>521</v>
      </c>
      <c r="J164" s="172" t="s">
        <v>644</v>
      </c>
      <c r="K164" s="155" t="n">
        <v>36894</v>
      </c>
      <c r="L164" s="173" t="s">
        <v>24</v>
      </c>
      <c r="M164" s="28" t="n">
        <v>20000</v>
      </c>
      <c r="N164" s="106"/>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c r="CC164" s="107"/>
      <c r="CD164" s="107"/>
      <c r="CE164" s="107"/>
      <c r="CF164" s="107"/>
      <c r="CG164" s="107"/>
      <c r="CH164" s="107"/>
      <c r="CI164" s="107"/>
      <c r="CJ164" s="107"/>
      <c r="CK164" s="107"/>
      <c r="CL164" s="107"/>
      <c r="CM164" s="107"/>
      <c r="CN164" s="107"/>
      <c r="CO164" s="107"/>
      <c r="CP164" s="107"/>
      <c r="CQ164" s="107"/>
      <c r="CR164" s="107"/>
      <c r="CS164" s="107"/>
      <c r="CT164" s="107"/>
      <c r="CU164" s="107"/>
      <c r="CV164" s="107"/>
      <c r="CW164" s="107"/>
      <c r="CX164" s="107"/>
      <c r="CY164" s="107"/>
      <c r="CZ164" s="107"/>
      <c r="DA164" s="107"/>
      <c r="DB164" s="107"/>
      <c r="DC164" s="107"/>
      <c r="DD164" s="107"/>
      <c r="DE164" s="107"/>
      <c r="DF164" s="107"/>
      <c r="DG164" s="107"/>
      <c r="DH164" s="107"/>
      <c r="DI164" s="107"/>
      <c r="DJ164" s="107"/>
      <c r="DK164" s="107"/>
      <c r="DL164" s="107"/>
      <c r="DM164" s="107"/>
      <c r="DN164" s="107"/>
      <c r="DO164" s="107"/>
      <c r="DP164" s="107"/>
      <c r="DQ164" s="107"/>
      <c r="DR164" s="107"/>
      <c r="DS164" s="107"/>
      <c r="DT164" s="107"/>
      <c r="DU164" s="107"/>
      <c r="DV164" s="107"/>
      <c r="DW164" s="107"/>
      <c r="DX164" s="107"/>
      <c r="DY164" s="107"/>
      <c r="DZ164" s="107"/>
      <c r="EA164" s="107"/>
      <c r="EB164" s="107"/>
      <c r="EC164" s="107"/>
      <c r="ED164" s="107"/>
      <c r="EE164" s="107"/>
      <c r="EF164" s="107"/>
      <c r="EG164" s="107"/>
      <c r="EH164" s="107"/>
      <c r="EI164" s="107"/>
      <c r="EJ164" s="107"/>
      <c r="EK164" s="107"/>
      <c r="EL164" s="107"/>
      <c r="EM164" s="107"/>
      <c r="EN164" s="107"/>
      <c r="EO164" s="107"/>
      <c r="EP164" s="107"/>
      <c r="EQ164" s="107"/>
      <c r="ER164" s="107"/>
      <c r="ES164" s="107"/>
      <c r="ET164" s="107"/>
      <c r="EU164" s="107"/>
      <c r="EV164" s="107"/>
      <c r="EW164" s="107"/>
      <c r="EX164" s="107"/>
      <c r="EY164" s="107"/>
      <c r="EZ164" s="107"/>
      <c r="FA164" s="107"/>
      <c r="FB164" s="107"/>
      <c r="FC164" s="107"/>
      <c r="FD164" s="107"/>
      <c r="FE164" s="107"/>
      <c r="FF164" s="107"/>
      <c r="FG164" s="107"/>
      <c r="FH164" s="107"/>
      <c r="FI164" s="107"/>
      <c r="FJ164" s="107"/>
      <c r="FK164" s="107"/>
      <c r="FL164" s="107"/>
      <c r="FM164" s="107"/>
      <c r="FN164" s="107"/>
      <c r="FO164" s="107"/>
      <c r="FP164" s="107"/>
      <c r="FQ164" s="107"/>
      <c r="FR164" s="107"/>
      <c r="FS164" s="107"/>
      <c r="FT164" s="107"/>
      <c r="FU164" s="107"/>
      <c r="FV164" s="107"/>
      <c r="FW164" s="107"/>
      <c r="FX164" s="107"/>
      <c r="FY164" s="107"/>
      <c r="FZ164" s="107"/>
      <c r="GA164" s="107"/>
      <c r="GB164" s="107"/>
      <c r="GC164" s="107"/>
      <c r="GD164" s="107"/>
      <c r="GE164" s="107"/>
      <c r="GF164" s="107"/>
      <c r="GG164" s="107"/>
      <c r="GH164" s="107"/>
      <c r="GI164" s="107"/>
      <c r="GJ164" s="107"/>
      <c r="GK164" s="107"/>
      <c r="GL164" s="107"/>
      <c r="GM164" s="107"/>
      <c r="GN164" s="107"/>
      <c r="GO164" s="107"/>
      <c r="GP164" s="107"/>
      <c r="GQ164" s="107"/>
      <c r="GR164" s="107"/>
      <c r="GS164" s="107"/>
      <c r="GT164" s="107"/>
      <c r="GU164" s="107"/>
      <c r="GV164" s="107"/>
      <c r="GW164" s="107"/>
      <c r="GX164" s="107"/>
      <c r="GY164" s="107"/>
      <c r="GZ164" s="107"/>
      <c r="HA164" s="107"/>
      <c r="HB164" s="107"/>
      <c r="HC164" s="107"/>
      <c r="HD164" s="107"/>
      <c r="HE164" s="107"/>
      <c r="HF164" s="107"/>
      <c r="HG164" s="107"/>
      <c r="HH164" s="107"/>
      <c r="HI164" s="107"/>
      <c r="HJ164" s="107"/>
      <c r="HK164" s="107"/>
      <c r="HL164" s="107"/>
      <c r="HM164" s="107"/>
      <c r="HN164" s="107"/>
      <c r="HO164" s="107"/>
      <c r="HP164" s="107"/>
      <c r="HQ164" s="107"/>
      <c r="HR164" s="107"/>
      <c r="HS164" s="107"/>
      <c r="HT164" s="107"/>
      <c r="HU164" s="107"/>
      <c r="HV164" s="107"/>
      <c r="HW164" s="107"/>
      <c r="HX164" s="107"/>
      <c r="HY164" s="107"/>
      <c r="HZ164" s="107"/>
      <c r="IA164" s="107"/>
      <c r="IB164" s="107"/>
      <c r="IC164" s="107"/>
      <c r="ID164" s="107"/>
      <c r="IE164" s="107"/>
      <c r="IF164" s="107"/>
      <c r="IG164" s="107"/>
      <c r="IH164" s="107"/>
      <c r="II164" s="107"/>
      <c r="IJ164" s="107"/>
      <c r="IK164" s="107"/>
      <c r="IL164" s="107"/>
      <c r="IM164" s="107"/>
      <c r="IN164" s="107"/>
      <c r="IO164" s="107"/>
      <c r="IP164" s="107"/>
      <c r="IQ164" s="107"/>
      <c r="IR164" s="107"/>
      <c r="IS164" s="107"/>
      <c r="IT164" s="107"/>
      <c r="IU164" s="107"/>
      <c r="IV164" s="107"/>
      <c r="IW164" s="107"/>
    </row>
    <row r="165" customFormat="false" ht="12.75" hidden="false" customHeight="false" outlineLevel="0" collapsed="false">
      <c r="A165" s="70" t="s">
        <v>25</v>
      </c>
      <c r="B165" s="149" t="s">
        <v>524</v>
      </c>
      <c r="C165" s="149" t="s">
        <v>645</v>
      </c>
      <c r="D165" s="149" t="s">
        <v>526</v>
      </c>
      <c r="E165" s="165" t="n">
        <v>0.2</v>
      </c>
      <c r="F165" s="149" t="s">
        <v>646</v>
      </c>
      <c r="G165" s="150" t="s">
        <v>647</v>
      </c>
      <c r="H165" s="45"/>
      <c r="I165" s="59"/>
      <c r="J165" s="34" t="s">
        <v>648</v>
      </c>
      <c r="K165" s="47" t="n">
        <v>36973</v>
      </c>
      <c r="L165" s="166" t="s">
        <v>24</v>
      </c>
      <c r="M165" s="37" t="n">
        <v>0</v>
      </c>
      <c r="N165" s="101"/>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row>
    <row r="166" customFormat="false" ht="12.75" hidden="false" customHeight="false" outlineLevel="0" collapsed="false">
      <c r="A166" s="167" t="s">
        <v>102</v>
      </c>
      <c r="B166" s="168" t="s">
        <v>524</v>
      </c>
      <c r="C166" s="168" t="s">
        <v>649</v>
      </c>
      <c r="D166" s="168" t="s">
        <v>526</v>
      </c>
      <c r="E166" s="169" t="n">
        <v>0.2</v>
      </c>
      <c r="F166" s="168" t="s">
        <v>650</v>
      </c>
      <c r="G166" s="170" t="s">
        <v>651</v>
      </c>
      <c r="H166" s="153" t="s">
        <v>652</v>
      </c>
      <c r="I166" s="171"/>
      <c r="J166" s="172" t="s">
        <v>653</v>
      </c>
      <c r="K166" s="155" t="n">
        <v>36976</v>
      </c>
      <c r="L166" s="173" t="s">
        <v>24</v>
      </c>
      <c r="M166" s="28" t="s">
        <v>530</v>
      </c>
      <c r="N166" s="106"/>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c r="CC166" s="107"/>
      <c r="CD166" s="107"/>
      <c r="CE166" s="107"/>
      <c r="CF166" s="107"/>
      <c r="CG166" s="107"/>
      <c r="CH166" s="107"/>
      <c r="CI166" s="107"/>
      <c r="CJ166" s="107"/>
      <c r="CK166" s="107"/>
      <c r="CL166" s="107"/>
      <c r="CM166" s="107"/>
      <c r="CN166" s="107"/>
      <c r="CO166" s="107"/>
      <c r="CP166" s="107"/>
      <c r="CQ166" s="107"/>
      <c r="CR166" s="107"/>
      <c r="CS166" s="107"/>
      <c r="CT166" s="107"/>
      <c r="CU166" s="107"/>
      <c r="CV166" s="107"/>
      <c r="CW166" s="107"/>
      <c r="CX166" s="107"/>
      <c r="CY166" s="107"/>
      <c r="CZ166" s="107"/>
      <c r="DA166" s="107"/>
      <c r="DB166" s="107"/>
      <c r="DC166" s="107"/>
      <c r="DD166" s="107"/>
      <c r="DE166" s="107"/>
      <c r="DF166" s="107"/>
      <c r="DG166" s="107"/>
      <c r="DH166" s="107"/>
      <c r="DI166" s="107"/>
      <c r="DJ166" s="107"/>
      <c r="DK166" s="107"/>
      <c r="DL166" s="107"/>
      <c r="DM166" s="107"/>
      <c r="DN166" s="107"/>
      <c r="DO166" s="107"/>
      <c r="DP166" s="107"/>
      <c r="DQ166" s="107"/>
      <c r="DR166" s="107"/>
      <c r="DS166" s="107"/>
      <c r="DT166" s="107"/>
      <c r="DU166" s="107"/>
      <c r="DV166" s="107"/>
      <c r="DW166" s="107"/>
      <c r="DX166" s="107"/>
      <c r="DY166" s="107"/>
      <c r="DZ166" s="107"/>
      <c r="EA166" s="107"/>
      <c r="EB166" s="107"/>
      <c r="EC166" s="107"/>
      <c r="ED166" s="107"/>
      <c r="EE166" s="107"/>
      <c r="EF166" s="107"/>
      <c r="EG166" s="107"/>
      <c r="EH166" s="107"/>
      <c r="EI166" s="107"/>
      <c r="EJ166" s="107"/>
      <c r="EK166" s="107"/>
      <c r="EL166" s="107"/>
      <c r="EM166" s="107"/>
      <c r="EN166" s="107"/>
      <c r="EO166" s="107"/>
      <c r="EP166" s="107"/>
      <c r="EQ166" s="107"/>
      <c r="ER166" s="107"/>
      <c r="ES166" s="107"/>
      <c r="ET166" s="107"/>
      <c r="EU166" s="107"/>
      <c r="EV166" s="107"/>
      <c r="EW166" s="107"/>
      <c r="EX166" s="107"/>
      <c r="EY166" s="107"/>
      <c r="EZ166" s="107"/>
      <c r="FA166" s="107"/>
      <c r="FB166" s="107"/>
      <c r="FC166" s="107"/>
      <c r="FD166" s="107"/>
      <c r="FE166" s="107"/>
      <c r="FF166" s="107"/>
      <c r="FG166" s="107"/>
      <c r="FH166" s="107"/>
      <c r="FI166" s="107"/>
      <c r="FJ166" s="107"/>
      <c r="FK166" s="107"/>
      <c r="FL166" s="107"/>
      <c r="FM166" s="107"/>
      <c r="FN166" s="107"/>
      <c r="FO166" s="107"/>
      <c r="FP166" s="107"/>
      <c r="FQ166" s="107"/>
      <c r="FR166" s="107"/>
      <c r="FS166" s="107"/>
      <c r="FT166" s="107"/>
      <c r="FU166" s="107"/>
      <c r="FV166" s="107"/>
      <c r="FW166" s="107"/>
      <c r="FX166" s="107"/>
      <c r="FY166" s="107"/>
      <c r="FZ166" s="107"/>
      <c r="GA166" s="107"/>
      <c r="GB166" s="107"/>
      <c r="GC166" s="107"/>
      <c r="GD166" s="107"/>
      <c r="GE166" s="107"/>
      <c r="GF166" s="107"/>
      <c r="GG166" s="107"/>
      <c r="GH166" s="107"/>
      <c r="GI166" s="107"/>
      <c r="GJ166" s="107"/>
      <c r="GK166" s="107"/>
      <c r="GL166" s="107"/>
      <c r="GM166" s="107"/>
      <c r="GN166" s="107"/>
      <c r="GO166" s="107"/>
      <c r="GP166" s="107"/>
      <c r="GQ166" s="107"/>
      <c r="GR166" s="107"/>
      <c r="GS166" s="107"/>
      <c r="GT166" s="107"/>
      <c r="GU166" s="107"/>
      <c r="GV166" s="107"/>
      <c r="GW166" s="107"/>
      <c r="GX166" s="107"/>
      <c r="GY166" s="107"/>
      <c r="GZ166" s="107"/>
      <c r="HA166" s="107"/>
      <c r="HB166" s="107"/>
      <c r="HC166" s="107"/>
      <c r="HD166" s="107"/>
      <c r="HE166" s="107"/>
      <c r="HF166" s="107"/>
      <c r="HG166" s="107"/>
      <c r="HH166" s="107"/>
      <c r="HI166" s="107"/>
      <c r="HJ166" s="107"/>
      <c r="HK166" s="107"/>
      <c r="HL166" s="107"/>
      <c r="HM166" s="107"/>
      <c r="HN166" s="107"/>
      <c r="HO166" s="107"/>
      <c r="HP166" s="107"/>
      <c r="HQ166" s="107"/>
      <c r="HR166" s="107"/>
      <c r="HS166" s="107"/>
      <c r="HT166" s="107"/>
      <c r="HU166" s="107"/>
      <c r="HV166" s="107"/>
      <c r="HW166" s="107"/>
      <c r="HX166" s="107"/>
      <c r="HY166" s="107"/>
      <c r="HZ166" s="107"/>
      <c r="IA166" s="107"/>
      <c r="IB166" s="107"/>
      <c r="IC166" s="107"/>
      <c r="ID166" s="107"/>
      <c r="IE166" s="107"/>
      <c r="IF166" s="107"/>
      <c r="IG166" s="107"/>
      <c r="IH166" s="107"/>
      <c r="II166" s="107"/>
      <c r="IJ166" s="107"/>
      <c r="IK166" s="107"/>
      <c r="IL166" s="107"/>
      <c r="IM166" s="107"/>
      <c r="IN166" s="107"/>
      <c r="IO166" s="107"/>
      <c r="IP166" s="107"/>
      <c r="IQ166" s="107"/>
      <c r="IR166" s="107"/>
      <c r="IS166" s="107"/>
      <c r="IT166" s="107"/>
      <c r="IU166" s="107"/>
      <c r="IV166" s="107"/>
      <c r="IW166" s="107"/>
    </row>
    <row r="167" customFormat="false" ht="25.5" hidden="false" customHeight="false" outlineLevel="0" collapsed="false">
      <c r="A167" s="70" t="s">
        <v>102</v>
      </c>
      <c r="B167" s="149" t="s">
        <v>654</v>
      </c>
      <c r="C167" s="149" t="s">
        <v>655</v>
      </c>
      <c r="D167" s="149" t="s">
        <v>557</v>
      </c>
      <c r="E167" s="165" t="n">
        <v>0.1</v>
      </c>
      <c r="F167" s="149" t="s">
        <v>656</v>
      </c>
      <c r="G167" s="150" t="s">
        <v>657</v>
      </c>
      <c r="H167" s="45" t="s">
        <v>658</v>
      </c>
      <c r="I167" s="59" t="s">
        <v>521</v>
      </c>
      <c r="J167" s="34" t="s">
        <v>659</v>
      </c>
      <c r="K167" s="47" t="n">
        <v>36894</v>
      </c>
      <c r="L167" s="166" t="s">
        <v>24</v>
      </c>
      <c r="M167" s="37" t="n">
        <v>2000000</v>
      </c>
      <c r="N167" s="101"/>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row>
    <row r="168" customFormat="false" ht="12.75" hidden="false" customHeight="false" outlineLevel="0" collapsed="false">
      <c r="A168" s="167" t="s">
        <v>102</v>
      </c>
      <c r="B168" s="168" t="s">
        <v>660</v>
      </c>
      <c r="C168" s="168" t="s">
        <v>661</v>
      </c>
      <c r="D168" s="168" t="s">
        <v>526</v>
      </c>
      <c r="E168" s="169" t="n">
        <v>0.1</v>
      </c>
      <c r="F168" s="168" t="s">
        <v>662</v>
      </c>
      <c r="G168" s="170" t="s">
        <v>663</v>
      </c>
      <c r="H168" s="153" t="s">
        <v>548</v>
      </c>
      <c r="I168" s="171" t="s">
        <v>521</v>
      </c>
      <c r="J168" s="172" t="s">
        <v>664</v>
      </c>
      <c r="K168" s="155" t="n">
        <v>36991</v>
      </c>
      <c r="L168" s="173" t="s">
        <v>101</v>
      </c>
      <c r="M168" s="28" t="n">
        <v>3000000</v>
      </c>
      <c r="N168" s="106"/>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c r="CC168" s="107"/>
      <c r="CD168" s="107"/>
      <c r="CE168" s="107"/>
      <c r="CF168" s="107"/>
      <c r="CG168" s="107"/>
      <c r="CH168" s="107"/>
      <c r="CI168" s="107"/>
      <c r="CJ168" s="107"/>
      <c r="CK168" s="107"/>
      <c r="CL168" s="107"/>
      <c r="CM168" s="107"/>
      <c r="CN168" s="107"/>
      <c r="CO168" s="107"/>
      <c r="CP168" s="107"/>
      <c r="CQ168" s="107"/>
      <c r="CR168" s="107"/>
      <c r="CS168" s="107"/>
      <c r="CT168" s="107"/>
      <c r="CU168" s="107"/>
      <c r="CV168" s="107"/>
      <c r="CW168" s="107"/>
      <c r="CX168" s="107"/>
      <c r="CY168" s="107"/>
      <c r="CZ168" s="107"/>
      <c r="DA168" s="107"/>
      <c r="DB168" s="107"/>
      <c r="DC168" s="107"/>
      <c r="DD168" s="107"/>
      <c r="DE168" s="107"/>
      <c r="DF168" s="107"/>
      <c r="DG168" s="107"/>
      <c r="DH168" s="107"/>
      <c r="DI168" s="107"/>
      <c r="DJ168" s="107"/>
      <c r="DK168" s="107"/>
      <c r="DL168" s="107"/>
      <c r="DM168" s="107"/>
      <c r="DN168" s="107"/>
      <c r="DO168" s="107"/>
      <c r="DP168" s="107"/>
      <c r="DQ168" s="107"/>
      <c r="DR168" s="107"/>
      <c r="DS168" s="107"/>
      <c r="DT168" s="107"/>
      <c r="DU168" s="107"/>
      <c r="DV168" s="107"/>
      <c r="DW168" s="107"/>
      <c r="DX168" s="107"/>
      <c r="DY168" s="107"/>
      <c r="DZ168" s="107"/>
      <c r="EA168" s="107"/>
      <c r="EB168" s="107"/>
      <c r="EC168" s="107"/>
      <c r="ED168" s="107"/>
      <c r="EE168" s="107"/>
      <c r="EF168" s="107"/>
      <c r="EG168" s="107"/>
      <c r="EH168" s="107"/>
      <c r="EI168" s="107"/>
      <c r="EJ168" s="107"/>
      <c r="EK168" s="107"/>
      <c r="EL168" s="107"/>
      <c r="EM168" s="107"/>
      <c r="EN168" s="107"/>
      <c r="EO168" s="107"/>
      <c r="EP168" s="107"/>
      <c r="EQ168" s="107"/>
      <c r="ER168" s="107"/>
      <c r="ES168" s="107"/>
      <c r="ET168" s="107"/>
      <c r="EU168" s="107"/>
      <c r="EV168" s="107"/>
      <c r="EW168" s="107"/>
      <c r="EX168" s="107"/>
      <c r="EY168" s="107"/>
      <c r="EZ168" s="107"/>
      <c r="FA168" s="107"/>
      <c r="FB168" s="107"/>
      <c r="FC168" s="107"/>
      <c r="FD168" s="107"/>
      <c r="FE168" s="107"/>
      <c r="FF168" s="107"/>
      <c r="FG168" s="107"/>
      <c r="FH168" s="107"/>
      <c r="FI168" s="107"/>
      <c r="FJ168" s="107"/>
      <c r="FK168" s="107"/>
      <c r="FL168" s="107"/>
      <c r="FM168" s="107"/>
      <c r="FN168" s="107"/>
      <c r="FO168" s="107"/>
      <c r="FP168" s="107"/>
      <c r="FQ168" s="107"/>
      <c r="FR168" s="107"/>
      <c r="FS168" s="107"/>
      <c r="FT168" s="107"/>
      <c r="FU168" s="107"/>
      <c r="FV168" s="107"/>
      <c r="FW168" s="107"/>
      <c r="FX168" s="107"/>
      <c r="FY168" s="107"/>
      <c r="FZ168" s="107"/>
      <c r="GA168" s="107"/>
      <c r="GB168" s="107"/>
      <c r="GC168" s="107"/>
      <c r="GD168" s="107"/>
      <c r="GE168" s="107"/>
      <c r="GF168" s="107"/>
      <c r="GG168" s="107"/>
      <c r="GH168" s="107"/>
      <c r="GI168" s="107"/>
      <c r="GJ168" s="107"/>
      <c r="GK168" s="107"/>
      <c r="GL168" s="107"/>
      <c r="GM168" s="107"/>
      <c r="GN168" s="107"/>
      <c r="GO168" s="107"/>
      <c r="GP168" s="107"/>
      <c r="GQ168" s="107"/>
      <c r="GR168" s="107"/>
      <c r="GS168" s="107"/>
      <c r="GT168" s="107"/>
      <c r="GU168" s="107"/>
      <c r="GV168" s="107"/>
      <c r="GW168" s="107"/>
      <c r="GX168" s="107"/>
      <c r="GY168" s="107"/>
      <c r="GZ168" s="107"/>
      <c r="HA168" s="107"/>
      <c r="HB168" s="107"/>
      <c r="HC168" s="107"/>
      <c r="HD168" s="107"/>
      <c r="HE168" s="107"/>
      <c r="HF168" s="107"/>
      <c r="HG168" s="107"/>
      <c r="HH168" s="107"/>
      <c r="HI168" s="107"/>
      <c r="HJ168" s="107"/>
      <c r="HK168" s="107"/>
      <c r="HL168" s="107"/>
      <c r="HM168" s="107"/>
      <c r="HN168" s="107"/>
      <c r="HO168" s="107"/>
      <c r="HP168" s="107"/>
      <c r="HQ168" s="107"/>
      <c r="HR168" s="107"/>
      <c r="HS168" s="107"/>
      <c r="HT168" s="107"/>
      <c r="HU168" s="107"/>
      <c r="HV168" s="107"/>
      <c r="HW168" s="107"/>
      <c r="HX168" s="107"/>
      <c r="HY168" s="107"/>
      <c r="HZ168" s="107"/>
      <c r="IA168" s="107"/>
      <c r="IB168" s="107"/>
      <c r="IC168" s="107"/>
      <c r="ID168" s="107"/>
      <c r="IE168" s="107"/>
      <c r="IF168" s="107"/>
      <c r="IG168" s="107"/>
      <c r="IH168" s="107"/>
      <c r="II168" s="107"/>
      <c r="IJ168" s="107"/>
      <c r="IK168" s="107"/>
      <c r="IL168" s="107"/>
      <c r="IM168" s="107"/>
      <c r="IN168" s="107"/>
      <c r="IO168" s="107"/>
      <c r="IP168" s="107"/>
      <c r="IQ168" s="107"/>
      <c r="IR168" s="107"/>
      <c r="IS168" s="107"/>
      <c r="IT168" s="107"/>
      <c r="IU168" s="107"/>
      <c r="IV168" s="107"/>
      <c r="IW168" s="107"/>
    </row>
    <row r="169" customFormat="false" ht="12.75" hidden="false" customHeight="false" outlineLevel="0" collapsed="false">
      <c r="A169" s="70" t="s">
        <v>102</v>
      </c>
      <c r="B169" s="149" t="s">
        <v>665</v>
      </c>
      <c r="C169" s="149" t="s">
        <v>666</v>
      </c>
      <c r="D169" s="149" t="s">
        <v>557</v>
      </c>
      <c r="E169" s="165" t="n">
        <v>0.1</v>
      </c>
      <c r="F169" s="149" t="s">
        <v>667</v>
      </c>
      <c r="G169" s="150" t="s">
        <v>668</v>
      </c>
      <c r="H169" s="45" t="s">
        <v>669</v>
      </c>
      <c r="I169" s="59" t="s">
        <v>521</v>
      </c>
      <c r="J169" s="34" t="s">
        <v>670</v>
      </c>
      <c r="K169" s="47" t="n">
        <v>36998</v>
      </c>
      <c r="L169" s="166" t="s">
        <v>101</v>
      </c>
      <c r="M169" s="37" t="n">
        <v>7000000</v>
      </c>
      <c r="N169" s="101"/>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row>
    <row r="170" customFormat="false" ht="12.75" hidden="false" customHeight="false" outlineLevel="0" collapsed="false">
      <c r="A170" s="167" t="s">
        <v>25</v>
      </c>
      <c r="B170" s="174" t="s">
        <v>540</v>
      </c>
      <c r="C170" s="174" t="s">
        <v>671</v>
      </c>
      <c r="D170" s="168" t="s">
        <v>116</v>
      </c>
      <c r="E170" s="169" t="n">
        <v>0.1</v>
      </c>
      <c r="F170" s="168" t="s">
        <v>672</v>
      </c>
      <c r="G170" s="170" t="s">
        <v>673</v>
      </c>
      <c r="H170" s="153"/>
      <c r="I170" s="175"/>
      <c r="J170" s="168"/>
      <c r="K170" s="155" t="n">
        <v>37000</v>
      </c>
      <c r="L170" s="173" t="s">
        <v>24</v>
      </c>
      <c r="M170" s="28"/>
      <c r="N170" s="106"/>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c r="CJ170" s="107"/>
      <c r="CK170" s="107"/>
      <c r="CL170" s="107"/>
      <c r="CM170" s="107"/>
      <c r="CN170" s="107"/>
      <c r="CO170" s="107"/>
      <c r="CP170" s="107"/>
      <c r="CQ170" s="107"/>
      <c r="CR170" s="107"/>
      <c r="CS170" s="107"/>
      <c r="CT170" s="107"/>
      <c r="CU170" s="107"/>
      <c r="CV170" s="107"/>
      <c r="CW170" s="107"/>
      <c r="CX170" s="107"/>
      <c r="CY170" s="107"/>
      <c r="CZ170" s="107"/>
      <c r="DA170" s="107"/>
      <c r="DB170" s="107"/>
      <c r="DC170" s="107"/>
      <c r="DD170" s="107"/>
      <c r="DE170" s="107"/>
      <c r="DF170" s="107"/>
      <c r="DG170" s="107"/>
      <c r="DH170" s="107"/>
      <c r="DI170" s="107"/>
      <c r="DJ170" s="107"/>
      <c r="DK170" s="107"/>
      <c r="DL170" s="107"/>
      <c r="DM170" s="107"/>
      <c r="DN170" s="107"/>
      <c r="DO170" s="107"/>
      <c r="DP170" s="107"/>
      <c r="DQ170" s="107"/>
      <c r="DR170" s="107"/>
      <c r="DS170" s="107"/>
      <c r="DT170" s="107"/>
      <c r="DU170" s="107"/>
      <c r="DV170" s="107"/>
      <c r="DW170" s="107"/>
      <c r="DX170" s="107"/>
      <c r="DY170" s="107"/>
      <c r="DZ170" s="107"/>
      <c r="EA170" s="107"/>
      <c r="EB170" s="107"/>
      <c r="EC170" s="107"/>
      <c r="ED170" s="107"/>
      <c r="EE170" s="107"/>
      <c r="EF170" s="107"/>
      <c r="EG170" s="107"/>
      <c r="EH170" s="107"/>
      <c r="EI170" s="107"/>
      <c r="EJ170" s="107"/>
      <c r="EK170" s="107"/>
      <c r="EL170" s="107"/>
      <c r="EM170" s="107"/>
      <c r="EN170" s="107"/>
      <c r="EO170" s="107"/>
      <c r="EP170" s="107"/>
      <c r="EQ170" s="107"/>
      <c r="ER170" s="107"/>
      <c r="ES170" s="107"/>
      <c r="ET170" s="107"/>
      <c r="EU170" s="107"/>
      <c r="EV170" s="107"/>
      <c r="EW170" s="107"/>
      <c r="EX170" s="107"/>
      <c r="EY170" s="107"/>
      <c r="EZ170" s="107"/>
      <c r="FA170" s="107"/>
      <c r="FB170" s="107"/>
      <c r="FC170" s="107"/>
      <c r="FD170" s="107"/>
      <c r="FE170" s="107"/>
      <c r="FF170" s="107"/>
      <c r="FG170" s="107"/>
      <c r="FH170" s="107"/>
      <c r="FI170" s="107"/>
      <c r="FJ170" s="107"/>
      <c r="FK170" s="107"/>
      <c r="FL170" s="107"/>
      <c r="FM170" s="107"/>
      <c r="FN170" s="107"/>
      <c r="FO170" s="107"/>
      <c r="FP170" s="107"/>
      <c r="FQ170" s="107"/>
      <c r="FR170" s="107"/>
      <c r="FS170" s="107"/>
      <c r="FT170" s="107"/>
      <c r="FU170" s="107"/>
      <c r="FV170" s="107"/>
      <c r="FW170" s="107"/>
      <c r="FX170" s="107"/>
      <c r="FY170" s="107"/>
      <c r="FZ170" s="107"/>
      <c r="GA170" s="107"/>
      <c r="GB170" s="107"/>
      <c r="GC170" s="107"/>
      <c r="GD170" s="107"/>
      <c r="GE170" s="107"/>
      <c r="GF170" s="107"/>
      <c r="GG170" s="107"/>
      <c r="GH170" s="107"/>
      <c r="GI170" s="107"/>
      <c r="GJ170" s="107"/>
      <c r="GK170" s="107"/>
      <c r="GL170" s="107"/>
      <c r="GM170" s="107"/>
      <c r="GN170" s="107"/>
      <c r="GO170" s="107"/>
      <c r="GP170" s="107"/>
      <c r="GQ170" s="107"/>
      <c r="GR170" s="107"/>
      <c r="GS170" s="107"/>
      <c r="GT170" s="107"/>
      <c r="GU170" s="107"/>
      <c r="GV170" s="107"/>
      <c r="GW170" s="107"/>
      <c r="GX170" s="107"/>
      <c r="GY170" s="107"/>
      <c r="GZ170" s="107"/>
      <c r="HA170" s="107"/>
      <c r="HB170" s="107"/>
      <c r="HC170" s="107"/>
      <c r="HD170" s="107"/>
      <c r="HE170" s="107"/>
      <c r="HF170" s="107"/>
      <c r="HG170" s="107"/>
      <c r="HH170" s="107"/>
      <c r="HI170" s="107"/>
      <c r="HJ170" s="107"/>
      <c r="HK170" s="107"/>
      <c r="HL170" s="107"/>
      <c r="HM170" s="107"/>
      <c r="HN170" s="107"/>
      <c r="HO170" s="107"/>
      <c r="HP170" s="107"/>
      <c r="HQ170" s="107"/>
      <c r="HR170" s="107"/>
      <c r="HS170" s="107"/>
      <c r="HT170" s="107"/>
      <c r="HU170" s="107"/>
      <c r="HV170" s="107"/>
      <c r="HW170" s="107"/>
      <c r="HX170" s="107"/>
      <c r="HY170" s="107"/>
      <c r="HZ170" s="107"/>
      <c r="IA170" s="107"/>
      <c r="IB170" s="107"/>
      <c r="IC170" s="107"/>
      <c r="ID170" s="107"/>
      <c r="IE170" s="107"/>
      <c r="IF170" s="107"/>
      <c r="IG170" s="107"/>
      <c r="IH170" s="107"/>
      <c r="II170" s="107"/>
      <c r="IJ170" s="107"/>
      <c r="IK170" s="107"/>
      <c r="IL170" s="107"/>
      <c r="IM170" s="107"/>
      <c r="IN170" s="107"/>
      <c r="IO170" s="107"/>
      <c r="IP170" s="107"/>
      <c r="IQ170" s="107"/>
      <c r="IR170" s="107"/>
      <c r="IS170" s="107"/>
      <c r="IT170" s="107"/>
      <c r="IU170" s="107"/>
      <c r="IV170" s="107"/>
      <c r="IW170" s="107"/>
    </row>
    <row r="171" customFormat="false" ht="12.75" hidden="false" customHeight="true" outlineLevel="0" collapsed="false">
      <c r="A171" s="70" t="s">
        <v>25</v>
      </c>
      <c r="B171" s="149" t="s">
        <v>540</v>
      </c>
      <c r="C171" s="149" t="s">
        <v>674</v>
      </c>
      <c r="D171" s="149" t="s">
        <v>116</v>
      </c>
      <c r="E171" s="165" t="n">
        <v>0.1</v>
      </c>
      <c r="F171" s="149" t="s">
        <v>675</v>
      </c>
      <c r="G171" s="150" t="s">
        <v>676</v>
      </c>
      <c r="H171" s="45"/>
      <c r="I171" s="75"/>
      <c r="J171" s="149"/>
      <c r="K171" s="47" t="n">
        <v>37000</v>
      </c>
      <c r="L171" s="166" t="s">
        <v>24</v>
      </c>
      <c r="M171" s="37"/>
      <c r="N171" s="101"/>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row>
    <row r="172" customFormat="false" ht="25.5" hidden="false" customHeight="false" outlineLevel="0" collapsed="false">
      <c r="A172" s="167" t="s">
        <v>25</v>
      </c>
      <c r="B172" s="168" t="s">
        <v>517</v>
      </c>
      <c r="C172" s="168" t="s">
        <v>120</v>
      </c>
      <c r="D172" s="168" t="s">
        <v>116</v>
      </c>
      <c r="E172" s="169" t="n">
        <v>0.1</v>
      </c>
      <c r="F172" s="168" t="s">
        <v>677</v>
      </c>
      <c r="G172" s="170" t="s">
        <v>678</v>
      </c>
      <c r="H172" s="153" t="s">
        <v>429</v>
      </c>
      <c r="I172" s="171" t="s">
        <v>679</v>
      </c>
      <c r="J172" s="172" t="s">
        <v>680</v>
      </c>
      <c r="K172" s="155" t="n">
        <v>36998</v>
      </c>
      <c r="L172" s="173" t="s">
        <v>24</v>
      </c>
      <c r="M172" s="28"/>
      <c r="N172" s="106"/>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c r="CC172" s="107"/>
      <c r="CD172" s="107"/>
      <c r="CE172" s="107"/>
      <c r="CF172" s="107"/>
      <c r="CG172" s="107"/>
      <c r="CH172" s="107"/>
      <c r="CI172" s="107"/>
      <c r="CJ172" s="107"/>
      <c r="CK172" s="107"/>
      <c r="CL172" s="107"/>
      <c r="CM172" s="107"/>
      <c r="CN172" s="107"/>
      <c r="CO172" s="107"/>
      <c r="CP172" s="107"/>
      <c r="CQ172" s="107"/>
      <c r="CR172" s="107"/>
      <c r="CS172" s="107"/>
      <c r="CT172" s="107"/>
      <c r="CU172" s="107"/>
      <c r="CV172" s="107"/>
      <c r="CW172" s="107"/>
      <c r="CX172" s="107"/>
      <c r="CY172" s="107"/>
      <c r="CZ172" s="107"/>
      <c r="DA172" s="107"/>
      <c r="DB172" s="107"/>
      <c r="DC172" s="107"/>
      <c r="DD172" s="107"/>
      <c r="DE172" s="107"/>
      <c r="DF172" s="107"/>
      <c r="DG172" s="107"/>
      <c r="DH172" s="107"/>
      <c r="DI172" s="107"/>
      <c r="DJ172" s="107"/>
      <c r="DK172" s="107"/>
      <c r="DL172" s="107"/>
      <c r="DM172" s="107"/>
      <c r="DN172" s="107"/>
      <c r="DO172" s="107"/>
      <c r="DP172" s="107"/>
      <c r="DQ172" s="107"/>
      <c r="DR172" s="107"/>
      <c r="DS172" s="107"/>
      <c r="DT172" s="107"/>
      <c r="DU172" s="107"/>
      <c r="DV172" s="107"/>
      <c r="DW172" s="107"/>
      <c r="DX172" s="107"/>
      <c r="DY172" s="107"/>
      <c r="DZ172" s="107"/>
      <c r="EA172" s="107"/>
      <c r="EB172" s="107"/>
      <c r="EC172" s="107"/>
      <c r="ED172" s="107"/>
      <c r="EE172" s="107"/>
      <c r="EF172" s="107"/>
      <c r="EG172" s="107"/>
      <c r="EH172" s="107"/>
      <c r="EI172" s="107"/>
      <c r="EJ172" s="107"/>
      <c r="EK172" s="107"/>
      <c r="EL172" s="107"/>
      <c r="EM172" s="107"/>
      <c r="EN172" s="107"/>
      <c r="EO172" s="107"/>
      <c r="EP172" s="107"/>
      <c r="EQ172" s="107"/>
      <c r="ER172" s="107"/>
      <c r="ES172" s="107"/>
      <c r="ET172" s="107"/>
      <c r="EU172" s="107"/>
      <c r="EV172" s="107"/>
      <c r="EW172" s="107"/>
      <c r="EX172" s="107"/>
      <c r="EY172" s="107"/>
      <c r="EZ172" s="107"/>
      <c r="FA172" s="107"/>
      <c r="FB172" s="107"/>
      <c r="FC172" s="107"/>
      <c r="FD172" s="107"/>
      <c r="FE172" s="107"/>
      <c r="FF172" s="107"/>
      <c r="FG172" s="107"/>
      <c r="FH172" s="107"/>
      <c r="FI172" s="107"/>
      <c r="FJ172" s="107"/>
      <c r="FK172" s="107"/>
      <c r="FL172" s="107"/>
      <c r="FM172" s="107"/>
      <c r="FN172" s="107"/>
      <c r="FO172" s="107"/>
      <c r="FP172" s="107"/>
      <c r="FQ172" s="107"/>
      <c r="FR172" s="107"/>
      <c r="FS172" s="107"/>
      <c r="FT172" s="107"/>
      <c r="FU172" s="107"/>
      <c r="FV172" s="107"/>
      <c r="FW172" s="107"/>
      <c r="FX172" s="107"/>
      <c r="FY172" s="107"/>
      <c r="FZ172" s="107"/>
      <c r="GA172" s="107"/>
      <c r="GB172" s="107"/>
      <c r="GC172" s="107"/>
      <c r="GD172" s="107"/>
      <c r="GE172" s="107"/>
      <c r="GF172" s="107"/>
      <c r="GG172" s="107"/>
      <c r="GH172" s="107"/>
      <c r="GI172" s="107"/>
      <c r="GJ172" s="107"/>
      <c r="GK172" s="107"/>
      <c r="GL172" s="107"/>
      <c r="GM172" s="107"/>
      <c r="GN172" s="107"/>
      <c r="GO172" s="107"/>
      <c r="GP172" s="107"/>
      <c r="GQ172" s="107"/>
      <c r="GR172" s="107"/>
      <c r="GS172" s="107"/>
      <c r="GT172" s="107"/>
      <c r="GU172" s="107"/>
      <c r="GV172" s="107"/>
      <c r="GW172" s="107"/>
      <c r="GX172" s="107"/>
      <c r="GY172" s="107"/>
      <c r="GZ172" s="107"/>
      <c r="HA172" s="107"/>
      <c r="HB172" s="107"/>
      <c r="HC172" s="107"/>
      <c r="HD172" s="107"/>
      <c r="HE172" s="107"/>
      <c r="HF172" s="107"/>
      <c r="HG172" s="107"/>
      <c r="HH172" s="107"/>
      <c r="HI172" s="107"/>
      <c r="HJ172" s="107"/>
      <c r="HK172" s="107"/>
      <c r="HL172" s="107"/>
      <c r="HM172" s="107"/>
      <c r="HN172" s="107"/>
      <c r="HO172" s="107"/>
      <c r="HP172" s="107"/>
      <c r="HQ172" s="107"/>
      <c r="HR172" s="107"/>
      <c r="HS172" s="107"/>
      <c r="HT172" s="107"/>
      <c r="HU172" s="107"/>
      <c r="HV172" s="107"/>
      <c r="HW172" s="107"/>
      <c r="HX172" s="107"/>
      <c r="HY172" s="107"/>
      <c r="HZ172" s="107"/>
      <c r="IA172" s="107"/>
      <c r="IB172" s="107"/>
      <c r="IC172" s="107"/>
      <c r="ID172" s="107"/>
      <c r="IE172" s="107"/>
      <c r="IF172" s="107"/>
      <c r="IG172" s="107"/>
      <c r="IH172" s="107"/>
      <c r="II172" s="107"/>
      <c r="IJ172" s="107"/>
      <c r="IK172" s="107"/>
      <c r="IL172" s="107"/>
      <c r="IM172" s="107"/>
      <c r="IN172" s="107"/>
      <c r="IO172" s="107"/>
      <c r="IP172" s="107"/>
      <c r="IQ172" s="107"/>
      <c r="IR172" s="107"/>
      <c r="IS172" s="107"/>
      <c r="IT172" s="107"/>
      <c r="IU172" s="107"/>
      <c r="IV172" s="107"/>
      <c r="IW172" s="107"/>
    </row>
    <row r="173" customFormat="false" ht="12.75" hidden="false" customHeight="false" outlineLevel="0" collapsed="false">
      <c r="A173" s="70" t="s">
        <v>25</v>
      </c>
      <c r="B173" s="149" t="s">
        <v>517</v>
      </c>
      <c r="C173" s="149" t="s">
        <v>120</v>
      </c>
      <c r="D173" s="149" t="s">
        <v>116</v>
      </c>
      <c r="E173" s="165" t="n">
        <v>0.1</v>
      </c>
      <c r="F173" s="149" t="s">
        <v>681</v>
      </c>
      <c r="G173" s="150" t="s">
        <v>682</v>
      </c>
      <c r="H173" s="45" t="s">
        <v>683</v>
      </c>
      <c r="I173" s="59" t="s">
        <v>684</v>
      </c>
      <c r="J173" s="34" t="s">
        <v>685</v>
      </c>
      <c r="K173" s="47" t="n">
        <v>36998</v>
      </c>
      <c r="L173" s="166" t="s">
        <v>24</v>
      </c>
      <c r="M173" s="37"/>
      <c r="N173" s="101"/>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row>
    <row r="174" customFormat="false" ht="25.5" hidden="false" customHeight="false" outlineLevel="0" collapsed="false">
      <c r="A174" s="167" t="s">
        <v>25</v>
      </c>
      <c r="B174" s="174" t="s">
        <v>517</v>
      </c>
      <c r="C174" s="174" t="s">
        <v>686</v>
      </c>
      <c r="D174" s="168" t="s">
        <v>116</v>
      </c>
      <c r="E174" s="169" t="n">
        <v>0.1</v>
      </c>
      <c r="F174" s="168" t="s">
        <v>687</v>
      </c>
      <c r="G174" s="170" t="s">
        <v>688</v>
      </c>
      <c r="H174" s="153" t="s">
        <v>352</v>
      </c>
      <c r="I174" s="171" t="s">
        <v>521</v>
      </c>
      <c r="J174" s="172" t="s">
        <v>689</v>
      </c>
      <c r="K174" s="155" t="n">
        <v>36998</v>
      </c>
      <c r="L174" s="173" t="s">
        <v>24</v>
      </c>
      <c r="M174" s="28"/>
      <c r="N174" s="106"/>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c r="CC174" s="107"/>
      <c r="CD174" s="107"/>
      <c r="CE174" s="107"/>
      <c r="CF174" s="107"/>
      <c r="CG174" s="107"/>
      <c r="CH174" s="107"/>
      <c r="CI174" s="107"/>
      <c r="CJ174" s="107"/>
      <c r="CK174" s="107"/>
      <c r="CL174" s="107"/>
      <c r="CM174" s="107"/>
      <c r="CN174" s="107"/>
      <c r="CO174" s="107"/>
      <c r="CP174" s="107"/>
      <c r="CQ174" s="107"/>
      <c r="CR174" s="107"/>
      <c r="CS174" s="107"/>
      <c r="CT174" s="107"/>
      <c r="CU174" s="107"/>
      <c r="CV174" s="107"/>
      <c r="CW174" s="107"/>
      <c r="CX174" s="107"/>
      <c r="CY174" s="107"/>
      <c r="CZ174" s="107"/>
      <c r="DA174" s="107"/>
      <c r="DB174" s="107"/>
      <c r="DC174" s="107"/>
      <c r="DD174" s="107"/>
      <c r="DE174" s="107"/>
      <c r="DF174" s="107"/>
      <c r="DG174" s="107"/>
      <c r="DH174" s="107"/>
      <c r="DI174" s="107"/>
      <c r="DJ174" s="107"/>
      <c r="DK174" s="107"/>
      <c r="DL174" s="107"/>
      <c r="DM174" s="107"/>
      <c r="DN174" s="107"/>
      <c r="DO174" s="107"/>
      <c r="DP174" s="107"/>
      <c r="DQ174" s="107"/>
      <c r="DR174" s="107"/>
      <c r="DS174" s="107"/>
      <c r="DT174" s="107"/>
      <c r="DU174" s="107"/>
      <c r="DV174" s="107"/>
      <c r="DW174" s="107"/>
      <c r="DX174" s="107"/>
      <c r="DY174" s="107"/>
      <c r="DZ174" s="107"/>
      <c r="EA174" s="107"/>
      <c r="EB174" s="107"/>
      <c r="EC174" s="107"/>
      <c r="ED174" s="107"/>
      <c r="EE174" s="107"/>
      <c r="EF174" s="107"/>
      <c r="EG174" s="107"/>
      <c r="EH174" s="107"/>
      <c r="EI174" s="107"/>
      <c r="EJ174" s="107"/>
      <c r="EK174" s="107"/>
      <c r="EL174" s="107"/>
      <c r="EM174" s="107"/>
      <c r="EN174" s="107"/>
      <c r="EO174" s="107"/>
      <c r="EP174" s="107"/>
      <c r="EQ174" s="107"/>
      <c r="ER174" s="107"/>
      <c r="ES174" s="107"/>
      <c r="ET174" s="107"/>
      <c r="EU174" s="107"/>
      <c r="EV174" s="107"/>
      <c r="EW174" s="107"/>
      <c r="EX174" s="107"/>
      <c r="EY174" s="107"/>
      <c r="EZ174" s="107"/>
      <c r="FA174" s="107"/>
      <c r="FB174" s="107"/>
      <c r="FC174" s="107"/>
      <c r="FD174" s="107"/>
      <c r="FE174" s="107"/>
      <c r="FF174" s="107"/>
      <c r="FG174" s="107"/>
      <c r="FH174" s="107"/>
      <c r="FI174" s="107"/>
      <c r="FJ174" s="107"/>
      <c r="FK174" s="107"/>
      <c r="FL174" s="107"/>
      <c r="FM174" s="107"/>
      <c r="FN174" s="107"/>
      <c r="FO174" s="107"/>
      <c r="FP174" s="107"/>
      <c r="FQ174" s="107"/>
      <c r="FR174" s="107"/>
      <c r="FS174" s="107"/>
      <c r="FT174" s="107"/>
      <c r="FU174" s="107"/>
      <c r="FV174" s="107"/>
      <c r="FW174" s="107"/>
      <c r="FX174" s="107"/>
      <c r="FY174" s="107"/>
      <c r="FZ174" s="107"/>
      <c r="GA174" s="107"/>
      <c r="GB174" s="107"/>
      <c r="GC174" s="107"/>
      <c r="GD174" s="107"/>
      <c r="GE174" s="107"/>
      <c r="GF174" s="107"/>
      <c r="GG174" s="107"/>
      <c r="GH174" s="107"/>
      <c r="GI174" s="107"/>
      <c r="GJ174" s="107"/>
      <c r="GK174" s="107"/>
      <c r="GL174" s="107"/>
      <c r="GM174" s="107"/>
      <c r="GN174" s="107"/>
      <c r="GO174" s="107"/>
      <c r="GP174" s="107"/>
      <c r="GQ174" s="107"/>
      <c r="GR174" s="107"/>
      <c r="GS174" s="107"/>
      <c r="GT174" s="107"/>
      <c r="GU174" s="107"/>
      <c r="GV174" s="107"/>
      <c r="GW174" s="107"/>
      <c r="GX174" s="107"/>
      <c r="GY174" s="107"/>
      <c r="GZ174" s="107"/>
      <c r="HA174" s="107"/>
      <c r="HB174" s="107"/>
      <c r="HC174" s="107"/>
      <c r="HD174" s="107"/>
      <c r="HE174" s="107"/>
      <c r="HF174" s="107"/>
      <c r="HG174" s="107"/>
      <c r="HH174" s="107"/>
      <c r="HI174" s="107"/>
      <c r="HJ174" s="107"/>
      <c r="HK174" s="107"/>
      <c r="HL174" s="107"/>
      <c r="HM174" s="107"/>
      <c r="HN174" s="107"/>
      <c r="HO174" s="107"/>
      <c r="HP174" s="107"/>
      <c r="HQ174" s="107"/>
      <c r="HR174" s="107"/>
      <c r="HS174" s="107"/>
      <c r="HT174" s="107"/>
      <c r="HU174" s="107"/>
      <c r="HV174" s="107"/>
      <c r="HW174" s="107"/>
      <c r="HX174" s="107"/>
      <c r="HY174" s="107"/>
      <c r="HZ174" s="107"/>
      <c r="IA174" s="107"/>
      <c r="IB174" s="107"/>
      <c r="IC174" s="107"/>
      <c r="ID174" s="107"/>
      <c r="IE174" s="107"/>
      <c r="IF174" s="107"/>
      <c r="IG174" s="107"/>
      <c r="IH174" s="107"/>
      <c r="II174" s="107"/>
      <c r="IJ174" s="107"/>
      <c r="IK174" s="107"/>
      <c r="IL174" s="107"/>
      <c r="IM174" s="107"/>
      <c r="IN174" s="107"/>
      <c r="IO174" s="107"/>
      <c r="IP174" s="107"/>
      <c r="IQ174" s="107"/>
      <c r="IR174" s="107"/>
      <c r="IS174" s="107"/>
      <c r="IT174" s="107"/>
      <c r="IU174" s="107"/>
      <c r="IV174" s="107"/>
      <c r="IW174" s="107"/>
    </row>
    <row r="175" customFormat="false" ht="38.25" hidden="false" customHeight="false" outlineLevel="0" collapsed="false">
      <c r="A175" s="70" t="s">
        <v>102</v>
      </c>
      <c r="B175" s="149" t="s">
        <v>532</v>
      </c>
      <c r="C175" s="149" t="s">
        <v>690</v>
      </c>
      <c r="D175" s="149" t="s">
        <v>526</v>
      </c>
      <c r="E175" s="165" t="n">
        <v>0.1</v>
      </c>
      <c r="F175" s="149" t="s">
        <v>691</v>
      </c>
      <c r="G175" s="150" t="s">
        <v>692</v>
      </c>
      <c r="H175" s="45"/>
      <c r="I175" s="59"/>
      <c r="J175" s="34" t="s">
        <v>693</v>
      </c>
      <c r="K175" s="47" t="n">
        <v>37012</v>
      </c>
      <c r="L175" s="166" t="s">
        <v>101</v>
      </c>
      <c r="M175" s="37"/>
      <c r="N175" s="101"/>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row>
    <row r="176" customFormat="false" ht="38.25" hidden="false" customHeight="false" outlineLevel="0" collapsed="false">
      <c r="A176" s="167" t="s">
        <v>102</v>
      </c>
      <c r="B176" s="168" t="s">
        <v>532</v>
      </c>
      <c r="C176" s="168" t="s">
        <v>694</v>
      </c>
      <c r="D176" s="168" t="s">
        <v>526</v>
      </c>
      <c r="E176" s="169" t="n">
        <v>0.1</v>
      </c>
      <c r="F176" s="168" t="s">
        <v>695</v>
      </c>
      <c r="G176" s="170" t="s">
        <v>696</v>
      </c>
      <c r="H176" s="153" t="s">
        <v>43</v>
      </c>
      <c r="I176" s="171"/>
      <c r="J176" s="172" t="s">
        <v>697</v>
      </c>
      <c r="K176" s="155" t="n">
        <v>36999</v>
      </c>
      <c r="L176" s="173" t="s">
        <v>24</v>
      </c>
      <c r="M176" s="28" t="n">
        <v>0</v>
      </c>
      <c r="N176" s="106"/>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c r="CJ176" s="107"/>
      <c r="CK176" s="107"/>
      <c r="CL176" s="107"/>
      <c r="CM176" s="107"/>
      <c r="CN176" s="107"/>
      <c r="CO176" s="107"/>
      <c r="CP176" s="107"/>
      <c r="CQ176" s="107"/>
      <c r="CR176" s="107"/>
      <c r="CS176" s="107"/>
      <c r="CT176" s="107"/>
      <c r="CU176" s="107"/>
      <c r="CV176" s="107"/>
      <c r="CW176" s="107"/>
      <c r="CX176" s="107"/>
      <c r="CY176" s="107"/>
      <c r="CZ176" s="107"/>
      <c r="DA176" s="107"/>
      <c r="DB176" s="107"/>
      <c r="DC176" s="107"/>
      <c r="DD176" s="107"/>
      <c r="DE176" s="107"/>
      <c r="DF176" s="107"/>
      <c r="DG176" s="107"/>
      <c r="DH176" s="107"/>
      <c r="DI176" s="107"/>
      <c r="DJ176" s="107"/>
      <c r="DK176" s="107"/>
      <c r="DL176" s="107"/>
      <c r="DM176" s="107"/>
      <c r="DN176" s="107"/>
      <c r="DO176" s="107"/>
      <c r="DP176" s="107"/>
      <c r="DQ176" s="107"/>
      <c r="DR176" s="107"/>
      <c r="DS176" s="107"/>
      <c r="DT176" s="107"/>
      <c r="DU176" s="107"/>
      <c r="DV176" s="107"/>
      <c r="DW176" s="107"/>
      <c r="DX176" s="107"/>
      <c r="DY176" s="107"/>
      <c r="DZ176" s="107"/>
      <c r="EA176" s="107"/>
      <c r="EB176" s="107"/>
      <c r="EC176" s="107"/>
      <c r="ED176" s="107"/>
      <c r="EE176" s="107"/>
      <c r="EF176" s="107"/>
      <c r="EG176" s="107"/>
      <c r="EH176" s="107"/>
      <c r="EI176" s="107"/>
      <c r="EJ176" s="107"/>
      <c r="EK176" s="107"/>
      <c r="EL176" s="107"/>
      <c r="EM176" s="107"/>
      <c r="EN176" s="107"/>
      <c r="EO176" s="107"/>
      <c r="EP176" s="107"/>
      <c r="EQ176" s="107"/>
      <c r="ER176" s="107"/>
      <c r="ES176" s="107"/>
      <c r="ET176" s="107"/>
      <c r="EU176" s="107"/>
      <c r="EV176" s="107"/>
      <c r="EW176" s="107"/>
      <c r="EX176" s="107"/>
      <c r="EY176" s="107"/>
      <c r="EZ176" s="107"/>
      <c r="FA176" s="107"/>
      <c r="FB176" s="107"/>
      <c r="FC176" s="107"/>
      <c r="FD176" s="107"/>
      <c r="FE176" s="107"/>
      <c r="FF176" s="107"/>
      <c r="FG176" s="107"/>
      <c r="FH176" s="107"/>
      <c r="FI176" s="107"/>
      <c r="FJ176" s="107"/>
      <c r="FK176" s="107"/>
      <c r="FL176" s="107"/>
      <c r="FM176" s="107"/>
      <c r="FN176" s="107"/>
      <c r="FO176" s="107"/>
      <c r="FP176" s="107"/>
      <c r="FQ176" s="107"/>
      <c r="FR176" s="107"/>
      <c r="FS176" s="107"/>
      <c r="FT176" s="107"/>
      <c r="FU176" s="107"/>
      <c r="FV176" s="107"/>
      <c r="FW176" s="107"/>
      <c r="FX176" s="107"/>
      <c r="FY176" s="107"/>
      <c r="FZ176" s="107"/>
      <c r="GA176" s="107"/>
      <c r="GB176" s="107"/>
      <c r="GC176" s="107"/>
      <c r="GD176" s="107"/>
      <c r="GE176" s="107"/>
      <c r="GF176" s="107"/>
      <c r="GG176" s="107"/>
      <c r="GH176" s="107"/>
      <c r="GI176" s="107"/>
      <c r="GJ176" s="107"/>
      <c r="GK176" s="107"/>
      <c r="GL176" s="107"/>
      <c r="GM176" s="107"/>
      <c r="GN176" s="107"/>
      <c r="GO176" s="107"/>
      <c r="GP176" s="107"/>
      <c r="GQ176" s="107"/>
      <c r="GR176" s="107"/>
      <c r="GS176" s="107"/>
      <c r="GT176" s="107"/>
      <c r="GU176" s="107"/>
      <c r="GV176" s="107"/>
      <c r="GW176" s="107"/>
      <c r="GX176" s="107"/>
      <c r="GY176" s="107"/>
      <c r="GZ176" s="107"/>
      <c r="HA176" s="107"/>
      <c r="HB176" s="107"/>
      <c r="HC176" s="107"/>
      <c r="HD176" s="107"/>
      <c r="HE176" s="107"/>
      <c r="HF176" s="107"/>
      <c r="HG176" s="107"/>
      <c r="HH176" s="107"/>
      <c r="HI176" s="107"/>
      <c r="HJ176" s="107"/>
      <c r="HK176" s="107"/>
      <c r="HL176" s="107"/>
      <c r="HM176" s="107"/>
      <c r="HN176" s="107"/>
      <c r="HO176" s="107"/>
      <c r="HP176" s="107"/>
      <c r="HQ176" s="107"/>
      <c r="HR176" s="107"/>
      <c r="HS176" s="107"/>
      <c r="HT176" s="107"/>
      <c r="HU176" s="107"/>
      <c r="HV176" s="107"/>
      <c r="HW176" s="107"/>
      <c r="HX176" s="107"/>
      <c r="HY176" s="107"/>
      <c r="HZ176" s="107"/>
      <c r="IA176" s="107"/>
      <c r="IB176" s="107"/>
      <c r="IC176" s="107"/>
      <c r="ID176" s="107"/>
      <c r="IE176" s="107"/>
      <c r="IF176" s="107"/>
      <c r="IG176" s="107"/>
      <c r="IH176" s="107"/>
      <c r="II176" s="107"/>
      <c r="IJ176" s="107"/>
      <c r="IK176" s="107"/>
      <c r="IL176" s="107"/>
      <c r="IM176" s="107"/>
      <c r="IN176" s="107"/>
      <c r="IO176" s="107"/>
      <c r="IP176" s="107"/>
      <c r="IQ176" s="107"/>
      <c r="IR176" s="107"/>
      <c r="IS176" s="107"/>
      <c r="IT176" s="107"/>
      <c r="IU176" s="107"/>
      <c r="IV176" s="107"/>
      <c r="IW176" s="107"/>
    </row>
    <row r="177" customFormat="false" ht="25.5" hidden="false" customHeight="false" outlineLevel="0" collapsed="false">
      <c r="A177" s="70" t="s">
        <v>102</v>
      </c>
      <c r="B177" s="149" t="s">
        <v>698</v>
      </c>
      <c r="C177" s="149" t="s">
        <v>699</v>
      </c>
      <c r="D177" s="149" t="s">
        <v>700</v>
      </c>
      <c r="E177" s="165" t="n">
        <v>0.1</v>
      </c>
      <c r="F177" s="149" t="s">
        <v>701</v>
      </c>
      <c r="G177" s="150"/>
      <c r="H177" s="45"/>
      <c r="I177" s="59"/>
      <c r="J177" s="34" t="s">
        <v>702</v>
      </c>
      <c r="K177" s="47" t="n">
        <v>37012</v>
      </c>
      <c r="L177" s="166"/>
      <c r="M177" s="37"/>
      <c r="N177" s="101"/>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row>
    <row r="178" customFormat="false" ht="51" hidden="false" customHeight="false" outlineLevel="0" collapsed="false">
      <c r="A178" s="167" t="s">
        <v>102</v>
      </c>
      <c r="B178" s="168" t="s">
        <v>703</v>
      </c>
      <c r="C178" s="168" t="s">
        <v>704</v>
      </c>
      <c r="D178" s="168" t="s">
        <v>526</v>
      </c>
      <c r="E178" s="169" t="n">
        <v>0.1</v>
      </c>
      <c r="F178" s="168" t="s">
        <v>705</v>
      </c>
      <c r="G178" s="170" t="s">
        <v>706</v>
      </c>
      <c r="H178" s="153" t="s">
        <v>707</v>
      </c>
      <c r="I178" s="171" t="s">
        <v>708</v>
      </c>
      <c r="J178" s="172" t="s">
        <v>709</v>
      </c>
      <c r="K178" s="155" t="n">
        <v>37012</v>
      </c>
      <c r="L178" s="173" t="s">
        <v>24</v>
      </c>
      <c r="M178" s="28" t="n">
        <v>10000000</v>
      </c>
      <c r="N178" s="106"/>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c r="CC178" s="107"/>
      <c r="CD178" s="107"/>
      <c r="CE178" s="107"/>
      <c r="CF178" s="107"/>
      <c r="CG178" s="107"/>
      <c r="CH178" s="107"/>
      <c r="CI178" s="107"/>
      <c r="CJ178" s="107"/>
      <c r="CK178" s="107"/>
      <c r="CL178" s="107"/>
      <c r="CM178" s="107"/>
      <c r="CN178" s="107"/>
      <c r="CO178" s="107"/>
      <c r="CP178" s="107"/>
      <c r="CQ178" s="107"/>
      <c r="CR178" s="107"/>
      <c r="CS178" s="107"/>
      <c r="CT178" s="107"/>
      <c r="CU178" s="107"/>
      <c r="CV178" s="107"/>
      <c r="CW178" s="107"/>
      <c r="CX178" s="107"/>
      <c r="CY178" s="107"/>
      <c r="CZ178" s="107"/>
      <c r="DA178" s="107"/>
      <c r="DB178" s="107"/>
      <c r="DC178" s="107"/>
      <c r="DD178" s="107"/>
      <c r="DE178" s="107"/>
      <c r="DF178" s="107"/>
      <c r="DG178" s="107"/>
      <c r="DH178" s="107"/>
      <c r="DI178" s="107"/>
      <c r="DJ178" s="107"/>
      <c r="DK178" s="107"/>
      <c r="DL178" s="107"/>
      <c r="DM178" s="107"/>
      <c r="DN178" s="107"/>
      <c r="DO178" s="107"/>
      <c r="DP178" s="107"/>
      <c r="DQ178" s="107"/>
      <c r="DR178" s="107"/>
      <c r="DS178" s="107"/>
      <c r="DT178" s="107"/>
      <c r="DU178" s="107"/>
      <c r="DV178" s="107"/>
      <c r="DW178" s="107"/>
      <c r="DX178" s="107"/>
      <c r="DY178" s="107"/>
      <c r="DZ178" s="107"/>
      <c r="EA178" s="107"/>
      <c r="EB178" s="107"/>
      <c r="EC178" s="107"/>
      <c r="ED178" s="107"/>
      <c r="EE178" s="107"/>
      <c r="EF178" s="107"/>
      <c r="EG178" s="107"/>
      <c r="EH178" s="107"/>
      <c r="EI178" s="107"/>
      <c r="EJ178" s="107"/>
      <c r="EK178" s="107"/>
      <c r="EL178" s="107"/>
      <c r="EM178" s="107"/>
      <c r="EN178" s="107"/>
      <c r="EO178" s="107"/>
      <c r="EP178" s="107"/>
      <c r="EQ178" s="107"/>
      <c r="ER178" s="107"/>
      <c r="ES178" s="107"/>
      <c r="ET178" s="107"/>
      <c r="EU178" s="107"/>
      <c r="EV178" s="107"/>
      <c r="EW178" s="107"/>
      <c r="EX178" s="107"/>
      <c r="EY178" s="107"/>
      <c r="EZ178" s="107"/>
      <c r="FA178" s="107"/>
      <c r="FB178" s="107"/>
      <c r="FC178" s="107"/>
      <c r="FD178" s="107"/>
      <c r="FE178" s="107"/>
      <c r="FF178" s="107"/>
      <c r="FG178" s="107"/>
      <c r="FH178" s="107"/>
      <c r="FI178" s="107"/>
      <c r="FJ178" s="107"/>
      <c r="FK178" s="107"/>
      <c r="FL178" s="107"/>
      <c r="FM178" s="107"/>
      <c r="FN178" s="107"/>
      <c r="FO178" s="107"/>
      <c r="FP178" s="107"/>
      <c r="FQ178" s="107"/>
      <c r="FR178" s="107"/>
      <c r="FS178" s="107"/>
      <c r="FT178" s="107"/>
      <c r="FU178" s="107"/>
      <c r="FV178" s="107"/>
      <c r="FW178" s="107"/>
      <c r="FX178" s="107"/>
      <c r="FY178" s="107"/>
      <c r="FZ178" s="107"/>
      <c r="GA178" s="107"/>
      <c r="GB178" s="107"/>
      <c r="GC178" s="107"/>
      <c r="GD178" s="107"/>
      <c r="GE178" s="107"/>
      <c r="GF178" s="107"/>
      <c r="GG178" s="107"/>
      <c r="GH178" s="107"/>
      <c r="GI178" s="107"/>
      <c r="GJ178" s="107"/>
      <c r="GK178" s="107"/>
      <c r="GL178" s="107"/>
      <c r="GM178" s="107"/>
      <c r="GN178" s="107"/>
      <c r="GO178" s="107"/>
      <c r="GP178" s="107"/>
      <c r="GQ178" s="107"/>
      <c r="GR178" s="107"/>
      <c r="GS178" s="107"/>
      <c r="GT178" s="107"/>
      <c r="GU178" s="107"/>
      <c r="GV178" s="107"/>
      <c r="GW178" s="107"/>
      <c r="GX178" s="107"/>
      <c r="GY178" s="107"/>
      <c r="GZ178" s="107"/>
      <c r="HA178" s="107"/>
      <c r="HB178" s="107"/>
      <c r="HC178" s="107"/>
      <c r="HD178" s="107"/>
      <c r="HE178" s="107"/>
      <c r="HF178" s="107"/>
      <c r="HG178" s="107"/>
      <c r="HH178" s="107"/>
      <c r="HI178" s="107"/>
      <c r="HJ178" s="107"/>
      <c r="HK178" s="107"/>
      <c r="HL178" s="107"/>
      <c r="HM178" s="107"/>
      <c r="HN178" s="107"/>
      <c r="HO178" s="107"/>
      <c r="HP178" s="107"/>
      <c r="HQ178" s="107"/>
      <c r="HR178" s="107"/>
      <c r="HS178" s="107"/>
      <c r="HT178" s="107"/>
      <c r="HU178" s="107"/>
      <c r="HV178" s="107"/>
      <c r="HW178" s="107"/>
      <c r="HX178" s="107"/>
      <c r="HY178" s="107"/>
      <c r="HZ178" s="107"/>
      <c r="IA178" s="107"/>
      <c r="IB178" s="107"/>
      <c r="IC178" s="107"/>
      <c r="ID178" s="107"/>
      <c r="IE178" s="107"/>
      <c r="IF178" s="107"/>
      <c r="IG178" s="107"/>
      <c r="IH178" s="107"/>
      <c r="II178" s="107"/>
      <c r="IJ178" s="107"/>
      <c r="IK178" s="107"/>
      <c r="IL178" s="107"/>
      <c r="IM178" s="107"/>
      <c r="IN178" s="107"/>
      <c r="IO178" s="107"/>
      <c r="IP178" s="107"/>
      <c r="IQ178" s="107"/>
      <c r="IR178" s="107"/>
      <c r="IS178" s="107"/>
      <c r="IT178" s="107"/>
      <c r="IU178" s="107"/>
      <c r="IV178" s="107"/>
      <c r="IW178" s="107"/>
    </row>
    <row r="179" customFormat="false" ht="25.5" hidden="false" customHeight="false" outlineLevel="0" collapsed="false">
      <c r="A179" s="70" t="s">
        <v>25</v>
      </c>
      <c r="B179" s="149" t="s">
        <v>555</v>
      </c>
      <c r="C179" s="149" t="s">
        <v>710</v>
      </c>
      <c r="D179" s="149" t="s">
        <v>557</v>
      </c>
      <c r="E179" s="165" t="n">
        <v>0.1</v>
      </c>
      <c r="F179" s="149" t="s">
        <v>711</v>
      </c>
      <c r="G179" s="150" t="s">
        <v>581</v>
      </c>
      <c r="H179" s="45" t="s">
        <v>131</v>
      </c>
      <c r="I179" s="59" t="s">
        <v>594</v>
      </c>
      <c r="J179" s="34" t="s">
        <v>712</v>
      </c>
      <c r="K179" s="47" t="n">
        <v>36987</v>
      </c>
      <c r="L179" s="166" t="s">
        <v>24</v>
      </c>
      <c r="M179" s="37" t="n">
        <v>20000</v>
      </c>
      <c r="N179" s="101"/>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row>
    <row r="180" customFormat="false" ht="25.5" hidden="false" customHeight="true" outlineLevel="0" collapsed="false">
      <c r="A180" s="167" t="s">
        <v>25</v>
      </c>
      <c r="B180" s="168" t="s">
        <v>555</v>
      </c>
      <c r="C180" s="168" t="s">
        <v>713</v>
      </c>
      <c r="D180" s="168" t="s">
        <v>557</v>
      </c>
      <c r="E180" s="169" t="n">
        <v>0.1</v>
      </c>
      <c r="F180" s="168" t="s">
        <v>643</v>
      </c>
      <c r="G180" s="170" t="s">
        <v>581</v>
      </c>
      <c r="H180" s="153" t="s">
        <v>254</v>
      </c>
      <c r="I180" s="171" t="s">
        <v>521</v>
      </c>
      <c r="J180" s="172" t="s">
        <v>714</v>
      </c>
      <c r="K180" s="155" t="n">
        <v>36895</v>
      </c>
      <c r="L180" s="173" t="s">
        <v>24</v>
      </c>
      <c r="M180" s="28" t="n">
        <v>100000</v>
      </c>
      <c r="N180" s="106"/>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c r="CC180" s="107"/>
      <c r="CD180" s="107"/>
      <c r="CE180" s="107"/>
      <c r="CF180" s="107"/>
      <c r="CG180" s="107"/>
      <c r="CH180" s="107"/>
      <c r="CI180" s="107"/>
      <c r="CJ180" s="107"/>
      <c r="CK180" s="107"/>
      <c r="CL180" s="107"/>
      <c r="CM180" s="107"/>
      <c r="CN180" s="107"/>
      <c r="CO180" s="107"/>
      <c r="CP180" s="107"/>
      <c r="CQ180" s="107"/>
      <c r="CR180" s="107"/>
      <c r="CS180" s="107"/>
      <c r="CT180" s="107"/>
      <c r="CU180" s="107"/>
      <c r="CV180" s="107"/>
      <c r="CW180" s="107"/>
      <c r="CX180" s="107"/>
      <c r="CY180" s="107"/>
      <c r="CZ180" s="107"/>
      <c r="DA180" s="107"/>
      <c r="DB180" s="107"/>
      <c r="DC180" s="107"/>
      <c r="DD180" s="107"/>
      <c r="DE180" s="107"/>
      <c r="DF180" s="107"/>
      <c r="DG180" s="107"/>
      <c r="DH180" s="107"/>
      <c r="DI180" s="107"/>
      <c r="DJ180" s="107"/>
      <c r="DK180" s="107"/>
      <c r="DL180" s="107"/>
      <c r="DM180" s="107"/>
      <c r="DN180" s="107"/>
      <c r="DO180" s="107"/>
      <c r="DP180" s="107"/>
      <c r="DQ180" s="107"/>
      <c r="DR180" s="107"/>
      <c r="DS180" s="107"/>
      <c r="DT180" s="107"/>
      <c r="DU180" s="107"/>
      <c r="DV180" s="107"/>
      <c r="DW180" s="107"/>
      <c r="DX180" s="107"/>
      <c r="DY180" s="107"/>
      <c r="DZ180" s="107"/>
      <c r="EA180" s="107"/>
      <c r="EB180" s="107"/>
      <c r="EC180" s="107"/>
      <c r="ED180" s="107"/>
      <c r="EE180" s="107"/>
      <c r="EF180" s="107"/>
      <c r="EG180" s="107"/>
      <c r="EH180" s="107"/>
      <c r="EI180" s="107"/>
      <c r="EJ180" s="107"/>
      <c r="EK180" s="107"/>
      <c r="EL180" s="107"/>
      <c r="EM180" s="107"/>
      <c r="EN180" s="107"/>
      <c r="EO180" s="107"/>
      <c r="EP180" s="107"/>
      <c r="EQ180" s="107"/>
      <c r="ER180" s="107"/>
      <c r="ES180" s="107"/>
      <c r="ET180" s="107"/>
      <c r="EU180" s="107"/>
      <c r="EV180" s="107"/>
      <c r="EW180" s="107"/>
      <c r="EX180" s="107"/>
      <c r="EY180" s="107"/>
      <c r="EZ180" s="107"/>
      <c r="FA180" s="107"/>
      <c r="FB180" s="107"/>
      <c r="FC180" s="107"/>
      <c r="FD180" s="107"/>
      <c r="FE180" s="107"/>
      <c r="FF180" s="107"/>
      <c r="FG180" s="107"/>
      <c r="FH180" s="107"/>
      <c r="FI180" s="107"/>
      <c r="FJ180" s="107"/>
      <c r="FK180" s="107"/>
      <c r="FL180" s="107"/>
      <c r="FM180" s="107"/>
      <c r="FN180" s="107"/>
      <c r="FO180" s="107"/>
      <c r="FP180" s="107"/>
      <c r="FQ180" s="107"/>
      <c r="FR180" s="107"/>
      <c r="FS180" s="107"/>
      <c r="FT180" s="107"/>
      <c r="FU180" s="107"/>
      <c r="FV180" s="107"/>
      <c r="FW180" s="107"/>
      <c r="FX180" s="107"/>
      <c r="FY180" s="107"/>
      <c r="FZ180" s="107"/>
      <c r="GA180" s="107"/>
      <c r="GB180" s="107"/>
      <c r="GC180" s="107"/>
      <c r="GD180" s="107"/>
      <c r="GE180" s="107"/>
      <c r="GF180" s="107"/>
      <c r="GG180" s="107"/>
      <c r="GH180" s="107"/>
      <c r="GI180" s="107"/>
      <c r="GJ180" s="107"/>
      <c r="GK180" s="107"/>
      <c r="GL180" s="107"/>
      <c r="GM180" s="107"/>
      <c r="GN180" s="107"/>
      <c r="GO180" s="107"/>
      <c r="GP180" s="107"/>
      <c r="GQ180" s="107"/>
      <c r="GR180" s="107"/>
      <c r="GS180" s="107"/>
      <c r="GT180" s="107"/>
      <c r="GU180" s="107"/>
      <c r="GV180" s="107"/>
      <c r="GW180" s="107"/>
      <c r="GX180" s="107"/>
      <c r="GY180" s="107"/>
      <c r="GZ180" s="107"/>
      <c r="HA180" s="107"/>
      <c r="HB180" s="107"/>
      <c r="HC180" s="107"/>
      <c r="HD180" s="107"/>
      <c r="HE180" s="107"/>
      <c r="HF180" s="107"/>
      <c r="HG180" s="107"/>
      <c r="HH180" s="107"/>
      <c r="HI180" s="107"/>
      <c r="HJ180" s="107"/>
      <c r="HK180" s="107"/>
      <c r="HL180" s="107"/>
      <c r="HM180" s="107"/>
      <c r="HN180" s="107"/>
      <c r="HO180" s="107"/>
      <c r="HP180" s="107"/>
      <c r="HQ180" s="107"/>
      <c r="HR180" s="107"/>
      <c r="HS180" s="107"/>
      <c r="HT180" s="107"/>
      <c r="HU180" s="107"/>
      <c r="HV180" s="107"/>
      <c r="HW180" s="107"/>
      <c r="HX180" s="107"/>
      <c r="HY180" s="107"/>
      <c r="HZ180" s="107"/>
      <c r="IA180" s="107"/>
      <c r="IB180" s="107"/>
      <c r="IC180" s="107"/>
      <c r="ID180" s="107"/>
      <c r="IE180" s="107"/>
      <c r="IF180" s="107"/>
      <c r="IG180" s="107"/>
      <c r="IH180" s="107"/>
      <c r="II180" s="107"/>
      <c r="IJ180" s="107"/>
      <c r="IK180" s="107"/>
      <c r="IL180" s="107"/>
      <c r="IM180" s="107"/>
      <c r="IN180" s="107"/>
      <c r="IO180" s="107"/>
      <c r="IP180" s="107"/>
      <c r="IQ180" s="107"/>
      <c r="IR180" s="107"/>
      <c r="IS180" s="107"/>
      <c r="IT180" s="107"/>
      <c r="IU180" s="107"/>
      <c r="IV180" s="107"/>
      <c r="IW180" s="107"/>
    </row>
    <row r="181" customFormat="false" ht="38.25" hidden="false" customHeight="false" outlineLevel="0" collapsed="false">
      <c r="A181" s="70" t="s">
        <v>25</v>
      </c>
      <c r="B181" s="149" t="s">
        <v>555</v>
      </c>
      <c r="C181" s="149" t="s">
        <v>639</v>
      </c>
      <c r="D181" s="149" t="s">
        <v>557</v>
      </c>
      <c r="E181" s="165" t="n">
        <v>0.1</v>
      </c>
      <c r="F181" s="149" t="s">
        <v>715</v>
      </c>
      <c r="G181" s="150" t="s">
        <v>641</v>
      </c>
      <c r="H181" s="45" t="s">
        <v>76</v>
      </c>
      <c r="I181" s="59" t="s">
        <v>594</v>
      </c>
      <c r="J181" s="34" t="s">
        <v>716</v>
      </c>
      <c r="K181" s="47" t="n">
        <v>36931</v>
      </c>
      <c r="L181" s="166" t="s">
        <v>24</v>
      </c>
      <c r="M181" s="37" t="n">
        <v>20000</v>
      </c>
      <c r="N181" s="101"/>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row>
    <row r="182" customFormat="false" ht="12.75" hidden="false" customHeight="false" outlineLevel="0" collapsed="false">
      <c r="A182" s="167" t="s">
        <v>25</v>
      </c>
      <c r="B182" s="168" t="s">
        <v>524</v>
      </c>
      <c r="C182" s="168" t="s">
        <v>717</v>
      </c>
      <c r="D182" s="168" t="s">
        <v>526</v>
      </c>
      <c r="E182" s="169" t="n">
        <v>0.1</v>
      </c>
      <c r="F182" s="168" t="s">
        <v>718</v>
      </c>
      <c r="G182" s="170" t="s">
        <v>581</v>
      </c>
      <c r="H182" s="153" t="s">
        <v>719</v>
      </c>
      <c r="I182" s="171" t="s">
        <v>634</v>
      </c>
      <c r="J182" s="172" t="s">
        <v>720</v>
      </c>
      <c r="K182" s="155" t="n">
        <v>37026</v>
      </c>
      <c r="L182" s="173" t="s">
        <v>24</v>
      </c>
      <c r="M182" s="28"/>
      <c r="N182" s="106"/>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c r="CC182" s="107"/>
      <c r="CD182" s="107"/>
      <c r="CE182" s="107"/>
      <c r="CF182" s="107"/>
      <c r="CG182" s="107"/>
      <c r="CH182" s="107"/>
      <c r="CI182" s="107"/>
      <c r="CJ182" s="107"/>
      <c r="CK182" s="107"/>
      <c r="CL182" s="107"/>
      <c r="CM182" s="107"/>
      <c r="CN182" s="107"/>
      <c r="CO182" s="107"/>
      <c r="CP182" s="107"/>
      <c r="CQ182" s="107"/>
      <c r="CR182" s="107"/>
      <c r="CS182" s="107"/>
      <c r="CT182" s="107"/>
      <c r="CU182" s="107"/>
      <c r="CV182" s="107"/>
      <c r="CW182" s="107"/>
      <c r="CX182" s="107"/>
      <c r="CY182" s="107"/>
      <c r="CZ182" s="107"/>
      <c r="DA182" s="107"/>
      <c r="DB182" s="107"/>
      <c r="DC182" s="107"/>
      <c r="DD182" s="107"/>
      <c r="DE182" s="107"/>
      <c r="DF182" s="107"/>
      <c r="DG182" s="107"/>
      <c r="DH182" s="107"/>
      <c r="DI182" s="107"/>
      <c r="DJ182" s="107"/>
      <c r="DK182" s="107"/>
      <c r="DL182" s="107"/>
      <c r="DM182" s="107"/>
      <c r="DN182" s="107"/>
      <c r="DO182" s="107"/>
      <c r="DP182" s="107"/>
      <c r="DQ182" s="107"/>
      <c r="DR182" s="107"/>
      <c r="DS182" s="107"/>
      <c r="DT182" s="107"/>
      <c r="DU182" s="107"/>
      <c r="DV182" s="107"/>
      <c r="DW182" s="107"/>
      <c r="DX182" s="107"/>
      <c r="DY182" s="107"/>
      <c r="DZ182" s="107"/>
      <c r="EA182" s="107"/>
      <c r="EB182" s="107"/>
      <c r="EC182" s="107"/>
      <c r="ED182" s="107"/>
      <c r="EE182" s="107"/>
      <c r="EF182" s="107"/>
      <c r="EG182" s="107"/>
      <c r="EH182" s="107"/>
      <c r="EI182" s="107"/>
      <c r="EJ182" s="107"/>
      <c r="EK182" s="107"/>
      <c r="EL182" s="107"/>
      <c r="EM182" s="107"/>
      <c r="EN182" s="107"/>
      <c r="EO182" s="107"/>
      <c r="EP182" s="107"/>
      <c r="EQ182" s="107"/>
      <c r="ER182" s="107"/>
      <c r="ES182" s="107"/>
      <c r="ET182" s="107"/>
      <c r="EU182" s="107"/>
      <c r="EV182" s="107"/>
      <c r="EW182" s="107"/>
      <c r="EX182" s="107"/>
      <c r="EY182" s="107"/>
      <c r="EZ182" s="107"/>
      <c r="FA182" s="107"/>
      <c r="FB182" s="107"/>
      <c r="FC182" s="107"/>
      <c r="FD182" s="107"/>
      <c r="FE182" s="107"/>
      <c r="FF182" s="107"/>
      <c r="FG182" s="107"/>
      <c r="FH182" s="107"/>
      <c r="FI182" s="107"/>
      <c r="FJ182" s="107"/>
      <c r="FK182" s="107"/>
      <c r="FL182" s="107"/>
      <c r="FM182" s="107"/>
      <c r="FN182" s="107"/>
      <c r="FO182" s="107"/>
      <c r="FP182" s="107"/>
      <c r="FQ182" s="107"/>
      <c r="FR182" s="107"/>
      <c r="FS182" s="107"/>
      <c r="FT182" s="107"/>
      <c r="FU182" s="107"/>
      <c r="FV182" s="107"/>
      <c r="FW182" s="107"/>
      <c r="FX182" s="107"/>
      <c r="FY182" s="107"/>
      <c r="FZ182" s="107"/>
      <c r="GA182" s="107"/>
      <c r="GB182" s="107"/>
      <c r="GC182" s="107"/>
      <c r="GD182" s="107"/>
      <c r="GE182" s="107"/>
      <c r="GF182" s="107"/>
      <c r="GG182" s="107"/>
      <c r="GH182" s="107"/>
      <c r="GI182" s="107"/>
      <c r="GJ182" s="107"/>
      <c r="GK182" s="107"/>
      <c r="GL182" s="107"/>
      <c r="GM182" s="107"/>
      <c r="GN182" s="107"/>
      <c r="GO182" s="107"/>
      <c r="GP182" s="107"/>
      <c r="GQ182" s="107"/>
      <c r="GR182" s="107"/>
      <c r="GS182" s="107"/>
      <c r="GT182" s="107"/>
      <c r="GU182" s="107"/>
      <c r="GV182" s="107"/>
      <c r="GW182" s="107"/>
      <c r="GX182" s="107"/>
      <c r="GY182" s="107"/>
      <c r="GZ182" s="107"/>
      <c r="HA182" s="107"/>
      <c r="HB182" s="107"/>
      <c r="HC182" s="107"/>
      <c r="HD182" s="107"/>
      <c r="HE182" s="107"/>
      <c r="HF182" s="107"/>
      <c r="HG182" s="107"/>
      <c r="HH182" s="107"/>
      <c r="HI182" s="107"/>
      <c r="HJ182" s="107"/>
      <c r="HK182" s="107"/>
      <c r="HL182" s="107"/>
      <c r="HM182" s="107"/>
      <c r="HN182" s="107"/>
      <c r="HO182" s="107"/>
      <c r="HP182" s="107"/>
      <c r="HQ182" s="107"/>
      <c r="HR182" s="107"/>
      <c r="HS182" s="107"/>
      <c r="HT182" s="107"/>
      <c r="HU182" s="107"/>
      <c r="HV182" s="107"/>
      <c r="HW182" s="107"/>
      <c r="HX182" s="107"/>
      <c r="HY182" s="107"/>
      <c r="HZ182" s="107"/>
      <c r="IA182" s="107"/>
      <c r="IB182" s="107"/>
      <c r="IC182" s="107"/>
      <c r="ID182" s="107"/>
      <c r="IE182" s="107"/>
      <c r="IF182" s="107"/>
      <c r="IG182" s="107"/>
      <c r="IH182" s="107"/>
      <c r="II182" s="107"/>
      <c r="IJ182" s="107"/>
      <c r="IK182" s="107"/>
      <c r="IL182" s="107"/>
      <c r="IM182" s="107"/>
      <c r="IN182" s="107"/>
      <c r="IO182" s="107"/>
      <c r="IP182" s="107"/>
      <c r="IQ182" s="107"/>
      <c r="IR182" s="107"/>
      <c r="IS182" s="107"/>
      <c r="IT182" s="107"/>
      <c r="IU182" s="107"/>
      <c r="IV182" s="107"/>
      <c r="IW182" s="107"/>
    </row>
    <row r="183" customFormat="false" ht="12.75" hidden="false" customHeight="false" outlineLevel="0" collapsed="false">
      <c r="A183" s="70" t="s">
        <v>25</v>
      </c>
      <c r="B183" s="149" t="s">
        <v>524</v>
      </c>
      <c r="C183" s="149" t="s">
        <v>721</v>
      </c>
      <c r="D183" s="149" t="s">
        <v>526</v>
      </c>
      <c r="E183" s="165" t="n">
        <v>0.1</v>
      </c>
      <c r="F183" s="149" t="s">
        <v>722</v>
      </c>
      <c r="G183" s="150" t="s">
        <v>723</v>
      </c>
      <c r="H183" s="45" t="s">
        <v>548</v>
      </c>
      <c r="I183" s="59" t="s">
        <v>724</v>
      </c>
      <c r="J183" s="34" t="s">
        <v>725</v>
      </c>
      <c r="K183" s="47" t="n">
        <v>36923</v>
      </c>
      <c r="L183" s="166" t="s">
        <v>101</v>
      </c>
      <c r="M183" s="37" t="n">
        <v>0</v>
      </c>
      <c r="N183" s="101"/>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row>
    <row r="184" customFormat="false" ht="12.75" hidden="false" customHeight="false" outlineLevel="0" collapsed="false">
      <c r="A184" s="167" t="s">
        <v>25</v>
      </c>
      <c r="B184" s="168" t="s">
        <v>524</v>
      </c>
      <c r="C184" s="168" t="s">
        <v>726</v>
      </c>
      <c r="D184" s="168" t="s">
        <v>526</v>
      </c>
      <c r="E184" s="169" t="n">
        <v>0.1</v>
      </c>
      <c r="F184" s="168" t="s">
        <v>727</v>
      </c>
      <c r="G184" s="170" t="s">
        <v>728</v>
      </c>
      <c r="H184" s="153" t="n">
        <v>50</v>
      </c>
      <c r="I184" s="171" t="s">
        <v>729</v>
      </c>
      <c r="J184" s="172" t="s">
        <v>730</v>
      </c>
      <c r="K184" s="155" t="n">
        <v>36976</v>
      </c>
      <c r="L184" s="173" t="s">
        <v>24</v>
      </c>
      <c r="M184" s="28"/>
      <c r="N184" s="106"/>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c r="BF184" s="107"/>
      <c r="BG184" s="107"/>
      <c r="BH184" s="107"/>
      <c r="BI184" s="107"/>
      <c r="BJ184" s="107"/>
      <c r="BK184" s="107"/>
      <c r="BL184" s="107"/>
      <c r="BM184" s="107"/>
      <c r="BN184" s="107"/>
      <c r="BO184" s="107"/>
      <c r="BP184" s="107"/>
      <c r="BQ184" s="107"/>
      <c r="BR184" s="107"/>
      <c r="BS184" s="107"/>
      <c r="BT184" s="107"/>
      <c r="BU184" s="107"/>
      <c r="BV184" s="107"/>
      <c r="BW184" s="107"/>
      <c r="BX184" s="107"/>
      <c r="BY184" s="107"/>
      <c r="BZ184" s="107"/>
      <c r="CA184" s="107"/>
      <c r="CB184" s="107"/>
      <c r="CC184" s="107"/>
      <c r="CD184" s="107"/>
      <c r="CE184" s="107"/>
      <c r="CF184" s="107"/>
      <c r="CG184" s="107"/>
      <c r="CH184" s="107"/>
      <c r="CI184" s="107"/>
      <c r="CJ184" s="107"/>
      <c r="CK184" s="107"/>
      <c r="CL184" s="107"/>
      <c r="CM184" s="107"/>
      <c r="CN184" s="107"/>
      <c r="CO184" s="107"/>
      <c r="CP184" s="107"/>
      <c r="CQ184" s="107"/>
      <c r="CR184" s="107"/>
      <c r="CS184" s="107"/>
      <c r="CT184" s="107"/>
      <c r="CU184" s="107"/>
      <c r="CV184" s="107"/>
      <c r="CW184" s="107"/>
      <c r="CX184" s="107"/>
      <c r="CY184" s="107"/>
      <c r="CZ184" s="107"/>
      <c r="DA184" s="107"/>
      <c r="DB184" s="107"/>
      <c r="DC184" s="107"/>
      <c r="DD184" s="107"/>
      <c r="DE184" s="107"/>
      <c r="DF184" s="107"/>
      <c r="DG184" s="107"/>
      <c r="DH184" s="107"/>
      <c r="DI184" s="107"/>
      <c r="DJ184" s="107"/>
      <c r="DK184" s="107"/>
      <c r="DL184" s="107"/>
      <c r="DM184" s="107"/>
      <c r="DN184" s="107"/>
      <c r="DO184" s="107"/>
      <c r="DP184" s="107"/>
      <c r="DQ184" s="107"/>
      <c r="DR184" s="107"/>
      <c r="DS184" s="107"/>
      <c r="DT184" s="107"/>
      <c r="DU184" s="107"/>
      <c r="DV184" s="107"/>
      <c r="DW184" s="107"/>
      <c r="DX184" s="107"/>
      <c r="DY184" s="107"/>
      <c r="DZ184" s="107"/>
      <c r="EA184" s="107"/>
      <c r="EB184" s="107"/>
      <c r="EC184" s="107"/>
      <c r="ED184" s="107"/>
      <c r="EE184" s="107"/>
      <c r="EF184" s="107"/>
      <c r="EG184" s="107"/>
      <c r="EH184" s="107"/>
      <c r="EI184" s="107"/>
      <c r="EJ184" s="107"/>
      <c r="EK184" s="107"/>
      <c r="EL184" s="107"/>
      <c r="EM184" s="107"/>
      <c r="EN184" s="107"/>
      <c r="EO184" s="107"/>
      <c r="EP184" s="107"/>
      <c r="EQ184" s="107"/>
      <c r="ER184" s="107"/>
      <c r="ES184" s="107"/>
      <c r="ET184" s="107"/>
      <c r="EU184" s="107"/>
      <c r="EV184" s="107"/>
      <c r="EW184" s="107"/>
      <c r="EX184" s="107"/>
      <c r="EY184" s="107"/>
      <c r="EZ184" s="107"/>
      <c r="FA184" s="107"/>
      <c r="FB184" s="107"/>
      <c r="FC184" s="107"/>
      <c r="FD184" s="107"/>
      <c r="FE184" s="107"/>
      <c r="FF184" s="107"/>
      <c r="FG184" s="107"/>
      <c r="FH184" s="107"/>
      <c r="FI184" s="107"/>
      <c r="FJ184" s="107"/>
      <c r="FK184" s="107"/>
      <c r="FL184" s="107"/>
      <c r="FM184" s="107"/>
      <c r="FN184" s="107"/>
      <c r="FO184" s="107"/>
      <c r="FP184" s="107"/>
      <c r="FQ184" s="107"/>
      <c r="FR184" s="107"/>
      <c r="FS184" s="107"/>
      <c r="FT184" s="107"/>
      <c r="FU184" s="107"/>
      <c r="FV184" s="107"/>
      <c r="FW184" s="107"/>
      <c r="FX184" s="107"/>
      <c r="FY184" s="107"/>
      <c r="FZ184" s="107"/>
      <c r="GA184" s="107"/>
      <c r="GB184" s="107"/>
      <c r="GC184" s="107"/>
      <c r="GD184" s="107"/>
      <c r="GE184" s="107"/>
      <c r="GF184" s="107"/>
      <c r="GG184" s="107"/>
      <c r="GH184" s="107"/>
      <c r="GI184" s="107"/>
      <c r="GJ184" s="107"/>
      <c r="GK184" s="107"/>
      <c r="GL184" s="107"/>
      <c r="GM184" s="107"/>
      <c r="GN184" s="107"/>
      <c r="GO184" s="107"/>
      <c r="GP184" s="107"/>
      <c r="GQ184" s="107"/>
      <c r="GR184" s="107"/>
      <c r="GS184" s="107"/>
      <c r="GT184" s="107"/>
      <c r="GU184" s="107"/>
      <c r="GV184" s="107"/>
      <c r="GW184" s="107"/>
      <c r="GX184" s="107"/>
      <c r="GY184" s="107"/>
      <c r="GZ184" s="107"/>
      <c r="HA184" s="107"/>
      <c r="HB184" s="107"/>
      <c r="HC184" s="107"/>
      <c r="HD184" s="107"/>
      <c r="HE184" s="107"/>
      <c r="HF184" s="107"/>
      <c r="HG184" s="107"/>
      <c r="HH184" s="107"/>
      <c r="HI184" s="107"/>
      <c r="HJ184" s="107"/>
      <c r="HK184" s="107"/>
      <c r="HL184" s="107"/>
      <c r="HM184" s="107"/>
      <c r="HN184" s="107"/>
      <c r="HO184" s="107"/>
      <c r="HP184" s="107"/>
      <c r="HQ184" s="107"/>
      <c r="HR184" s="107"/>
      <c r="HS184" s="107"/>
      <c r="HT184" s="107"/>
      <c r="HU184" s="107"/>
      <c r="HV184" s="107"/>
      <c r="HW184" s="107"/>
      <c r="HX184" s="107"/>
      <c r="HY184" s="107"/>
      <c r="HZ184" s="107"/>
      <c r="IA184" s="107"/>
      <c r="IB184" s="107"/>
      <c r="IC184" s="107"/>
      <c r="ID184" s="107"/>
      <c r="IE184" s="107"/>
      <c r="IF184" s="107"/>
      <c r="IG184" s="107"/>
      <c r="IH184" s="107"/>
      <c r="II184" s="107"/>
      <c r="IJ184" s="107"/>
      <c r="IK184" s="107"/>
      <c r="IL184" s="107"/>
      <c r="IM184" s="107"/>
      <c r="IN184" s="107"/>
      <c r="IO184" s="107"/>
      <c r="IP184" s="107"/>
      <c r="IQ184" s="107"/>
      <c r="IR184" s="107"/>
      <c r="IS184" s="107"/>
      <c r="IT184" s="107"/>
      <c r="IU184" s="107"/>
      <c r="IV184" s="107"/>
      <c r="IW184" s="107"/>
    </row>
    <row r="185" customFormat="false" ht="12.75" hidden="false" customHeight="false" outlineLevel="0" collapsed="false">
      <c r="A185" s="70" t="s">
        <v>25</v>
      </c>
      <c r="B185" s="149" t="s">
        <v>524</v>
      </c>
      <c r="C185" s="149" t="s">
        <v>694</v>
      </c>
      <c r="D185" s="149" t="s">
        <v>526</v>
      </c>
      <c r="E185" s="165" t="n">
        <v>0.1</v>
      </c>
      <c r="F185" s="149" t="s">
        <v>731</v>
      </c>
      <c r="G185" s="150" t="n">
        <v>36925</v>
      </c>
      <c r="H185" s="45" t="s">
        <v>131</v>
      </c>
      <c r="I185" s="59"/>
      <c r="J185" s="34" t="s">
        <v>732</v>
      </c>
      <c r="K185" s="47" t="n">
        <v>37025</v>
      </c>
      <c r="L185" s="166" t="s">
        <v>24</v>
      </c>
      <c r="M185" s="37"/>
      <c r="N185" s="101"/>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row>
    <row r="186" customFormat="false" ht="25.5" hidden="false" customHeight="false" outlineLevel="0" collapsed="false">
      <c r="A186" s="167" t="s">
        <v>25</v>
      </c>
      <c r="B186" s="168" t="s">
        <v>524</v>
      </c>
      <c r="C186" s="168" t="s">
        <v>733</v>
      </c>
      <c r="D186" s="168" t="s">
        <v>526</v>
      </c>
      <c r="E186" s="169" t="n">
        <v>0.1</v>
      </c>
      <c r="F186" s="168" t="s">
        <v>734</v>
      </c>
      <c r="G186" s="170" t="s">
        <v>735</v>
      </c>
      <c r="H186" s="153" t="s">
        <v>736</v>
      </c>
      <c r="I186" s="171"/>
      <c r="J186" s="172" t="s">
        <v>737</v>
      </c>
      <c r="K186" s="155" t="n">
        <v>36986</v>
      </c>
      <c r="L186" s="173" t="s">
        <v>285</v>
      </c>
      <c r="M186" s="28" t="n">
        <v>1000000</v>
      </c>
      <c r="N186" s="106"/>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c r="CC186" s="107"/>
      <c r="CD186" s="107"/>
      <c r="CE186" s="107"/>
      <c r="CF186" s="107"/>
      <c r="CG186" s="107"/>
      <c r="CH186" s="107"/>
      <c r="CI186" s="107"/>
      <c r="CJ186" s="107"/>
      <c r="CK186" s="107"/>
      <c r="CL186" s="107"/>
      <c r="CM186" s="107"/>
      <c r="CN186" s="107"/>
      <c r="CO186" s="107"/>
      <c r="CP186" s="107"/>
      <c r="CQ186" s="107"/>
      <c r="CR186" s="107"/>
      <c r="CS186" s="107"/>
      <c r="CT186" s="107"/>
      <c r="CU186" s="107"/>
      <c r="CV186" s="107"/>
      <c r="CW186" s="107"/>
      <c r="CX186" s="107"/>
      <c r="CY186" s="107"/>
      <c r="CZ186" s="107"/>
      <c r="DA186" s="107"/>
      <c r="DB186" s="107"/>
      <c r="DC186" s="107"/>
      <c r="DD186" s="107"/>
      <c r="DE186" s="107"/>
      <c r="DF186" s="107"/>
      <c r="DG186" s="107"/>
      <c r="DH186" s="107"/>
      <c r="DI186" s="107"/>
      <c r="DJ186" s="107"/>
      <c r="DK186" s="107"/>
      <c r="DL186" s="107"/>
      <c r="DM186" s="107"/>
      <c r="DN186" s="107"/>
      <c r="DO186" s="107"/>
      <c r="DP186" s="107"/>
      <c r="DQ186" s="107"/>
      <c r="DR186" s="107"/>
      <c r="DS186" s="107"/>
      <c r="DT186" s="107"/>
      <c r="DU186" s="107"/>
      <c r="DV186" s="107"/>
      <c r="DW186" s="107"/>
      <c r="DX186" s="107"/>
      <c r="DY186" s="107"/>
      <c r="DZ186" s="107"/>
      <c r="EA186" s="107"/>
      <c r="EB186" s="107"/>
      <c r="EC186" s="107"/>
      <c r="ED186" s="107"/>
      <c r="EE186" s="107"/>
      <c r="EF186" s="107"/>
      <c r="EG186" s="107"/>
      <c r="EH186" s="107"/>
      <c r="EI186" s="107"/>
      <c r="EJ186" s="107"/>
      <c r="EK186" s="107"/>
      <c r="EL186" s="107"/>
      <c r="EM186" s="107"/>
      <c r="EN186" s="107"/>
      <c r="EO186" s="107"/>
      <c r="EP186" s="107"/>
      <c r="EQ186" s="107"/>
      <c r="ER186" s="107"/>
      <c r="ES186" s="107"/>
      <c r="ET186" s="107"/>
      <c r="EU186" s="107"/>
      <c r="EV186" s="107"/>
      <c r="EW186" s="107"/>
      <c r="EX186" s="107"/>
      <c r="EY186" s="107"/>
      <c r="EZ186" s="107"/>
      <c r="FA186" s="107"/>
      <c r="FB186" s="107"/>
      <c r="FC186" s="107"/>
      <c r="FD186" s="107"/>
      <c r="FE186" s="107"/>
      <c r="FF186" s="107"/>
      <c r="FG186" s="107"/>
      <c r="FH186" s="107"/>
      <c r="FI186" s="107"/>
      <c r="FJ186" s="107"/>
      <c r="FK186" s="107"/>
      <c r="FL186" s="107"/>
      <c r="FM186" s="107"/>
      <c r="FN186" s="107"/>
      <c r="FO186" s="107"/>
      <c r="FP186" s="107"/>
      <c r="FQ186" s="107"/>
      <c r="FR186" s="107"/>
      <c r="FS186" s="107"/>
      <c r="FT186" s="107"/>
      <c r="FU186" s="107"/>
      <c r="FV186" s="107"/>
      <c r="FW186" s="107"/>
      <c r="FX186" s="107"/>
      <c r="FY186" s="107"/>
      <c r="FZ186" s="107"/>
      <c r="GA186" s="107"/>
      <c r="GB186" s="107"/>
      <c r="GC186" s="107"/>
      <c r="GD186" s="107"/>
      <c r="GE186" s="107"/>
      <c r="GF186" s="107"/>
      <c r="GG186" s="107"/>
      <c r="GH186" s="107"/>
      <c r="GI186" s="107"/>
      <c r="GJ186" s="107"/>
      <c r="GK186" s="107"/>
      <c r="GL186" s="107"/>
      <c r="GM186" s="107"/>
      <c r="GN186" s="107"/>
      <c r="GO186" s="107"/>
      <c r="GP186" s="107"/>
      <c r="GQ186" s="107"/>
      <c r="GR186" s="107"/>
      <c r="GS186" s="107"/>
      <c r="GT186" s="107"/>
      <c r="GU186" s="107"/>
      <c r="GV186" s="107"/>
      <c r="GW186" s="107"/>
      <c r="GX186" s="107"/>
      <c r="GY186" s="107"/>
      <c r="GZ186" s="107"/>
      <c r="HA186" s="107"/>
      <c r="HB186" s="107"/>
      <c r="HC186" s="107"/>
      <c r="HD186" s="107"/>
      <c r="HE186" s="107"/>
      <c r="HF186" s="107"/>
      <c r="HG186" s="107"/>
      <c r="HH186" s="107"/>
      <c r="HI186" s="107"/>
      <c r="HJ186" s="107"/>
      <c r="HK186" s="107"/>
      <c r="HL186" s="107"/>
      <c r="HM186" s="107"/>
      <c r="HN186" s="107"/>
      <c r="HO186" s="107"/>
      <c r="HP186" s="107"/>
      <c r="HQ186" s="107"/>
      <c r="HR186" s="107"/>
      <c r="HS186" s="107"/>
      <c r="HT186" s="107"/>
      <c r="HU186" s="107"/>
      <c r="HV186" s="107"/>
      <c r="HW186" s="107"/>
      <c r="HX186" s="107"/>
      <c r="HY186" s="107"/>
      <c r="HZ186" s="107"/>
      <c r="IA186" s="107"/>
      <c r="IB186" s="107"/>
      <c r="IC186" s="107"/>
      <c r="ID186" s="107"/>
      <c r="IE186" s="107"/>
      <c r="IF186" s="107"/>
      <c r="IG186" s="107"/>
      <c r="IH186" s="107"/>
      <c r="II186" s="107"/>
      <c r="IJ186" s="107"/>
      <c r="IK186" s="107"/>
      <c r="IL186" s="107"/>
      <c r="IM186" s="107"/>
      <c r="IN186" s="107"/>
      <c r="IO186" s="107"/>
      <c r="IP186" s="107"/>
      <c r="IQ186" s="107"/>
      <c r="IR186" s="107"/>
      <c r="IS186" s="107"/>
      <c r="IT186" s="107"/>
      <c r="IU186" s="107"/>
      <c r="IV186" s="107"/>
      <c r="IW186" s="107"/>
    </row>
    <row r="187" customFormat="false" ht="12.75" hidden="false" customHeight="false" outlineLevel="0" collapsed="false">
      <c r="A187" s="70" t="s">
        <v>25</v>
      </c>
      <c r="B187" s="149" t="s">
        <v>524</v>
      </c>
      <c r="C187" s="149" t="s">
        <v>738</v>
      </c>
      <c r="D187" s="149" t="s">
        <v>526</v>
      </c>
      <c r="E187" s="165" t="n">
        <v>0.1</v>
      </c>
      <c r="F187" s="149" t="s">
        <v>739</v>
      </c>
      <c r="G187" s="150" t="s">
        <v>740</v>
      </c>
      <c r="H187" s="45" t="s">
        <v>741</v>
      </c>
      <c r="I187" s="59"/>
      <c r="J187" s="34" t="s">
        <v>742</v>
      </c>
      <c r="K187" s="47" t="n">
        <v>36962</v>
      </c>
      <c r="L187" s="166" t="s">
        <v>24</v>
      </c>
      <c r="M187" s="37" t="n">
        <v>50000</v>
      </c>
      <c r="N187" s="101"/>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row>
    <row r="188" customFormat="false" ht="12.75" hidden="false" customHeight="false" outlineLevel="0" collapsed="false">
      <c r="A188" s="167" t="s">
        <v>25</v>
      </c>
      <c r="B188" s="174" t="s">
        <v>524</v>
      </c>
      <c r="C188" s="174" t="s">
        <v>743</v>
      </c>
      <c r="D188" s="168" t="s">
        <v>526</v>
      </c>
      <c r="E188" s="169" t="n">
        <v>0.1</v>
      </c>
      <c r="F188" s="168" t="s">
        <v>744</v>
      </c>
      <c r="G188" s="170" t="s">
        <v>745</v>
      </c>
      <c r="H188" s="153" t="s">
        <v>148</v>
      </c>
      <c r="I188" s="171"/>
      <c r="J188" s="172" t="s">
        <v>746</v>
      </c>
      <c r="K188" s="155" t="n">
        <v>37026</v>
      </c>
      <c r="L188" s="173" t="s">
        <v>285</v>
      </c>
      <c r="M188" s="28"/>
      <c r="N188" s="106"/>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c r="CC188" s="107"/>
      <c r="CD188" s="107"/>
      <c r="CE188" s="107"/>
      <c r="CF188" s="107"/>
      <c r="CG188" s="107"/>
      <c r="CH188" s="107"/>
      <c r="CI188" s="107"/>
      <c r="CJ188" s="107"/>
      <c r="CK188" s="107"/>
      <c r="CL188" s="107"/>
      <c r="CM188" s="107"/>
      <c r="CN188" s="107"/>
      <c r="CO188" s="107"/>
      <c r="CP188" s="107"/>
      <c r="CQ188" s="107"/>
      <c r="CR188" s="107"/>
      <c r="CS188" s="107"/>
      <c r="CT188" s="107"/>
      <c r="CU188" s="107"/>
      <c r="CV188" s="107"/>
      <c r="CW188" s="107"/>
      <c r="CX188" s="107"/>
      <c r="CY188" s="107"/>
      <c r="CZ188" s="107"/>
      <c r="DA188" s="107"/>
      <c r="DB188" s="107"/>
      <c r="DC188" s="107"/>
      <c r="DD188" s="107"/>
      <c r="DE188" s="107"/>
      <c r="DF188" s="107"/>
      <c r="DG188" s="107"/>
      <c r="DH188" s="107"/>
      <c r="DI188" s="107"/>
      <c r="DJ188" s="107"/>
      <c r="DK188" s="107"/>
      <c r="DL188" s="107"/>
      <c r="DM188" s="107"/>
      <c r="DN188" s="107"/>
      <c r="DO188" s="107"/>
      <c r="DP188" s="107"/>
      <c r="DQ188" s="107"/>
      <c r="DR188" s="107"/>
      <c r="DS188" s="107"/>
      <c r="DT188" s="107"/>
      <c r="DU188" s="107"/>
      <c r="DV188" s="107"/>
      <c r="DW188" s="107"/>
      <c r="DX188" s="107"/>
      <c r="DY188" s="107"/>
      <c r="DZ188" s="107"/>
      <c r="EA188" s="107"/>
      <c r="EB188" s="107"/>
      <c r="EC188" s="107"/>
      <c r="ED188" s="107"/>
      <c r="EE188" s="107"/>
      <c r="EF188" s="107"/>
      <c r="EG188" s="107"/>
      <c r="EH188" s="107"/>
      <c r="EI188" s="107"/>
      <c r="EJ188" s="107"/>
      <c r="EK188" s="107"/>
      <c r="EL188" s="107"/>
      <c r="EM188" s="107"/>
      <c r="EN188" s="107"/>
      <c r="EO188" s="107"/>
      <c r="EP188" s="107"/>
      <c r="EQ188" s="107"/>
      <c r="ER188" s="107"/>
      <c r="ES188" s="107"/>
      <c r="ET188" s="107"/>
      <c r="EU188" s="107"/>
      <c r="EV188" s="107"/>
      <c r="EW188" s="107"/>
      <c r="EX188" s="107"/>
      <c r="EY188" s="107"/>
      <c r="EZ188" s="107"/>
      <c r="FA188" s="107"/>
      <c r="FB188" s="107"/>
      <c r="FC188" s="107"/>
      <c r="FD188" s="107"/>
      <c r="FE188" s="107"/>
      <c r="FF188" s="107"/>
      <c r="FG188" s="107"/>
      <c r="FH188" s="107"/>
      <c r="FI188" s="107"/>
      <c r="FJ188" s="107"/>
      <c r="FK188" s="107"/>
      <c r="FL188" s="107"/>
      <c r="FM188" s="107"/>
      <c r="FN188" s="107"/>
      <c r="FO188" s="107"/>
      <c r="FP188" s="107"/>
      <c r="FQ188" s="107"/>
      <c r="FR188" s="107"/>
      <c r="FS188" s="107"/>
      <c r="FT188" s="107"/>
      <c r="FU188" s="107"/>
      <c r="FV188" s="107"/>
      <c r="FW188" s="107"/>
      <c r="FX188" s="107"/>
      <c r="FY188" s="107"/>
      <c r="FZ188" s="107"/>
      <c r="GA188" s="107"/>
      <c r="GB188" s="107"/>
      <c r="GC188" s="107"/>
      <c r="GD188" s="107"/>
      <c r="GE188" s="107"/>
      <c r="GF188" s="107"/>
      <c r="GG188" s="107"/>
      <c r="GH188" s="107"/>
      <c r="GI188" s="107"/>
      <c r="GJ188" s="107"/>
      <c r="GK188" s="107"/>
      <c r="GL188" s="107"/>
      <c r="GM188" s="107"/>
      <c r="GN188" s="107"/>
      <c r="GO188" s="107"/>
      <c r="GP188" s="107"/>
      <c r="GQ188" s="107"/>
      <c r="GR188" s="107"/>
      <c r="GS188" s="107"/>
      <c r="GT188" s="107"/>
      <c r="GU188" s="107"/>
      <c r="GV188" s="107"/>
      <c r="GW188" s="107"/>
      <c r="GX188" s="107"/>
      <c r="GY188" s="107"/>
      <c r="GZ188" s="107"/>
      <c r="HA188" s="107"/>
      <c r="HB188" s="107"/>
      <c r="HC188" s="107"/>
      <c r="HD188" s="107"/>
      <c r="HE188" s="107"/>
      <c r="HF188" s="107"/>
      <c r="HG188" s="107"/>
      <c r="HH188" s="107"/>
      <c r="HI188" s="107"/>
      <c r="HJ188" s="107"/>
      <c r="HK188" s="107"/>
      <c r="HL188" s="107"/>
      <c r="HM188" s="107"/>
      <c r="HN188" s="107"/>
      <c r="HO188" s="107"/>
      <c r="HP188" s="107"/>
      <c r="HQ188" s="107"/>
      <c r="HR188" s="107"/>
      <c r="HS188" s="107"/>
      <c r="HT188" s="107"/>
      <c r="HU188" s="107"/>
      <c r="HV188" s="107"/>
      <c r="HW188" s="107"/>
      <c r="HX188" s="107"/>
      <c r="HY188" s="107"/>
      <c r="HZ188" s="107"/>
      <c r="IA188" s="107"/>
      <c r="IB188" s="107"/>
      <c r="IC188" s="107"/>
      <c r="ID188" s="107"/>
      <c r="IE188" s="107"/>
      <c r="IF188" s="107"/>
      <c r="IG188" s="107"/>
      <c r="IH188" s="107"/>
      <c r="II188" s="107"/>
      <c r="IJ188" s="107"/>
      <c r="IK188" s="107"/>
      <c r="IL188" s="107"/>
      <c r="IM188" s="107"/>
      <c r="IN188" s="107"/>
      <c r="IO188" s="107"/>
      <c r="IP188" s="107"/>
      <c r="IQ188" s="107"/>
      <c r="IR188" s="107"/>
      <c r="IS188" s="107"/>
      <c r="IT188" s="107"/>
      <c r="IU188" s="107"/>
      <c r="IV188" s="107"/>
      <c r="IW188" s="107"/>
    </row>
    <row r="189" customFormat="false" ht="12.75" hidden="false" customHeight="false" outlineLevel="0" collapsed="false">
      <c r="A189" s="70" t="s">
        <v>25</v>
      </c>
      <c r="B189" s="149" t="s">
        <v>524</v>
      </c>
      <c r="C189" s="149" t="s">
        <v>747</v>
      </c>
      <c r="D189" s="149" t="s">
        <v>526</v>
      </c>
      <c r="E189" s="165" t="n">
        <v>0.1</v>
      </c>
      <c r="F189" s="149" t="s">
        <v>748</v>
      </c>
      <c r="G189" s="150"/>
      <c r="H189" s="45"/>
      <c r="I189" s="59"/>
      <c r="J189" s="34" t="s">
        <v>749</v>
      </c>
      <c r="K189" s="47" t="n">
        <v>36987</v>
      </c>
      <c r="L189" s="166" t="s">
        <v>101</v>
      </c>
      <c r="M189" s="37" t="n">
        <v>150000</v>
      </c>
      <c r="N189" s="101"/>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row>
    <row r="190" customFormat="false" ht="12.75" hidden="false" customHeight="false" outlineLevel="0" collapsed="false">
      <c r="A190" s="167" t="s">
        <v>25</v>
      </c>
      <c r="B190" s="168" t="s">
        <v>524</v>
      </c>
      <c r="C190" s="168" t="s">
        <v>750</v>
      </c>
      <c r="D190" s="168" t="s">
        <v>526</v>
      </c>
      <c r="E190" s="169" t="n">
        <v>0.1</v>
      </c>
      <c r="F190" s="168" t="s">
        <v>751</v>
      </c>
      <c r="G190" s="170" t="s">
        <v>581</v>
      </c>
      <c r="H190" s="153" t="s">
        <v>752</v>
      </c>
      <c r="I190" s="171" t="s">
        <v>634</v>
      </c>
      <c r="J190" s="172" t="s">
        <v>720</v>
      </c>
      <c r="K190" s="155" t="n">
        <v>37026</v>
      </c>
      <c r="L190" s="173" t="s">
        <v>24</v>
      </c>
      <c r="M190" s="28"/>
      <c r="N190" s="106"/>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c r="AU190" s="107"/>
      <c r="AV190" s="107"/>
      <c r="AW190" s="107"/>
      <c r="AX190" s="107"/>
      <c r="AY190" s="107"/>
      <c r="AZ190" s="107"/>
      <c r="BA190" s="107"/>
      <c r="BB190" s="107"/>
      <c r="BC190" s="107"/>
      <c r="BD190" s="107"/>
      <c r="BE190" s="107"/>
      <c r="BF190" s="107"/>
      <c r="BG190" s="107"/>
      <c r="BH190" s="107"/>
      <c r="BI190" s="107"/>
      <c r="BJ190" s="107"/>
      <c r="BK190" s="107"/>
      <c r="BL190" s="107"/>
      <c r="BM190" s="107"/>
      <c r="BN190" s="107"/>
      <c r="BO190" s="107"/>
      <c r="BP190" s="107"/>
      <c r="BQ190" s="107"/>
      <c r="BR190" s="107"/>
      <c r="BS190" s="107"/>
      <c r="BT190" s="107"/>
      <c r="BU190" s="107"/>
      <c r="BV190" s="107"/>
      <c r="BW190" s="107"/>
      <c r="BX190" s="107"/>
      <c r="BY190" s="107"/>
      <c r="BZ190" s="107"/>
      <c r="CA190" s="107"/>
      <c r="CB190" s="107"/>
      <c r="CC190" s="107"/>
      <c r="CD190" s="107"/>
      <c r="CE190" s="107"/>
      <c r="CF190" s="107"/>
      <c r="CG190" s="107"/>
      <c r="CH190" s="107"/>
      <c r="CI190" s="107"/>
      <c r="CJ190" s="107"/>
      <c r="CK190" s="107"/>
      <c r="CL190" s="107"/>
      <c r="CM190" s="107"/>
      <c r="CN190" s="107"/>
      <c r="CO190" s="107"/>
      <c r="CP190" s="107"/>
      <c r="CQ190" s="107"/>
      <c r="CR190" s="107"/>
      <c r="CS190" s="107"/>
      <c r="CT190" s="107"/>
      <c r="CU190" s="107"/>
      <c r="CV190" s="107"/>
      <c r="CW190" s="107"/>
      <c r="CX190" s="107"/>
      <c r="CY190" s="107"/>
      <c r="CZ190" s="107"/>
      <c r="DA190" s="107"/>
      <c r="DB190" s="107"/>
      <c r="DC190" s="107"/>
      <c r="DD190" s="107"/>
      <c r="DE190" s="107"/>
      <c r="DF190" s="107"/>
      <c r="DG190" s="107"/>
      <c r="DH190" s="107"/>
      <c r="DI190" s="107"/>
      <c r="DJ190" s="107"/>
      <c r="DK190" s="107"/>
      <c r="DL190" s="107"/>
      <c r="DM190" s="107"/>
      <c r="DN190" s="107"/>
      <c r="DO190" s="107"/>
      <c r="DP190" s="107"/>
      <c r="DQ190" s="107"/>
      <c r="DR190" s="107"/>
      <c r="DS190" s="107"/>
      <c r="DT190" s="107"/>
      <c r="DU190" s="107"/>
      <c r="DV190" s="107"/>
      <c r="DW190" s="107"/>
      <c r="DX190" s="107"/>
      <c r="DY190" s="107"/>
      <c r="DZ190" s="107"/>
      <c r="EA190" s="107"/>
      <c r="EB190" s="107"/>
      <c r="EC190" s="107"/>
      <c r="ED190" s="107"/>
      <c r="EE190" s="107"/>
      <c r="EF190" s="107"/>
      <c r="EG190" s="107"/>
      <c r="EH190" s="107"/>
      <c r="EI190" s="107"/>
      <c r="EJ190" s="107"/>
      <c r="EK190" s="107"/>
      <c r="EL190" s="107"/>
      <c r="EM190" s="107"/>
      <c r="EN190" s="107"/>
      <c r="EO190" s="107"/>
      <c r="EP190" s="107"/>
      <c r="EQ190" s="107"/>
      <c r="ER190" s="107"/>
      <c r="ES190" s="107"/>
      <c r="ET190" s="107"/>
      <c r="EU190" s="107"/>
      <c r="EV190" s="107"/>
      <c r="EW190" s="107"/>
      <c r="EX190" s="107"/>
      <c r="EY190" s="107"/>
      <c r="EZ190" s="107"/>
      <c r="FA190" s="107"/>
      <c r="FB190" s="107"/>
      <c r="FC190" s="107"/>
      <c r="FD190" s="107"/>
      <c r="FE190" s="107"/>
      <c r="FF190" s="107"/>
      <c r="FG190" s="107"/>
      <c r="FH190" s="107"/>
      <c r="FI190" s="107"/>
      <c r="FJ190" s="107"/>
      <c r="FK190" s="107"/>
      <c r="FL190" s="107"/>
      <c r="FM190" s="107"/>
      <c r="FN190" s="107"/>
      <c r="FO190" s="107"/>
      <c r="FP190" s="107"/>
      <c r="FQ190" s="107"/>
      <c r="FR190" s="107"/>
      <c r="FS190" s="107"/>
      <c r="FT190" s="107"/>
      <c r="FU190" s="107"/>
      <c r="FV190" s="107"/>
      <c r="FW190" s="107"/>
      <c r="FX190" s="107"/>
      <c r="FY190" s="107"/>
      <c r="FZ190" s="107"/>
      <c r="GA190" s="107"/>
      <c r="GB190" s="107"/>
      <c r="GC190" s="107"/>
      <c r="GD190" s="107"/>
      <c r="GE190" s="107"/>
      <c r="GF190" s="107"/>
      <c r="GG190" s="107"/>
      <c r="GH190" s="107"/>
      <c r="GI190" s="107"/>
      <c r="GJ190" s="107"/>
      <c r="GK190" s="107"/>
      <c r="GL190" s="107"/>
      <c r="GM190" s="107"/>
      <c r="GN190" s="107"/>
      <c r="GO190" s="107"/>
      <c r="GP190" s="107"/>
      <c r="GQ190" s="107"/>
      <c r="GR190" s="107"/>
      <c r="GS190" s="107"/>
      <c r="GT190" s="107"/>
      <c r="GU190" s="107"/>
      <c r="GV190" s="107"/>
      <c r="GW190" s="107"/>
      <c r="GX190" s="107"/>
      <c r="GY190" s="107"/>
      <c r="GZ190" s="107"/>
      <c r="HA190" s="107"/>
      <c r="HB190" s="107"/>
      <c r="HC190" s="107"/>
      <c r="HD190" s="107"/>
      <c r="HE190" s="107"/>
      <c r="HF190" s="107"/>
      <c r="HG190" s="107"/>
      <c r="HH190" s="107"/>
      <c r="HI190" s="107"/>
      <c r="HJ190" s="107"/>
      <c r="HK190" s="107"/>
      <c r="HL190" s="107"/>
      <c r="HM190" s="107"/>
      <c r="HN190" s="107"/>
      <c r="HO190" s="107"/>
      <c r="HP190" s="107"/>
      <c r="HQ190" s="107"/>
      <c r="HR190" s="107"/>
      <c r="HS190" s="107"/>
      <c r="HT190" s="107"/>
      <c r="HU190" s="107"/>
      <c r="HV190" s="107"/>
      <c r="HW190" s="107"/>
      <c r="HX190" s="107"/>
      <c r="HY190" s="107"/>
      <c r="HZ190" s="107"/>
      <c r="IA190" s="107"/>
      <c r="IB190" s="107"/>
      <c r="IC190" s="107"/>
      <c r="ID190" s="107"/>
      <c r="IE190" s="107"/>
      <c r="IF190" s="107"/>
      <c r="IG190" s="107"/>
      <c r="IH190" s="107"/>
      <c r="II190" s="107"/>
      <c r="IJ190" s="107"/>
      <c r="IK190" s="107"/>
      <c r="IL190" s="107"/>
      <c r="IM190" s="107"/>
      <c r="IN190" s="107"/>
      <c r="IO190" s="107"/>
      <c r="IP190" s="107"/>
      <c r="IQ190" s="107"/>
      <c r="IR190" s="107"/>
      <c r="IS190" s="107"/>
      <c r="IT190" s="107"/>
      <c r="IU190" s="107"/>
      <c r="IV190" s="107"/>
      <c r="IW190" s="107"/>
    </row>
    <row r="191" customFormat="false" ht="12.75" hidden="false" customHeight="false" outlineLevel="0" collapsed="false">
      <c r="A191" s="70" t="s">
        <v>25</v>
      </c>
      <c r="B191" s="149" t="s">
        <v>524</v>
      </c>
      <c r="C191" s="149" t="s">
        <v>753</v>
      </c>
      <c r="D191" s="149" t="s">
        <v>526</v>
      </c>
      <c r="E191" s="165" t="n">
        <v>0.1</v>
      </c>
      <c r="F191" s="149" t="s">
        <v>754</v>
      </c>
      <c r="G191" s="150" t="n">
        <v>36927</v>
      </c>
      <c r="H191" s="45" t="s">
        <v>755</v>
      </c>
      <c r="I191" s="59" t="s">
        <v>756</v>
      </c>
      <c r="J191" s="34" t="s">
        <v>757</v>
      </c>
      <c r="K191" s="47" t="n">
        <v>37025</v>
      </c>
      <c r="L191" s="166" t="s">
        <v>285</v>
      </c>
      <c r="M191" s="37"/>
      <c r="N191" s="101"/>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row>
    <row r="192" customFormat="false" ht="12.75" hidden="false" customHeight="false" outlineLevel="0" collapsed="false">
      <c r="A192" s="167" t="s">
        <v>25</v>
      </c>
      <c r="B192" s="168" t="s">
        <v>524</v>
      </c>
      <c r="C192" s="168" t="s">
        <v>758</v>
      </c>
      <c r="D192" s="168" t="s">
        <v>526</v>
      </c>
      <c r="E192" s="169" t="n">
        <v>0.1</v>
      </c>
      <c r="F192" s="168" t="s">
        <v>759</v>
      </c>
      <c r="G192" s="170" t="n">
        <v>2001</v>
      </c>
      <c r="H192" s="153"/>
      <c r="I192" s="171"/>
      <c r="J192" s="172" t="s">
        <v>760</v>
      </c>
      <c r="K192" s="155" t="n">
        <v>36991</v>
      </c>
      <c r="L192" s="173" t="s">
        <v>101</v>
      </c>
      <c r="M192" s="28" t="n">
        <v>0</v>
      </c>
      <c r="N192" s="106"/>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c r="CC192" s="107"/>
      <c r="CD192" s="107"/>
      <c r="CE192" s="107"/>
      <c r="CF192" s="107"/>
      <c r="CG192" s="107"/>
      <c r="CH192" s="107"/>
      <c r="CI192" s="107"/>
      <c r="CJ192" s="107"/>
      <c r="CK192" s="107"/>
      <c r="CL192" s="107"/>
      <c r="CM192" s="107"/>
      <c r="CN192" s="107"/>
      <c r="CO192" s="107"/>
      <c r="CP192" s="107"/>
      <c r="CQ192" s="107"/>
      <c r="CR192" s="107"/>
      <c r="CS192" s="107"/>
      <c r="CT192" s="107"/>
      <c r="CU192" s="107"/>
      <c r="CV192" s="107"/>
      <c r="CW192" s="107"/>
      <c r="CX192" s="107"/>
      <c r="CY192" s="107"/>
      <c r="CZ192" s="107"/>
      <c r="DA192" s="107"/>
      <c r="DB192" s="107"/>
      <c r="DC192" s="107"/>
      <c r="DD192" s="107"/>
      <c r="DE192" s="107"/>
      <c r="DF192" s="107"/>
      <c r="DG192" s="107"/>
      <c r="DH192" s="107"/>
      <c r="DI192" s="107"/>
      <c r="DJ192" s="107"/>
      <c r="DK192" s="107"/>
      <c r="DL192" s="107"/>
      <c r="DM192" s="107"/>
      <c r="DN192" s="107"/>
      <c r="DO192" s="107"/>
      <c r="DP192" s="107"/>
      <c r="DQ192" s="107"/>
      <c r="DR192" s="107"/>
      <c r="DS192" s="107"/>
      <c r="DT192" s="107"/>
      <c r="DU192" s="107"/>
      <c r="DV192" s="107"/>
      <c r="DW192" s="107"/>
      <c r="DX192" s="107"/>
      <c r="DY192" s="107"/>
      <c r="DZ192" s="107"/>
      <c r="EA192" s="107"/>
      <c r="EB192" s="107"/>
      <c r="EC192" s="107"/>
      <c r="ED192" s="107"/>
      <c r="EE192" s="107"/>
      <c r="EF192" s="107"/>
      <c r="EG192" s="107"/>
      <c r="EH192" s="107"/>
      <c r="EI192" s="107"/>
      <c r="EJ192" s="107"/>
      <c r="EK192" s="107"/>
      <c r="EL192" s="107"/>
      <c r="EM192" s="107"/>
      <c r="EN192" s="107"/>
      <c r="EO192" s="107"/>
      <c r="EP192" s="107"/>
      <c r="EQ192" s="107"/>
      <c r="ER192" s="107"/>
      <c r="ES192" s="107"/>
      <c r="ET192" s="107"/>
      <c r="EU192" s="107"/>
      <c r="EV192" s="107"/>
      <c r="EW192" s="107"/>
      <c r="EX192" s="107"/>
      <c r="EY192" s="107"/>
      <c r="EZ192" s="107"/>
      <c r="FA192" s="107"/>
      <c r="FB192" s="107"/>
      <c r="FC192" s="107"/>
      <c r="FD192" s="107"/>
      <c r="FE192" s="107"/>
      <c r="FF192" s="107"/>
      <c r="FG192" s="107"/>
      <c r="FH192" s="107"/>
      <c r="FI192" s="107"/>
      <c r="FJ192" s="107"/>
      <c r="FK192" s="107"/>
      <c r="FL192" s="107"/>
      <c r="FM192" s="107"/>
      <c r="FN192" s="107"/>
      <c r="FO192" s="107"/>
      <c r="FP192" s="107"/>
      <c r="FQ192" s="107"/>
      <c r="FR192" s="107"/>
      <c r="FS192" s="107"/>
      <c r="FT192" s="107"/>
      <c r="FU192" s="107"/>
      <c r="FV192" s="107"/>
      <c r="FW192" s="107"/>
      <c r="FX192" s="107"/>
      <c r="FY192" s="107"/>
      <c r="FZ192" s="107"/>
      <c r="GA192" s="107"/>
      <c r="GB192" s="107"/>
      <c r="GC192" s="107"/>
      <c r="GD192" s="107"/>
      <c r="GE192" s="107"/>
      <c r="GF192" s="107"/>
      <c r="GG192" s="107"/>
      <c r="GH192" s="107"/>
      <c r="GI192" s="107"/>
      <c r="GJ192" s="107"/>
      <c r="GK192" s="107"/>
      <c r="GL192" s="107"/>
      <c r="GM192" s="107"/>
      <c r="GN192" s="107"/>
      <c r="GO192" s="107"/>
      <c r="GP192" s="107"/>
      <c r="GQ192" s="107"/>
      <c r="GR192" s="107"/>
      <c r="GS192" s="107"/>
      <c r="GT192" s="107"/>
      <c r="GU192" s="107"/>
      <c r="GV192" s="107"/>
      <c r="GW192" s="107"/>
      <c r="GX192" s="107"/>
      <c r="GY192" s="107"/>
      <c r="GZ192" s="107"/>
      <c r="HA192" s="107"/>
      <c r="HB192" s="107"/>
      <c r="HC192" s="107"/>
      <c r="HD192" s="107"/>
      <c r="HE192" s="107"/>
      <c r="HF192" s="107"/>
      <c r="HG192" s="107"/>
      <c r="HH192" s="107"/>
      <c r="HI192" s="107"/>
      <c r="HJ192" s="107"/>
      <c r="HK192" s="107"/>
      <c r="HL192" s="107"/>
      <c r="HM192" s="107"/>
      <c r="HN192" s="107"/>
      <c r="HO192" s="107"/>
      <c r="HP192" s="107"/>
      <c r="HQ192" s="107"/>
      <c r="HR192" s="107"/>
      <c r="HS192" s="107"/>
      <c r="HT192" s="107"/>
      <c r="HU192" s="107"/>
      <c r="HV192" s="107"/>
      <c r="HW192" s="107"/>
      <c r="HX192" s="107"/>
      <c r="HY192" s="107"/>
      <c r="HZ192" s="107"/>
      <c r="IA192" s="107"/>
      <c r="IB192" s="107"/>
      <c r="IC192" s="107"/>
      <c r="ID192" s="107"/>
      <c r="IE192" s="107"/>
      <c r="IF192" s="107"/>
      <c r="IG192" s="107"/>
      <c r="IH192" s="107"/>
      <c r="II192" s="107"/>
      <c r="IJ192" s="107"/>
      <c r="IK192" s="107"/>
      <c r="IL192" s="107"/>
      <c r="IM192" s="107"/>
      <c r="IN192" s="107"/>
      <c r="IO192" s="107"/>
      <c r="IP192" s="107"/>
      <c r="IQ192" s="107"/>
      <c r="IR192" s="107"/>
      <c r="IS192" s="107"/>
      <c r="IT192" s="107"/>
      <c r="IU192" s="107"/>
      <c r="IV192" s="107"/>
      <c r="IW192" s="107"/>
    </row>
    <row r="193" customFormat="false" ht="12.75" hidden="false" customHeight="false" outlineLevel="0" collapsed="false">
      <c r="A193" s="70" t="s">
        <v>25</v>
      </c>
      <c r="B193" s="149" t="s">
        <v>761</v>
      </c>
      <c r="C193" s="149" t="s">
        <v>762</v>
      </c>
      <c r="D193" s="149" t="s">
        <v>526</v>
      </c>
      <c r="E193" s="165" t="n">
        <v>0.1</v>
      </c>
      <c r="F193" s="149" t="s">
        <v>763</v>
      </c>
      <c r="G193" s="150" t="n">
        <v>2002</v>
      </c>
      <c r="H193" s="45" t="s">
        <v>764</v>
      </c>
      <c r="I193" s="59" t="s">
        <v>765</v>
      </c>
      <c r="J193" s="34" t="s">
        <v>766</v>
      </c>
      <c r="K193" s="47" t="n">
        <v>37020</v>
      </c>
      <c r="L193" s="166" t="s">
        <v>285</v>
      </c>
      <c r="M193" s="37"/>
      <c r="N193" s="101"/>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row>
    <row r="194" customFormat="false" ht="12.75" hidden="false" customHeight="false" outlineLevel="0" collapsed="false">
      <c r="A194" s="167" t="s">
        <v>25</v>
      </c>
      <c r="B194" s="168" t="s">
        <v>761</v>
      </c>
      <c r="C194" s="168" t="s">
        <v>767</v>
      </c>
      <c r="D194" s="168" t="s">
        <v>526</v>
      </c>
      <c r="E194" s="169" t="n">
        <v>0.1</v>
      </c>
      <c r="F194" s="168" t="s">
        <v>768</v>
      </c>
      <c r="G194" s="170" t="n">
        <v>2001</v>
      </c>
      <c r="H194" s="153" t="s">
        <v>137</v>
      </c>
      <c r="I194" s="171"/>
      <c r="J194" s="172" t="s">
        <v>769</v>
      </c>
      <c r="K194" s="155" t="n">
        <v>36991</v>
      </c>
      <c r="L194" s="173" t="s">
        <v>101</v>
      </c>
      <c r="M194" s="28" t="n">
        <v>0</v>
      </c>
      <c r="N194" s="106"/>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7"/>
      <c r="BN194" s="107"/>
      <c r="BO194" s="107"/>
      <c r="BP194" s="107"/>
      <c r="BQ194" s="107"/>
      <c r="BR194" s="107"/>
      <c r="BS194" s="107"/>
      <c r="BT194" s="107"/>
      <c r="BU194" s="107"/>
      <c r="BV194" s="107"/>
      <c r="BW194" s="107"/>
      <c r="BX194" s="107"/>
      <c r="BY194" s="107"/>
      <c r="BZ194" s="107"/>
      <c r="CA194" s="107"/>
      <c r="CB194" s="107"/>
      <c r="CC194" s="107"/>
      <c r="CD194" s="107"/>
      <c r="CE194" s="107"/>
      <c r="CF194" s="107"/>
      <c r="CG194" s="107"/>
      <c r="CH194" s="107"/>
      <c r="CI194" s="107"/>
      <c r="CJ194" s="107"/>
      <c r="CK194" s="107"/>
      <c r="CL194" s="107"/>
      <c r="CM194" s="107"/>
      <c r="CN194" s="107"/>
      <c r="CO194" s="107"/>
      <c r="CP194" s="107"/>
      <c r="CQ194" s="107"/>
      <c r="CR194" s="107"/>
      <c r="CS194" s="107"/>
      <c r="CT194" s="107"/>
      <c r="CU194" s="107"/>
      <c r="CV194" s="107"/>
      <c r="CW194" s="107"/>
      <c r="CX194" s="107"/>
      <c r="CY194" s="107"/>
      <c r="CZ194" s="107"/>
      <c r="DA194" s="107"/>
      <c r="DB194" s="107"/>
      <c r="DC194" s="107"/>
      <c r="DD194" s="107"/>
      <c r="DE194" s="107"/>
      <c r="DF194" s="107"/>
      <c r="DG194" s="107"/>
      <c r="DH194" s="107"/>
      <c r="DI194" s="107"/>
      <c r="DJ194" s="107"/>
      <c r="DK194" s="107"/>
      <c r="DL194" s="107"/>
      <c r="DM194" s="107"/>
      <c r="DN194" s="107"/>
      <c r="DO194" s="107"/>
      <c r="DP194" s="107"/>
      <c r="DQ194" s="107"/>
      <c r="DR194" s="107"/>
      <c r="DS194" s="107"/>
      <c r="DT194" s="107"/>
      <c r="DU194" s="107"/>
      <c r="DV194" s="107"/>
      <c r="DW194" s="107"/>
      <c r="DX194" s="107"/>
      <c r="DY194" s="107"/>
      <c r="DZ194" s="107"/>
      <c r="EA194" s="107"/>
      <c r="EB194" s="107"/>
      <c r="EC194" s="107"/>
      <c r="ED194" s="107"/>
      <c r="EE194" s="107"/>
      <c r="EF194" s="107"/>
      <c r="EG194" s="107"/>
      <c r="EH194" s="107"/>
      <c r="EI194" s="107"/>
      <c r="EJ194" s="107"/>
      <c r="EK194" s="107"/>
      <c r="EL194" s="107"/>
      <c r="EM194" s="107"/>
      <c r="EN194" s="107"/>
      <c r="EO194" s="107"/>
      <c r="EP194" s="107"/>
      <c r="EQ194" s="107"/>
      <c r="ER194" s="107"/>
      <c r="ES194" s="107"/>
      <c r="ET194" s="107"/>
      <c r="EU194" s="107"/>
      <c r="EV194" s="107"/>
      <c r="EW194" s="107"/>
      <c r="EX194" s="107"/>
      <c r="EY194" s="107"/>
      <c r="EZ194" s="107"/>
      <c r="FA194" s="107"/>
      <c r="FB194" s="107"/>
      <c r="FC194" s="107"/>
      <c r="FD194" s="107"/>
      <c r="FE194" s="107"/>
      <c r="FF194" s="107"/>
      <c r="FG194" s="107"/>
      <c r="FH194" s="107"/>
      <c r="FI194" s="107"/>
      <c r="FJ194" s="107"/>
      <c r="FK194" s="107"/>
      <c r="FL194" s="107"/>
      <c r="FM194" s="107"/>
      <c r="FN194" s="107"/>
      <c r="FO194" s="107"/>
      <c r="FP194" s="107"/>
      <c r="FQ194" s="107"/>
      <c r="FR194" s="107"/>
      <c r="FS194" s="107"/>
      <c r="FT194" s="107"/>
      <c r="FU194" s="107"/>
      <c r="FV194" s="107"/>
      <c r="FW194" s="107"/>
      <c r="FX194" s="107"/>
      <c r="FY194" s="107"/>
      <c r="FZ194" s="107"/>
      <c r="GA194" s="107"/>
      <c r="GB194" s="107"/>
      <c r="GC194" s="107"/>
      <c r="GD194" s="107"/>
      <c r="GE194" s="107"/>
      <c r="GF194" s="107"/>
      <c r="GG194" s="107"/>
      <c r="GH194" s="107"/>
      <c r="GI194" s="107"/>
      <c r="GJ194" s="107"/>
      <c r="GK194" s="107"/>
      <c r="GL194" s="107"/>
      <c r="GM194" s="107"/>
      <c r="GN194" s="107"/>
      <c r="GO194" s="107"/>
      <c r="GP194" s="107"/>
      <c r="GQ194" s="107"/>
      <c r="GR194" s="107"/>
      <c r="GS194" s="107"/>
      <c r="GT194" s="107"/>
      <c r="GU194" s="107"/>
      <c r="GV194" s="107"/>
      <c r="GW194" s="107"/>
      <c r="GX194" s="107"/>
      <c r="GY194" s="107"/>
      <c r="GZ194" s="107"/>
      <c r="HA194" s="107"/>
      <c r="HB194" s="107"/>
      <c r="HC194" s="107"/>
      <c r="HD194" s="107"/>
      <c r="HE194" s="107"/>
      <c r="HF194" s="107"/>
      <c r="HG194" s="107"/>
      <c r="HH194" s="107"/>
      <c r="HI194" s="107"/>
      <c r="HJ194" s="107"/>
      <c r="HK194" s="107"/>
      <c r="HL194" s="107"/>
      <c r="HM194" s="107"/>
      <c r="HN194" s="107"/>
      <c r="HO194" s="107"/>
      <c r="HP194" s="107"/>
      <c r="HQ194" s="107"/>
      <c r="HR194" s="107"/>
      <c r="HS194" s="107"/>
      <c r="HT194" s="107"/>
      <c r="HU194" s="107"/>
      <c r="HV194" s="107"/>
      <c r="HW194" s="107"/>
      <c r="HX194" s="107"/>
      <c r="HY194" s="107"/>
      <c r="HZ194" s="107"/>
      <c r="IA194" s="107"/>
      <c r="IB194" s="107"/>
      <c r="IC194" s="107"/>
      <c r="ID194" s="107"/>
      <c r="IE194" s="107"/>
      <c r="IF194" s="107"/>
      <c r="IG194" s="107"/>
      <c r="IH194" s="107"/>
      <c r="II194" s="107"/>
      <c r="IJ194" s="107"/>
      <c r="IK194" s="107"/>
      <c r="IL194" s="107"/>
      <c r="IM194" s="107"/>
      <c r="IN194" s="107"/>
      <c r="IO194" s="107"/>
      <c r="IP194" s="107"/>
      <c r="IQ194" s="107"/>
      <c r="IR194" s="107"/>
      <c r="IS194" s="107"/>
      <c r="IT194" s="107"/>
      <c r="IU194" s="107"/>
      <c r="IV194" s="107"/>
      <c r="IW194" s="107"/>
    </row>
    <row r="195" customFormat="false" ht="12.75" hidden="false" customHeight="false" outlineLevel="0" collapsed="false">
      <c r="A195" s="70" t="s">
        <v>25</v>
      </c>
      <c r="B195" s="149" t="s">
        <v>761</v>
      </c>
      <c r="C195" s="149" t="s">
        <v>770</v>
      </c>
      <c r="D195" s="149" t="s">
        <v>526</v>
      </c>
      <c r="E195" s="165" t="n">
        <v>0.1</v>
      </c>
      <c r="F195" s="149" t="s">
        <v>771</v>
      </c>
      <c r="G195" s="150" t="n">
        <v>2002</v>
      </c>
      <c r="H195" s="45" t="s">
        <v>43</v>
      </c>
      <c r="I195" s="59" t="s">
        <v>634</v>
      </c>
      <c r="J195" s="34" t="s">
        <v>772</v>
      </c>
      <c r="K195" s="47" t="n">
        <v>37025</v>
      </c>
      <c r="L195" s="166" t="s">
        <v>24</v>
      </c>
      <c r="M195" s="37"/>
      <c r="N195" s="101"/>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row>
    <row r="196" customFormat="false" ht="12.75" hidden="false" customHeight="false" outlineLevel="0" collapsed="false">
      <c r="A196" s="167" t="s">
        <v>102</v>
      </c>
      <c r="B196" s="168" t="s">
        <v>583</v>
      </c>
      <c r="C196" s="168" t="s">
        <v>773</v>
      </c>
      <c r="D196" s="168" t="s">
        <v>557</v>
      </c>
      <c r="E196" s="169" t="n">
        <v>0.05</v>
      </c>
      <c r="F196" s="168" t="s">
        <v>774</v>
      </c>
      <c r="G196" s="170" t="s">
        <v>775</v>
      </c>
      <c r="H196" s="153" t="s">
        <v>776</v>
      </c>
      <c r="I196" s="171" t="s">
        <v>521</v>
      </c>
      <c r="J196" s="172" t="s">
        <v>777</v>
      </c>
      <c r="K196" s="155" t="n">
        <v>36997</v>
      </c>
      <c r="L196" s="173" t="s">
        <v>101</v>
      </c>
      <c r="M196" s="28" t="s">
        <v>778</v>
      </c>
      <c r="N196" s="106"/>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7"/>
      <c r="BN196" s="107"/>
      <c r="BO196" s="107"/>
      <c r="BP196" s="107"/>
      <c r="BQ196" s="107"/>
      <c r="BR196" s="107"/>
      <c r="BS196" s="107"/>
      <c r="BT196" s="107"/>
      <c r="BU196" s="107"/>
      <c r="BV196" s="107"/>
      <c r="BW196" s="107"/>
      <c r="BX196" s="107"/>
      <c r="BY196" s="107"/>
      <c r="BZ196" s="107"/>
      <c r="CA196" s="107"/>
      <c r="CB196" s="107"/>
      <c r="CC196" s="107"/>
      <c r="CD196" s="107"/>
      <c r="CE196" s="107"/>
      <c r="CF196" s="107"/>
      <c r="CG196" s="107"/>
      <c r="CH196" s="107"/>
      <c r="CI196" s="107"/>
      <c r="CJ196" s="107"/>
      <c r="CK196" s="107"/>
      <c r="CL196" s="107"/>
      <c r="CM196" s="107"/>
      <c r="CN196" s="107"/>
      <c r="CO196" s="107"/>
      <c r="CP196" s="107"/>
      <c r="CQ196" s="107"/>
      <c r="CR196" s="107"/>
      <c r="CS196" s="107"/>
      <c r="CT196" s="107"/>
      <c r="CU196" s="107"/>
      <c r="CV196" s="107"/>
      <c r="CW196" s="107"/>
      <c r="CX196" s="107"/>
      <c r="CY196" s="107"/>
      <c r="CZ196" s="107"/>
      <c r="DA196" s="107"/>
      <c r="DB196" s="107"/>
      <c r="DC196" s="107"/>
      <c r="DD196" s="107"/>
      <c r="DE196" s="107"/>
      <c r="DF196" s="107"/>
      <c r="DG196" s="107"/>
      <c r="DH196" s="107"/>
      <c r="DI196" s="107"/>
      <c r="DJ196" s="107"/>
      <c r="DK196" s="107"/>
      <c r="DL196" s="107"/>
      <c r="DM196" s="107"/>
      <c r="DN196" s="107"/>
      <c r="DO196" s="107"/>
      <c r="DP196" s="107"/>
      <c r="DQ196" s="107"/>
      <c r="DR196" s="107"/>
      <c r="DS196" s="107"/>
      <c r="DT196" s="107"/>
      <c r="DU196" s="107"/>
      <c r="DV196" s="107"/>
      <c r="DW196" s="107"/>
      <c r="DX196" s="107"/>
      <c r="DY196" s="107"/>
      <c r="DZ196" s="107"/>
      <c r="EA196" s="107"/>
      <c r="EB196" s="107"/>
      <c r="EC196" s="107"/>
      <c r="ED196" s="107"/>
      <c r="EE196" s="107"/>
      <c r="EF196" s="107"/>
      <c r="EG196" s="107"/>
      <c r="EH196" s="107"/>
      <c r="EI196" s="107"/>
      <c r="EJ196" s="107"/>
      <c r="EK196" s="107"/>
      <c r="EL196" s="107"/>
      <c r="EM196" s="107"/>
      <c r="EN196" s="107"/>
      <c r="EO196" s="107"/>
      <c r="EP196" s="107"/>
      <c r="EQ196" s="107"/>
      <c r="ER196" s="107"/>
      <c r="ES196" s="107"/>
      <c r="ET196" s="107"/>
      <c r="EU196" s="107"/>
      <c r="EV196" s="107"/>
      <c r="EW196" s="107"/>
      <c r="EX196" s="107"/>
      <c r="EY196" s="107"/>
      <c r="EZ196" s="107"/>
      <c r="FA196" s="107"/>
      <c r="FB196" s="107"/>
      <c r="FC196" s="107"/>
      <c r="FD196" s="107"/>
      <c r="FE196" s="107"/>
      <c r="FF196" s="107"/>
      <c r="FG196" s="107"/>
      <c r="FH196" s="107"/>
      <c r="FI196" s="107"/>
      <c r="FJ196" s="107"/>
      <c r="FK196" s="107"/>
      <c r="FL196" s="107"/>
      <c r="FM196" s="107"/>
      <c r="FN196" s="107"/>
      <c r="FO196" s="107"/>
      <c r="FP196" s="107"/>
      <c r="FQ196" s="107"/>
      <c r="FR196" s="107"/>
      <c r="FS196" s="107"/>
      <c r="FT196" s="107"/>
      <c r="FU196" s="107"/>
      <c r="FV196" s="107"/>
      <c r="FW196" s="107"/>
      <c r="FX196" s="107"/>
      <c r="FY196" s="107"/>
      <c r="FZ196" s="107"/>
      <c r="GA196" s="107"/>
      <c r="GB196" s="107"/>
      <c r="GC196" s="107"/>
      <c r="GD196" s="107"/>
      <c r="GE196" s="107"/>
      <c r="GF196" s="107"/>
      <c r="GG196" s="107"/>
      <c r="GH196" s="107"/>
      <c r="GI196" s="107"/>
      <c r="GJ196" s="107"/>
      <c r="GK196" s="107"/>
      <c r="GL196" s="107"/>
      <c r="GM196" s="107"/>
      <c r="GN196" s="107"/>
      <c r="GO196" s="107"/>
      <c r="GP196" s="107"/>
      <c r="GQ196" s="107"/>
      <c r="GR196" s="107"/>
      <c r="GS196" s="107"/>
      <c r="GT196" s="107"/>
      <c r="GU196" s="107"/>
      <c r="GV196" s="107"/>
      <c r="GW196" s="107"/>
      <c r="GX196" s="107"/>
      <c r="GY196" s="107"/>
      <c r="GZ196" s="107"/>
      <c r="HA196" s="107"/>
      <c r="HB196" s="107"/>
      <c r="HC196" s="107"/>
      <c r="HD196" s="107"/>
      <c r="HE196" s="107"/>
      <c r="HF196" s="107"/>
      <c r="HG196" s="107"/>
      <c r="HH196" s="107"/>
      <c r="HI196" s="107"/>
      <c r="HJ196" s="107"/>
      <c r="HK196" s="107"/>
      <c r="HL196" s="107"/>
      <c r="HM196" s="107"/>
      <c r="HN196" s="107"/>
      <c r="HO196" s="107"/>
      <c r="HP196" s="107"/>
      <c r="HQ196" s="107"/>
      <c r="HR196" s="107"/>
      <c r="HS196" s="107"/>
      <c r="HT196" s="107"/>
      <c r="HU196" s="107"/>
      <c r="HV196" s="107"/>
      <c r="HW196" s="107"/>
      <c r="HX196" s="107"/>
      <c r="HY196" s="107"/>
      <c r="HZ196" s="107"/>
      <c r="IA196" s="107"/>
      <c r="IB196" s="107"/>
      <c r="IC196" s="107"/>
      <c r="ID196" s="107"/>
      <c r="IE196" s="107"/>
      <c r="IF196" s="107"/>
      <c r="IG196" s="107"/>
      <c r="IH196" s="107"/>
      <c r="II196" s="107"/>
      <c r="IJ196" s="107"/>
      <c r="IK196" s="107"/>
      <c r="IL196" s="107"/>
      <c r="IM196" s="107"/>
      <c r="IN196" s="107"/>
      <c r="IO196" s="107"/>
      <c r="IP196" s="107"/>
      <c r="IQ196" s="107"/>
      <c r="IR196" s="107"/>
      <c r="IS196" s="107"/>
      <c r="IT196" s="107"/>
      <c r="IU196" s="107"/>
      <c r="IV196" s="107"/>
      <c r="IW196" s="107"/>
    </row>
    <row r="197" customFormat="false" ht="25.5" hidden="false" customHeight="false" outlineLevel="0" collapsed="false">
      <c r="A197" s="70" t="s">
        <v>102</v>
      </c>
      <c r="B197" s="149" t="s">
        <v>583</v>
      </c>
      <c r="C197" s="149" t="s">
        <v>779</v>
      </c>
      <c r="D197" s="149" t="s">
        <v>557</v>
      </c>
      <c r="E197" s="165" t="n">
        <v>0.05</v>
      </c>
      <c r="F197" s="149" t="s">
        <v>780</v>
      </c>
      <c r="G197" s="150" t="s">
        <v>781</v>
      </c>
      <c r="H197" s="45" t="s">
        <v>782</v>
      </c>
      <c r="I197" s="59" t="s">
        <v>783</v>
      </c>
      <c r="J197" s="34" t="s">
        <v>784</v>
      </c>
      <c r="K197" s="47" t="n">
        <v>36998</v>
      </c>
      <c r="L197" s="166" t="s">
        <v>285</v>
      </c>
      <c r="M197" s="37" t="s">
        <v>778</v>
      </c>
      <c r="N197" s="101"/>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row>
    <row r="198" customFormat="false" ht="25.5" hidden="false" customHeight="false" outlineLevel="0" collapsed="false">
      <c r="A198" s="167" t="s">
        <v>102</v>
      </c>
      <c r="B198" s="168" t="s">
        <v>583</v>
      </c>
      <c r="C198" s="168" t="s">
        <v>770</v>
      </c>
      <c r="D198" s="168" t="s">
        <v>557</v>
      </c>
      <c r="E198" s="169" t="n">
        <v>0.05</v>
      </c>
      <c r="F198" s="168" t="s">
        <v>785</v>
      </c>
      <c r="G198" s="170" t="s">
        <v>786</v>
      </c>
      <c r="H198" s="153" t="s">
        <v>782</v>
      </c>
      <c r="I198" s="171" t="s">
        <v>521</v>
      </c>
      <c r="J198" s="172" t="s">
        <v>787</v>
      </c>
      <c r="K198" s="155" t="n">
        <v>36894</v>
      </c>
      <c r="L198" s="173" t="s">
        <v>285</v>
      </c>
      <c r="M198" s="28" t="s">
        <v>778</v>
      </c>
      <c r="N198" s="106"/>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7"/>
      <c r="BN198" s="107"/>
      <c r="BO198" s="107"/>
      <c r="BP198" s="107"/>
      <c r="BQ198" s="107"/>
      <c r="BR198" s="107"/>
      <c r="BS198" s="107"/>
      <c r="BT198" s="107"/>
      <c r="BU198" s="107"/>
      <c r="BV198" s="107"/>
      <c r="BW198" s="107"/>
      <c r="BX198" s="107"/>
      <c r="BY198" s="107"/>
      <c r="BZ198" s="107"/>
      <c r="CA198" s="107"/>
      <c r="CB198" s="107"/>
      <c r="CC198" s="107"/>
      <c r="CD198" s="107"/>
      <c r="CE198" s="107"/>
      <c r="CF198" s="107"/>
      <c r="CG198" s="107"/>
      <c r="CH198" s="107"/>
      <c r="CI198" s="107"/>
      <c r="CJ198" s="107"/>
      <c r="CK198" s="107"/>
      <c r="CL198" s="107"/>
      <c r="CM198" s="107"/>
      <c r="CN198" s="107"/>
      <c r="CO198" s="107"/>
      <c r="CP198" s="107"/>
      <c r="CQ198" s="107"/>
      <c r="CR198" s="107"/>
      <c r="CS198" s="107"/>
      <c r="CT198" s="107"/>
      <c r="CU198" s="107"/>
      <c r="CV198" s="107"/>
      <c r="CW198" s="107"/>
      <c r="CX198" s="107"/>
      <c r="CY198" s="107"/>
      <c r="CZ198" s="107"/>
      <c r="DA198" s="107"/>
      <c r="DB198" s="107"/>
      <c r="DC198" s="107"/>
      <c r="DD198" s="107"/>
      <c r="DE198" s="107"/>
      <c r="DF198" s="107"/>
      <c r="DG198" s="107"/>
      <c r="DH198" s="107"/>
      <c r="DI198" s="107"/>
      <c r="DJ198" s="107"/>
      <c r="DK198" s="107"/>
      <c r="DL198" s="107"/>
      <c r="DM198" s="107"/>
      <c r="DN198" s="107"/>
      <c r="DO198" s="107"/>
      <c r="DP198" s="107"/>
      <c r="DQ198" s="107"/>
      <c r="DR198" s="107"/>
      <c r="DS198" s="107"/>
      <c r="DT198" s="107"/>
      <c r="DU198" s="107"/>
      <c r="DV198" s="107"/>
      <c r="DW198" s="107"/>
      <c r="DX198" s="107"/>
      <c r="DY198" s="107"/>
      <c r="DZ198" s="107"/>
      <c r="EA198" s="107"/>
      <c r="EB198" s="107"/>
      <c r="EC198" s="107"/>
      <c r="ED198" s="107"/>
      <c r="EE198" s="107"/>
      <c r="EF198" s="107"/>
      <c r="EG198" s="107"/>
      <c r="EH198" s="107"/>
      <c r="EI198" s="107"/>
      <c r="EJ198" s="107"/>
      <c r="EK198" s="107"/>
      <c r="EL198" s="107"/>
      <c r="EM198" s="107"/>
      <c r="EN198" s="107"/>
      <c r="EO198" s="107"/>
      <c r="EP198" s="107"/>
      <c r="EQ198" s="107"/>
      <c r="ER198" s="107"/>
      <c r="ES198" s="107"/>
      <c r="ET198" s="107"/>
      <c r="EU198" s="107"/>
      <c r="EV198" s="107"/>
      <c r="EW198" s="107"/>
      <c r="EX198" s="107"/>
      <c r="EY198" s="107"/>
      <c r="EZ198" s="107"/>
      <c r="FA198" s="107"/>
      <c r="FB198" s="107"/>
      <c r="FC198" s="107"/>
      <c r="FD198" s="107"/>
      <c r="FE198" s="107"/>
      <c r="FF198" s="107"/>
      <c r="FG198" s="107"/>
      <c r="FH198" s="107"/>
      <c r="FI198" s="107"/>
      <c r="FJ198" s="107"/>
      <c r="FK198" s="107"/>
      <c r="FL198" s="107"/>
      <c r="FM198" s="107"/>
      <c r="FN198" s="107"/>
      <c r="FO198" s="107"/>
      <c r="FP198" s="107"/>
      <c r="FQ198" s="107"/>
      <c r="FR198" s="107"/>
      <c r="FS198" s="107"/>
      <c r="FT198" s="107"/>
      <c r="FU198" s="107"/>
      <c r="FV198" s="107"/>
      <c r="FW198" s="107"/>
      <c r="FX198" s="107"/>
      <c r="FY198" s="107"/>
      <c r="FZ198" s="107"/>
      <c r="GA198" s="107"/>
      <c r="GB198" s="107"/>
      <c r="GC198" s="107"/>
      <c r="GD198" s="107"/>
      <c r="GE198" s="107"/>
      <c r="GF198" s="107"/>
      <c r="GG198" s="107"/>
      <c r="GH198" s="107"/>
      <c r="GI198" s="107"/>
      <c r="GJ198" s="107"/>
      <c r="GK198" s="107"/>
      <c r="GL198" s="107"/>
      <c r="GM198" s="107"/>
      <c r="GN198" s="107"/>
      <c r="GO198" s="107"/>
      <c r="GP198" s="107"/>
      <c r="GQ198" s="107"/>
      <c r="GR198" s="107"/>
      <c r="GS198" s="107"/>
      <c r="GT198" s="107"/>
      <c r="GU198" s="107"/>
      <c r="GV198" s="107"/>
      <c r="GW198" s="107"/>
      <c r="GX198" s="107"/>
      <c r="GY198" s="107"/>
      <c r="GZ198" s="107"/>
      <c r="HA198" s="107"/>
      <c r="HB198" s="107"/>
      <c r="HC198" s="107"/>
      <c r="HD198" s="107"/>
      <c r="HE198" s="107"/>
      <c r="HF198" s="107"/>
      <c r="HG198" s="107"/>
      <c r="HH198" s="107"/>
      <c r="HI198" s="107"/>
      <c r="HJ198" s="107"/>
      <c r="HK198" s="107"/>
      <c r="HL198" s="107"/>
      <c r="HM198" s="107"/>
      <c r="HN198" s="107"/>
      <c r="HO198" s="107"/>
      <c r="HP198" s="107"/>
      <c r="HQ198" s="107"/>
      <c r="HR198" s="107"/>
      <c r="HS198" s="107"/>
      <c r="HT198" s="107"/>
      <c r="HU198" s="107"/>
      <c r="HV198" s="107"/>
      <c r="HW198" s="107"/>
      <c r="HX198" s="107"/>
      <c r="HY198" s="107"/>
      <c r="HZ198" s="107"/>
      <c r="IA198" s="107"/>
      <c r="IB198" s="107"/>
      <c r="IC198" s="107"/>
      <c r="ID198" s="107"/>
      <c r="IE198" s="107"/>
      <c r="IF198" s="107"/>
      <c r="IG198" s="107"/>
      <c r="IH198" s="107"/>
      <c r="II198" s="107"/>
      <c r="IJ198" s="107"/>
      <c r="IK198" s="107"/>
      <c r="IL198" s="107"/>
      <c r="IM198" s="107"/>
      <c r="IN198" s="107"/>
      <c r="IO198" s="107"/>
      <c r="IP198" s="107"/>
      <c r="IQ198" s="107"/>
      <c r="IR198" s="107"/>
      <c r="IS198" s="107"/>
      <c r="IT198" s="107"/>
      <c r="IU198" s="107"/>
      <c r="IV198" s="107"/>
      <c r="IW198" s="107"/>
    </row>
    <row r="199" customFormat="false" ht="51" hidden="false" customHeight="false" outlineLevel="0" collapsed="false">
      <c r="A199" s="70" t="s">
        <v>102</v>
      </c>
      <c r="B199" s="149" t="s">
        <v>583</v>
      </c>
      <c r="C199" s="149" t="s">
        <v>636</v>
      </c>
      <c r="D199" s="149" t="s">
        <v>788</v>
      </c>
      <c r="E199" s="165" t="n">
        <v>0.05</v>
      </c>
      <c r="F199" s="149" t="s">
        <v>789</v>
      </c>
      <c r="G199" s="150" t="s">
        <v>790</v>
      </c>
      <c r="H199" s="45" t="s">
        <v>791</v>
      </c>
      <c r="I199" s="59" t="s">
        <v>792</v>
      </c>
      <c r="J199" s="34" t="s">
        <v>793</v>
      </c>
      <c r="K199" s="47" t="n">
        <v>36997</v>
      </c>
      <c r="L199" s="166" t="s">
        <v>101</v>
      </c>
      <c r="M199" s="37" t="n">
        <v>5000000</v>
      </c>
      <c r="N199" s="101"/>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row>
    <row r="200" customFormat="false" ht="12.75" hidden="false" customHeight="false" outlineLevel="0" collapsed="false">
      <c r="A200" s="167" t="s">
        <v>102</v>
      </c>
      <c r="B200" s="168" t="s">
        <v>794</v>
      </c>
      <c r="C200" s="168" t="s">
        <v>655</v>
      </c>
      <c r="D200" s="168" t="s">
        <v>557</v>
      </c>
      <c r="E200" s="169" t="n">
        <v>0.05</v>
      </c>
      <c r="F200" s="168" t="s">
        <v>795</v>
      </c>
      <c r="G200" s="170" t="s">
        <v>796</v>
      </c>
      <c r="H200" s="153" t="s">
        <v>797</v>
      </c>
      <c r="I200" s="171" t="s">
        <v>798</v>
      </c>
      <c r="J200" s="172" t="s">
        <v>799</v>
      </c>
      <c r="K200" s="155" t="n">
        <v>36997</v>
      </c>
      <c r="L200" s="173" t="s">
        <v>285</v>
      </c>
      <c r="M200" s="28" t="s">
        <v>778</v>
      </c>
      <c r="N200" s="106"/>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c r="CC200" s="107"/>
      <c r="CD200" s="107"/>
      <c r="CE200" s="107"/>
      <c r="CF200" s="107"/>
      <c r="CG200" s="107"/>
      <c r="CH200" s="107"/>
      <c r="CI200" s="107"/>
      <c r="CJ200" s="107"/>
      <c r="CK200" s="107"/>
      <c r="CL200" s="107"/>
      <c r="CM200" s="107"/>
      <c r="CN200" s="107"/>
      <c r="CO200" s="107"/>
      <c r="CP200" s="107"/>
      <c r="CQ200" s="107"/>
      <c r="CR200" s="107"/>
      <c r="CS200" s="107"/>
      <c r="CT200" s="107"/>
      <c r="CU200" s="107"/>
      <c r="CV200" s="107"/>
      <c r="CW200" s="107"/>
      <c r="CX200" s="107"/>
      <c r="CY200" s="107"/>
      <c r="CZ200" s="107"/>
      <c r="DA200" s="107"/>
      <c r="DB200" s="107"/>
      <c r="DC200" s="107"/>
      <c r="DD200" s="107"/>
      <c r="DE200" s="107"/>
      <c r="DF200" s="107"/>
      <c r="DG200" s="107"/>
      <c r="DH200" s="107"/>
      <c r="DI200" s="107"/>
      <c r="DJ200" s="107"/>
      <c r="DK200" s="107"/>
      <c r="DL200" s="107"/>
      <c r="DM200" s="107"/>
      <c r="DN200" s="107"/>
      <c r="DO200" s="107"/>
      <c r="DP200" s="107"/>
      <c r="DQ200" s="107"/>
      <c r="DR200" s="107"/>
      <c r="DS200" s="107"/>
      <c r="DT200" s="107"/>
      <c r="DU200" s="107"/>
      <c r="DV200" s="107"/>
      <c r="DW200" s="107"/>
      <c r="DX200" s="107"/>
      <c r="DY200" s="107"/>
      <c r="DZ200" s="107"/>
      <c r="EA200" s="107"/>
      <c r="EB200" s="107"/>
      <c r="EC200" s="107"/>
      <c r="ED200" s="107"/>
      <c r="EE200" s="107"/>
      <c r="EF200" s="107"/>
      <c r="EG200" s="107"/>
      <c r="EH200" s="107"/>
      <c r="EI200" s="107"/>
      <c r="EJ200" s="107"/>
      <c r="EK200" s="107"/>
      <c r="EL200" s="107"/>
      <c r="EM200" s="107"/>
      <c r="EN200" s="107"/>
      <c r="EO200" s="107"/>
      <c r="EP200" s="107"/>
      <c r="EQ200" s="107"/>
      <c r="ER200" s="107"/>
      <c r="ES200" s="107"/>
      <c r="ET200" s="107"/>
      <c r="EU200" s="107"/>
      <c r="EV200" s="107"/>
      <c r="EW200" s="107"/>
      <c r="EX200" s="107"/>
      <c r="EY200" s="107"/>
      <c r="EZ200" s="107"/>
      <c r="FA200" s="107"/>
      <c r="FB200" s="107"/>
      <c r="FC200" s="107"/>
      <c r="FD200" s="107"/>
      <c r="FE200" s="107"/>
      <c r="FF200" s="107"/>
      <c r="FG200" s="107"/>
      <c r="FH200" s="107"/>
      <c r="FI200" s="107"/>
      <c r="FJ200" s="107"/>
      <c r="FK200" s="107"/>
      <c r="FL200" s="107"/>
      <c r="FM200" s="107"/>
      <c r="FN200" s="107"/>
      <c r="FO200" s="107"/>
      <c r="FP200" s="107"/>
      <c r="FQ200" s="107"/>
      <c r="FR200" s="107"/>
      <c r="FS200" s="107"/>
      <c r="FT200" s="107"/>
      <c r="FU200" s="107"/>
      <c r="FV200" s="107"/>
      <c r="FW200" s="107"/>
      <c r="FX200" s="107"/>
      <c r="FY200" s="107"/>
      <c r="FZ200" s="107"/>
      <c r="GA200" s="107"/>
      <c r="GB200" s="107"/>
      <c r="GC200" s="107"/>
      <c r="GD200" s="107"/>
      <c r="GE200" s="107"/>
      <c r="GF200" s="107"/>
      <c r="GG200" s="107"/>
      <c r="GH200" s="107"/>
      <c r="GI200" s="107"/>
      <c r="GJ200" s="107"/>
      <c r="GK200" s="107"/>
      <c r="GL200" s="107"/>
      <c r="GM200" s="107"/>
      <c r="GN200" s="107"/>
      <c r="GO200" s="107"/>
      <c r="GP200" s="107"/>
      <c r="GQ200" s="107"/>
      <c r="GR200" s="107"/>
      <c r="GS200" s="107"/>
      <c r="GT200" s="107"/>
      <c r="GU200" s="107"/>
      <c r="GV200" s="107"/>
      <c r="GW200" s="107"/>
      <c r="GX200" s="107"/>
      <c r="GY200" s="107"/>
      <c r="GZ200" s="107"/>
      <c r="HA200" s="107"/>
      <c r="HB200" s="107"/>
      <c r="HC200" s="107"/>
      <c r="HD200" s="107"/>
      <c r="HE200" s="107"/>
      <c r="HF200" s="107"/>
      <c r="HG200" s="107"/>
      <c r="HH200" s="107"/>
      <c r="HI200" s="107"/>
      <c r="HJ200" s="107"/>
      <c r="HK200" s="107"/>
      <c r="HL200" s="107"/>
      <c r="HM200" s="107"/>
      <c r="HN200" s="107"/>
      <c r="HO200" s="107"/>
      <c r="HP200" s="107"/>
      <c r="HQ200" s="107"/>
      <c r="HR200" s="107"/>
      <c r="HS200" s="107"/>
      <c r="HT200" s="107"/>
      <c r="HU200" s="107"/>
      <c r="HV200" s="107"/>
      <c r="HW200" s="107"/>
      <c r="HX200" s="107"/>
      <c r="HY200" s="107"/>
      <c r="HZ200" s="107"/>
      <c r="IA200" s="107"/>
      <c r="IB200" s="107"/>
      <c r="IC200" s="107"/>
      <c r="ID200" s="107"/>
      <c r="IE200" s="107"/>
      <c r="IF200" s="107"/>
      <c r="IG200" s="107"/>
      <c r="IH200" s="107"/>
      <c r="II200" s="107"/>
      <c r="IJ200" s="107"/>
      <c r="IK200" s="107"/>
      <c r="IL200" s="107"/>
      <c r="IM200" s="107"/>
      <c r="IN200" s="107"/>
      <c r="IO200" s="107"/>
      <c r="IP200" s="107"/>
      <c r="IQ200" s="107"/>
      <c r="IR200" s="107"/>
      <c r="IS200" s="107"/>
      <c r="IT200" s="107"/>
      <c r="IU200" s="107"/>
      <c r="IV200" s="107"/>
      <c r="IW200" s="107"/>
    </row>
    <row r="201" customFormat="false" ht="25.5" hidden="false" customHeight="false" outlineLevel="0" collapsed="false">
      <c r="A201" s="70" t="s">
        <v>25</v>
      </c>
      <c r="B201" s="149" t="s">
        <v>517</v>
      </c>
      <c r="C201" s="149" t="s">
        <v>800</v>
      </c>
      <c r="D201" s="149" t="s">
        <v>116</v>
      </c>
      <c r="E201" s="165" t="n">
        <v>0.05</v>
      </c>
      <c r="F201" s="149" t="s">
        <v>801</v>
      </c>
      <c r="G201" s="150" t="s">
        <v>802</v>
      </c>
      <c r="H201" s="45" t="s">
        <v>803</v>
      </c>
      <c r="I201" s="59" t="s">
        <v>521</v>
      </c>
      <c r="J201" s="34" t="s">
        <v>804</v>
      </c>
      <c r="K201" s="47" t="n">
        <v>36986</v>
      </c>
      <c r="L201" s="166" t="s">
        <v>24</v>
      </c>
      <c r="M201" s="37"/>
      <c r="N201" s="101"/>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row>
    <row r="202" customFormat="false" ht="25.5" hidden="false" customHeight="false" outlineLevel="0" collapsed="false">
      <c r="A202" s="167" t="s">
        <v>25</v>
      </c>
      <c r="B202" s="168" t="s">
        <v>517</v>
      </c>
      <c r="C202" s="168" t="s">
        <v>805</v>
      </c>
      <c r="D202" s="168" t="s">
        <v>116</v>
      </c>
      <c r="E202" s="169" t="n">
        <v>0.05</v>
      </c>
      <c r="F202" s="168" t="s">
        <v>801</v>
      </c>
      <c r="G202" s="170" t="s">
        <v>802</v>
      </c>
      <c r="H202" s="153" t="s">
        <v>31</v>
      </c>
      <c r="I202" s="171" t="s">
        <v>521</v>
      </c>
      <c r="J202" s="172" t="s">
        <v>806</v>
      </c>
      <c r="K202" s="155" t="n">
        <v>36999</v>
      </c>
      <c r="L202" s="173" t="s">
        <v>24</v>
      </c>
      <c r="M202" s="28"/>
      <c r="N202" s="106"/>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c r="CC202" s="107"/>
      <c r="CD202" s="107"/>
      <c r="CE202" s="107"/>
      <c r="CF202" s="107"/>
      <c r="CG202" s="107"/>
      <c r="CH202" s="107"/>
      <c r="CI202" s="107"/>
      <c r="CJ202" s="107"/>
      <c r="CK202" s="107"/>
      <c r="CL202" s="107"/>
      <c r="CM202" s="107"/>
      <c r="CN202" s="107"/>
      <c r="CO202" s="107"/>
      <c r="CP202" s="107"/>
      <c r="CQ202" s="107"/>
      <c r="CR202" s="107"/>
      <c r="CS202" s="107"/>
      <c r="CT202" s="107"/>
      <c r="CU202" s="107"/>
      <c r="CV202" s="107"/>
      <c r="CW202" s="107"/>
      <c r="CX202" s="107"/>
      <c r="CY202" s="107"/>
      <c r="CZ202" s="107"/>
      <c r="DA202" s="107"/>
      <c r="DB202" s="107"/>
      <c r="DC202" s="107"/>
      <c r="DD202" s="107"/>
      <c r="DE202" s="107"/>
      <c r="DF202" s="107"/>
      <c r="DG202" s="107"/>
      <c r="DH202" s="107"/>
      <c r="DI202" s="107"/>
      <c r="DJ202" s="107"/>
      <c r="DK202" s="107"/>
      <c r="DL202" s="107"/>
      <c r="DM202" s="107"/>
      <c r="DN202" s="107"/>
      <c r="DO202" s="107"/>
      <c r="DP202" s="107"/>
      <c r="DQ202" s="107"/>
      <c r="DR202" s="107"/>
      <c r="DS202" s="107"/>
      <c r="DT202" s="107"/>
      <c r="DU202" s="107"/>
      <c r="DV202" s="107"/>
      <c r="DW202" s="107"/>
      <c r="DX202" s="107"/>
      <c r="DY202" s="107"/>
      <c r="DZ202" s="107"/>
      <c r="EA202" s="107"/>
      <c r="EB202" s="107"/>
      <c r="EC202" s="107"/>
      <c r="ED202" s="107"/>
      <c r="EE202" s="107"/>
      <c r="EF202" s="107"/>
      <c r="EG202" s="107"/>
      <c r="EH202" s="107"/>
      <c r="EI202" s="107"/>
      <c r="EJ202" s="107"/>
      <c r="EK202" s="107"/>
      <c r="EL202" s="107"/>
      <c r="EM202" s="107"/>
      <c r="EN202" s="107"/>
      <c r="EO202" s="107"/>
      <c r="EP202" s="107"/>
      <c r="EQ202" s="107"/>
      <c r="ER202" s="107"/>
      <c r="ES202" s="107"/>
      <c r="ET202" s="107"/>
      <c r="EU202" s="107"/>
      <c r="EV202" s="107"/>
      <c r="EW202" s="107"/>
      <c r="EX202" s="107"/>
      <c r="EY202" s="107"/>
      <c r="EZ202" s="107"/>
      <c r="FA202" s="107"/>
      <c r="FB202" s="107"/>
      <c r="FC202" s="107"/>
      <c r="FD202" s="107"/>
      <c r="FE202" s="107"/>
      <c r="FF202" s="107"/>
      <c r="FG202" s="107"/>
      <c r="FH202" s="107"/>
      <c r="FI202" s="107"/>
      <c r="FJ202" s="107"/>
      <c r="FK202" s="107"/>
      <c r="FL202" s="107"/>
      <c r="FM202" s="107"/>
      <c r="FN202" s="107"/>
      <c r="FO202" s="107"/>
      <c r="FP202" s="107"/>
      <c r="FQ202" s="107"/>
      <c r="FR202" s="107"/>
      <c r="FS202" s="107"/>
      <c r="FT202" s="107"/>
      <c r="FU202" s="107"/>
      <c r="FV202" s="107"/>
      <c r="FW202" s="107"/>
      <c r="FX202" s="107"/>
      <c r="FY202" s="107"/>
      <c r="FZ202" s="107"/>
      <c r="GA202" s="107"/>
      <c r="GB202" s="107"/>
      <c r="GC202" s="107"/>
      <c r="GD202" s="107"/>
      <c r="GE202" s="107"/>
      <c r="GF202" s="107"/>
      <c r="GG202" s="107"/>
      <c r="GH202" s="107"/>
      <c r="GI202" s="107"/>
      <c r="GJ202" s="107"/>
      <c r="GK202" s="107"/>
      <c r="GL202" s="107"/>
      <c r="GM202" s="107"/>
      <c r="GN202" s="107"/>
      <c r="GO202" s="107"/>
      <c r="GP202" s="107"/>
      <c r="GQ202" s="107"/>
      <c r="GR202" s="107"/>
      <c r="GS202" s="107"/>
      <c r="GT202" s="107"/>
      <c r="GU202" s="107"/>
      <c r="GV202" s="107"/>
      <c r="GW202" s="107"/>
      <c r="GX202" s="107"/>
      <c r="GY202" s="107"/>
      <c r="GZ202" s="107"/>
      <c r="HA202" s="107"/>
      <c r="HB202" s="107"/>
      <c r="HC202" s="107"/>
      <c r="HD202" s="107"/>
      <c r="HE202" s="107"/>
      <c r="HF202" s="107"/>
      <c r="HG202" s="107"/>
      <c r="HH202" s="107"/>
      <c r="HI202" s="107"/>
      <c r="HJ202" s="107"/>
      <c r="HK202" s="107"/>
      <c r="HL202" s="107"/>
      <c r="HM202" s="107"/>
      <c r="HN202" s="107"/>
      <c r="HO202" s="107"/>
      <c r="HP202" s="107"/>
      <c r="HQ202" s="107"/>
      <c r="HR202" s="107"/>
      <c r="HS202" s="107"/>
      <c r="HT202" s="107"/>
      <c r="HU202" s="107"/>
      <c r="HV202" s="107"/>
      <c r="HW202" s="107"/>
      <c r="HX202" s="107"/>
      <c r="HY202" s="107"/>
      <c r="HZ202" s="107"/>
      <c r="IA202" s="107"/>
      <c r="IB202" s="107"/>
      <c r="IC202" s="107"/>
      <c r="ID202" s="107"/>
      <c r="IE202" s="107"/>
      <c r="IF202" s="107"/>
      <c r="IG202" s="107"/>
      <c r="IH202" s="107"/>
      <c r="II202" s="107"/>
      <c r="IJ202" s="107"/>
      <c r="IK202" s="107"/>
      <c r="IL202" s="107"/>
      <c r="IM202" s="107"/>
      <c r="IN202" s="107"/>
      <c r="IO202" s="107"/>
      <c r="IP202" s="107"/>
      <c r="IQ202" s="107"/>
      <c r="IR202" s="107"/>
      <c r="IS202" s="107"/>
      <c r="IT202" s="107"/>
      <c r="IU202" s="107"/>
      <c r="IV202" s="107"/>
      <c r="IW202" s="107"/>
    </row>
    <row r="203" customFormat="false" ht="51" hidden="false" customHeight="false" outlineLevel="0" collapsed="false">
      <c r="A203" s="70" t="s">
        <v>102</v>
      </c>
      <c r="B203" s="149" t="s">
        <v>532</v>
      </c>
      <c r="C203" s="149" t="s">
        <v>807</v>
      </c>
      <c r="D203" s="149" t="s">
        <v>526</v>
      </c>
      <c r="E203" s="165" t="n">
        <v>0.05</v>
      </c>
      <c r="F203" s="149" t="s">
        <v>808</v>
      </c>
      <c r="G203" s="150"/>
      <c r="H203" s="45" t="s">
        <v>809</v>
      </c>
      <c r="I203" s="59"/>
      <c r="J203" s="34" t="s">
        <v>810</v>
      </c>
      <c r="K203" s="47" t="n">
        <v>37011</v>
      </c>
      <c r="L203" s="166" t="s">
        <v>811</v>
      </c>
      <c r="M203" s="37" t="n">
        <v>0</v>
      </c>
      <c r="N203" s="101"/>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row>
    <row r="204" customFormat="false" ht="25.5" hidden="false" customHeight="false" outlineLevel="0" collapsed="false">
      <c r="A204" s="167" t="s">
        <v>102</v>
      </c>
      <c r="B204" s="168" t="s">
        <v>532</v>
      </c>
      <c r="C204" s="168" t="s">
        <v>617</v>
      </c>
      <c r="D204" s="168" t="s">
        <v>526</v>
      </c>
      <c r="E204" s="169" t="n">
        <v>0.05</v>
      </c>
      <c r="F204" s="168" t="s">
        <v>812</v>
      </c>
      <c r="G204" s="170" t="s">
        <v>813</v>
      </c>
      <c r="H204" s="153" t="s">
        <v>814</v>
      </c>
      <c r="I204" s="171" t="s">
        <v>815</v>
      </c>
      <c r="J204" s="172" t="s">
        <v>816</v>
      </c>
      <c r="K204" s="155" t="n">
        <v>37012</v>
      </c>
      <c r="L204" s="173"/>
      <c r="M204" s="28"/>
      <c r="N204" s="106"/>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c r="CC204" s="107"/>
      <c r="CD204" s="107"/>
      <c r="CE204" s="107"/>
      <c r="CF204" s="107"/>
      <c r="CG204" s="107"/>
      <c r="CH204" s="107"/>
      <c r="CI204" s="107"/>
      <c r="CJ204" s="107"/>
      <c r="CK204" s="107"/>
      <c r="CL204" s="107"/>
      <c r="CM204" s="107"/>
      <c r="CN204" s="107"/>
      <c r="CO204" s="107"/>
      <c r="CP204" s="107"/>
      <c r="CQ204" s="107"/>
      <c r="CR204" s="107"/>
      <c r="CS204" s="107"/>
      <c r="CT204" s="107"/>
      <c r="CU204" s="107"/>
      <c r="CV204" s="107"/>
      <c r="CW204" s="107"/>
      <c r="CX204" s="107"/>
      <c r="CY204" s="107"/>
      <c r="CZ204" s="107"/>
      <c r="DA204" s="107"/>
      <c r="DB204" s="107"/>
      <c r="DC204" s="107"/>
      <c r="DD204" s="107"/>
      <c r="DE204" s="107"/>
      <c r="DF204" s="107"/>
      <c r="DG204" s="107"/>
      <c r="DH204" s="107"/>
      <c r="DI204" s="107"/>
      <c r="DJ204" s="107"/>
      <c r="DK204" s="107"/>
      <c r="DL204" s="107"/>
      <c r="DM204" s="107"/>
      <c r="DN204" s="107"/>
      <c r="DO204" s="107"/>
      <c r="DP204" s="107"/>
      <c r="DQ204" s="107"/>
      <c r="DR204" s="107"/>
      <c r="DS204" s="107"/>
      <c r="DT204" s="107"/>
      <c r="DU204" s="107"/>
      <c r="DV204" s="107"/>
      <c r="DW204" s="107"/>
      <c r="DX204" s="107"/>
      <c r="DY204" s="107"/>
      <c r="DZ204" s="107"/>
      <c r="EA204" s="107"/>
      <c r="EB204" s="107"/>
      <c r="EC204" s="107"/>
      <c r="ED204" s="107"/>
      <c r="EE204" s="107"/>
      <c r="EF204" s="107"/>
      <c r="EG204" s="107"/>
      <c r="EH204" s="107"/>
      <c r="EI204" s="107"/>
      <c r="EJ204" s="107"/>
      <c r="EK204" s="107"/>
      <c r="EL204" s="107"/>
      <c r="EM204" s="107"/>
      <c r="EN204" s="107"/>
      <c r="EO204" s="107"/>
      <c r="EP204" s="107"/>
      <c r="EQ204" s="107"/>
      <c r="ER204" s="107"/>
      <c r="ES204" s="107"/>
      <c r="ET204" s="107"/>
      <c r="EU204" s="107"/>
      <c r="EV204" s="107"/>
      <c r="EW204" s="107"/>
      <c r="EX204" s="107"/>
      <c r="EY204" s="107"/>
      <c r="EZ204" s="107"/>
      <c r="FA204" s="107"/>
      <c r="FB204" s="107"/>
      <c r="FC204" s="107"/>
      <c r="FD204" s="107"/>
      <c r="FE204" s="107"/>
      <c r="FF204" s="107"/>
      <c r="FG204" s="107"/>
      <c r="FH204" s="107"/>
      <c r="FI204" s="107"/>
      <c r="FJ204" s="107"/>
      <c r="FK204" s="107"/>
      <c r="FL204" s="107"/>
      <c r="FM204" s="107"/>
      <c r="FN204" s="107"/>
      <c r="FO204" s="107"/>
      <c r="FP204" s="107"/>
      <c r="FQ204" s="107"/>
      <c r="FR204" s="107"/>
      <c r="FS204" s="107"/>
      <c r="FT204" s="107"/>
      <c r="FU204" s="107"/>
      <c r="FV204" s="107"/>
      <c r="FW204" s="107"/>
      <c r="FX204" s="107"/>
      <c r="FY204" s="107"/>
      <c r="FZ204" s="107"/>
      <c r="GA204" s="107"/>
      <c r="GB204" s="107"/>
      <c r="GC204" s="107"/>
      <c r="GD204" s="107"/>
      <c r="GE204" s="107"/>
      <c r="GF204" s="107"/>
      <c r="GG204" s="107"/>
      <c r="GH204" s="107"/>
      <c r="GI204" s="107"/>
      <c r="GJ204" s="107"/>
      <c r="GK204" s="107"/>
      <c r="GL204" s="107"/>
      <c r="GM204" s="107"/>
      <c r="GN204" s="107"/>
      <c r="GO204" s="107"/>
      <c r="GP204" s="107"/>
      <c r="GQ204" s="107"/>
      <c r="GR204" s="107"/>
      <c r="GS204" s="107"/>
      <c r="GT204" s="107"/>
      <c r="GU204" s="107"/>
      <c r="GV204" s="107"/>
      <c r="GW204" s="107"/>
      <c r="GX204" s="107"/>
      <c r="GY204" s="107"/>
      <c r="GZ204" s="107"/>
      <c r="HA204" s="107"/>
      <c r="HB204" s="107"/>
      <c r="HC204" s="107"/>
      <c r="HD204" s="107"/>
      <c r="HE204" s="107"/>
      <c r="HF204" s="107"/>
      <c r="HG204" s="107"/>
      <c r="HH204" s="107"/>
      <c r="HI204" s="107"/>
      <c r="HJ204" s="107"/>
      <c r="HK204" s="107"/>
      <c r="HL204" s="107"/>
      <c r="HM204" s="107"/>
      <c r="HN204" s="107"/>
      <c r="HO204" s="107"/>
      <c r="HP204" s="107"/>
      <c r="HQ204" s="107"/>
      <c r="HR204" s="107"/>
      <c r="HS204" s="107"/>
      <c r="HT204" s="107"/>
      <c r="HU204" s="107"/>
      <c r="HV204" s="107"/>
      <c r="HW204" s="107"/>
      <c r="HX204" s="107"/>
      <c r="HY204" s="107"/>
      <c r="HZ204" s="107"/>
      <c r="IA204" s="107"/>
      <c r="IB204" s="107"/>
      <c r="IC204" s="107"/>
      <c r="ID204" s="107"/>
      <c r="IE204" s="107"/>
      <c r="IF204" s="107"/>
      <c r="IG204" s="107"/>
      <c r="IH204" s="107"/>
      <c r="II204" s="107"/>
      <c r="IJ204" s="107"/>
      <c r="IK204" s="107"/>
      <c r="IL204" s="107"/>
      <c r="IM204" s="107"/>
      <c r="IN204" s="107"/>
      <c r="IO204" s="107"/>
      <c r="IP204" s="107"/>
      <c r="IQ204" s="107"/>
      <c r="IR204" s="107"/>
      <c r="IS204" s="107"/>
      <c r="IT204" s="107"/>
      <c r="IU204" s="107"/>
      <c r="IV204" s="107"/>
      <c r="IW204" s="107"/>
    </row>
    <row r="205" customFormat="false" ht="25.5" hidden="false" customHeight="false" outlineLevel="0" collapsed="false">
      <c r="A205" s="70" t="s">
        <v>102</v>
      </c>
      <c r="B205" s="149" t="s">
        <v>532</v>
      </c>
      <c r="C205" s="149" t="s">
        <v>817</v>
      </c>
      <c r="D205" s="149" t="s">
        <v>526</v>
      </c>
      <c r="E205" s="165" t="n">
        <v>0.05</v>
      </c>
      <c r="F205" s="149" t="s">
        <v>818</v>
      </c>
      <c r="G205" s="150"/>
      <c r="H205" s="45" t="s">
        <v>22</v>
      </c>
      <c r="I205" s="59"/>
      <c r="J205" s="34" t="s">
        <v>819</v>
      </c>
      <c r="K205" s="47" t="n">
        <v>37012</v>
      </c>
      <c r="L205" s="166" t="s">
        <v>820</v>
      </c>
      <c r="M205" s="37" t="n">
        <v>0</v>
      </c>
      <c r="N205" s="101"/>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row>
    <row r="206" customFormat="false" ht="25.5" hidden="false" customHeight="false" outlineLevel="0" collapsed="false">
      <c r="A206" s="167" t="s">
        <v>25</v>
      </c>
      <c r="B206" s="168" t="s">
        <v>821</v>
      </c>
      <c r="C206" s="168" t="s">
        <v>822</v>
      </c>
      <c r="D206" s="168" t="s">
        <v>557</v>
      </c>
      <c r="E206" s="169" t="n">
        <v>0.05</v>
      </c>
      <c r="F206" s="168" t="s">
        <v>823</v>
      </c>
      <c r="G206" s="170" t="s">
        <v>641</v>
      </c>
      <c r="H206" s="153" t="n">
        <v>160</v>
      </c>
      <c r="I206" s="171" t="s">
        <v>594</v>
      </c>
      <c r="J206" s="172" t="s">
        <v>824</v>
      </c>
      <c r="K206" s="155" t="n">
        <v>37019</v>
      </c>
      <c r="L206" s="173" t="s">
        <v>24</v>
      </c>
      <c r="M206" s="28"/>
      <c r="N206" s="106"/>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c r="CC206" s="107"/>
      <c r="CD206" s="107"/>
      <c r="CE206" s="107"/>
      <c r="CF206" s="107"/>
      <c r="CG206" s="107"/>
      <c r="CH206" s="107"/>
      <c r="CI206" s="107"/>
      <c r="CJ206" s="107"/>
      <c r="CK206" s="107"/>
      <c r="CL206" s="107"/>
      <c r="CM206" s="107"/>
      <c r="CN206" s="107"/>
      <c r="CO206" s="107"/>
      <c r="CP206" s="107"/>
      <c r="CQ206" s="107"/>
      <c r="CR206" s="107"/>
      <c r="CS206" s="107"/>
      <c r="CT206" s="107"/>
      <c r="CU206" s="107"/>
      <c r="CV206" s="107"/>
      <c r="CW206" s="107"/>
      <c r="CX206" s="107"/>
      <c r="CY206" s="107"/>
      <c r="CZ206" s="107"/>
      <c r="DA206" s="107"/>
      <c r="DB206" s="107"/>
      <c r="DC206" s="107"/>
      <c r="DD206" s="107"/>
      <c r="DE206" s="107"/>
      <c r="DF206" s="107"/>
      <c r="DG206" s="107"/>
      <c r="DH206" s="107"/>
      <c r="DI206" s="107"/>
      <c r="DJ206" s="107"/>
      <c r="DK206" s="107"/>
      <c r="DL206" s="107"/>
      <c r="DM206" s="107"/>
      <c r="DN206" s="107"/>
      <c r="DO206" s="107"/>
      <c r="DP206" s="107"/>
      <c r="DQ206" s="107"/>
      <c r="DR206" s="107"/>
      <c r="DS206" s="107"/>
      <c r="DT206" s="107"/>
      <c r="DU206" s="107"/>
      <c r="DV206" s="107"/>
      <c r="DW206" s="107"/>
      <c r="DX206" s="107"/>
      <c r="DY206" s="107"/>
      <c r="DZ206" s="107"/>
      <c r="EA206" s="107"/>
      <c r="EB206" s="107"/>
      <c r="EC206" s="107"/>
      <c r="ED206" s="107"/>
      <c r="EE206" s="107"/>
      <c r="EF206" s="107"/>
      <c r="EG206" s="107"/>
      <c r="EH206" s="107"/>
      <c r="EI206" s="107"/>
      <c r="EJ206" s="107"/>
      <c r="EK206" s="107"/>
      <c r="EL206" s="107"/>
      <c r="EM206" s="107"/>
      <c r="EN206" s="107"/>
      <c r="EO206" s="107"/>
      <c r="EP206" s="107"/>
      <c r="EQ206" s="107"/>
      <c r="ER206" s="107"/>
      <c r="ES206" s="107"/>
      <c r="ET206" s="107"/>
      <c r="EU206" s="107"/>
      <c r="EV206" s="107"/>
      <c r="EW206" s="107"/>
      <c r="EX206" s="107"/>
      <c r="EY206" s="107"/>
      <c r="EZ206" s="107"/>
      <c r="FA206" s="107"/>
      <c r="FB206" s="107"/>
      <c r="FC206" s="107"/>
      <c r="FD206" s="107"/>
      <c r="FE206" s="107"/>
      <c r="FF206" s="107"/>
      <c r="FG206" s="107"/>
      <c r="FH206" s="107"/>
      <c r="FI206" s="107"/>
      <c r="FJ206" s="107"/>
      <c r="FK206" s="107"/>
      <c r="FL206" s="107"/>
      <c r="FM206" s="107"/>
      <c r="FN206" s="107"/>
      <c r="FO206" s="107"/>
      <c r="FP206" s="107"/>
      <c r="FQ206" s="107"/>
      <c r="FR206" s="107"/>
      <c r="FS206" s="107"/>
      <c r="FT206" s="107"/>
      <c r="FU206" s="107"/>
      <c r="FV206" s="107"/>
      <c r="FW206" s="107"/>
      <c r="FX206" s="107"/>
      <c r="FY206" s="107"/>
      <c r="FZ206" s="107"/>
      <c r="GA206" s="107"/>
      <c r="GB206" s="107"/>
      <c r="GC206" s="107"/>
      <c r="GD206" s="107"/>
      <c r="GE206" s="107"/>
      <c r="GF206" s="107"/>
      <c r="GG206" s="107"/>
      <c r="GH206" s="107"/>
      <c r="GI206" s="107"/>
      <c r="GJ206" s="107"/>
      <c r="GK206" s="107"/>
      <c r="GL206" s="107"/>
      <c r="GM206" s="107"/>
      <c r="GN206" s="107"/>
      <c r="GO206" s="107"/>
      <c r="GP206" s="107"/>
      <c r="GQ206" s="107"/>
      <c r="GR206" s="107"/>
      <c r="GS206" s="107"/>
      <c r="GT206" s="107"/>
      <c r="GU206" s="107"/>
      <c r="GV206" s="107"/>
      <c r="GW206" s="107"/>
      <c r="GX206" s="107"/>
      <c r="GY206" s="107"/>
      <c r="GZ206" s="107"/>
      <c r="HA206" s="107"/>
      <c r="HB206" s="107"/>
      <c r="HC206" s="107"/>
      <c r="HD206" s="107"/>
      <c r="HE206" s="107"/>
      <c r="HF206" s="107"/>
      <c r="HG206" s="107"/>
      <c r="HH206" s="107"/>
      <c r="HI206" s="107"/>
      <c r="HJ206" s="107"/>
      <c r="HK206" s="107"/>
      <c r="HL206" s="107"/>
      <c r="HM206" s="107"/>
      <c r="HN206" s="107"/>
      <c r="HO206" s="107"/>
      <c r="HP206" s="107"/>
      <c r="HQ206" s="107"/>
      <c r="HR206" s="107"/>
      <c r="HS206" s="107"/>
      <c r="HT206" s="107"/>
      <c r="HU206" s="107"/>
      <c r="HV206" s="107"/>
      <c r="HW206" s="107"/>
      <c r="HX206" s="107"/>
      <c r="HY206" s="107"/>
      <c r="HZ206" s="107"/>
      <c r="IA206" s="107"/>
      <c r="IB206" s="107"/>
      <c r="IC206" s="107"/>
      <c r="ID206" s="107"/>
      <c r="IE206" s="107"/>
      <c r="IF206" s="107"/>
      <c r="IG206" s="107"/>
      <c r="IH206" s="107"/>
      <c r="II206" s="107"/>
      <c r="IJ206" s="107"/>
      <c r="IK206" s="107"/>
      <c r="IL206" s="107"/>
      <c r="IM206" s="107"/>
      <c r="IN206" s="107"/>
      <c r="IO206" s="107"/>
      <c r="IP206" s="107"/>
      <c r="IQ206" s="107"/>
      <c r="IR206" s="107"/>
      <c r="IS206" s="107"/>
      <c r="IT206" s="107"/>
      <c r="IU206" s="107"/>
      <c r="IV206" s="107"/>
      <c r="IW206" s="107"/>
    </row>
    <row r="207" customFormat="false" ht="15.75" hidden="false" customHeight="true" outlineLevel="0" collapsed="false">
      <c r="A207" s="63" t="s">
        <v>825</v>
      </c>
      <c r="B207" s="50"/>
      <c r="C207" s="50"/>
      <c r="D207" s="50"/>
      <c r="E207" s="163"/>
      <c r="F207" s="50"/>
      <c r="G207" s="25"/>
      <c r="H207" s="25"/>
      <c r="I207" s="164"/>
      <c r="J207" s="20"/>
      <c r="K207" s="53"/>
      <c r="L207" s="176"/>
      <c r="M207" s="28"/>
      <c r="N207" s="106"/>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c r="CC207" s="107"/>
      <c r="CD207" s="107"/>
      <c r="CE207" s="107"/>
      <c r="CF207" s="107"/>
      <c r="CG207" s="107"/>
      <c r="CH207" s="107"/>
      <c r="CI207" s="107"/>
      <c r="CJ207" s="107"/>
      <c r="CK207" s="107"/>
      <c r="CL207" s="107"/>
      <c r="CM207" s="107"/>
      <c r="CN207" s="107"/>
      <c r="CO207" s="107"/>
      <c r="CP207" s="107"/>
      <c r="CQ207" s="107"/>
      <c r="CR207" s="107"/>
      <c r="CS207" s="107"/>
      <c r="CT207" s="107"/>
      <c r="CU207" s="107"/>
      <c r="CV207" s="107"/>
      <c r="CW207" s="107"/>
      <c r="CX207" s="107"/>
      <c r="CY207" s="107"/>
      <c r="CZ207" s="107"/>
      <c r="DA207" s="107"/>
      <c r="DB207" s="107"/>
      <c r="DC207" s="107"/>
      <c r="DD207" s="107"/>
      <c r="DE207" s="107"/>
      <c r="DF207" s="107"/>
      <c r="DG207" s="107"/>
      <c r="DH207" s="107"/>
      <c r="DI207" s="107"/>
      <c r="DJ207" s="107"/>
      <c r="DK207" s="107"/>
      <c r="DL207" s="107"/>
      <c r="DM207" s="107"/>
      <c r="DN207" s="107"/>
      <c r="DO207" s="107"/>
      <c r="DP207" s="107"/>
      <c r="DQ207" s="107"/>
      <c r="DR207" s="107"/>
      <c r="DS207" s="107"/>
      <c r="DT207" s="107"/>
      <c r="DU207" s="107"/>
      <c r="DV207" s="107"/>
      <c r="DW207" s="107"/>
      <c r="DX207" s="107"/>
      <c r="DY207" s="107"/>
      <c r="DZ207" s="107"/>
      <c r="EA207" s="107"/>
      <c r="EB207" s="107"/>
      <c r="EC207" s="107"/>
      <c r="ED207" s="107"/>
      <c r="EE207" s="107"/>
      <c r="EF207" s="107"/>
      <c r="EG207" s="107"/>
      <c r="EH207" s="107"/>
      <c r="EI207" s="107"/>
      <c r="EJ207" s="107"/>
      <c r="EK207" s="107"/>
      <c r="EL207" s="107"/>
      <c r="EM207" s="107"/>
      <c r="EN207" s="107"/>
      <c r="EO207" s="107"/>
      <c r="EP207" s="107"/>
      <c r="EQ207" s="107"/>
      <c r="ER207" s="107"/>
      <c r="ES207" s="107"/>
      <c r="ET207" s="107"/>
      <c r="EU207" s="107"/>
      <c r="EV207" s="107"/>
      <c r="EW207" s="107"/>
      <c r="EX207" s="107"/>
      <c r="EY207" s="107"/>
      <c r="EZ207" s="107"/>
      <c r="FA207" s="107"/>
      <c r="FB207" s="107"/>
      <c r="FC207" s="107"/>
      <c r="FD207" s="107"/>
      <c r="FE207" s="107"/>
      <c r="FF207" s="107"/>
      <c r="FG207" s="107"/>
      <c r="FH207" s="107"/>
      <c r="FI207" s="107"/>
      <c r="FJ207" s="107"/>
      <c r="FK207" s="107"/>
      <c r="FL207" s="107"/>
      <c r="FM207" s="107"/>
      <c r="FN207" s="107"/>
      <c r="FO207" s="107"/>
      <c r="FP207" s="107"/>
      <c r="FQ207" s="107"/>
      <c r="FR207" s="107"/>
      <c r="FS207" s="107"/>
      <c r="FT207" s="107"/>
      <c r="FU207" s="107"/>
      <c r="FV207" s="107"/>
      <c r="FW207" s="107"/>
      <c r="FX207" s="107"/>
      <c r="FY207" s="107"/>
      <c r="FZ207" s="107"/>
      <c r="GA207" s="107"/>
      <c r="GB207" s="107"/>
      <c r="GC207" s="107"/>
      <c r="GD207" s="107"/>
      <c r="GE207" s="107"/>
      <c r="GF207" s="107"/>
      <c r="GG207" s="107"/>
      <c r="GH207" s="107"/>
      <c r="GI207" s="107"/>
      <c r="GJ207" s="107"/>
      <c r="GK207" s="107"/>
      <c r="GL207" s="107"/>
      <c r="GM207" s="107"/>
      <c r="GN207" s="107"/>
      <c r="GO207" s="107"/>
      <c r="GP207" s="107"/>
      <c r="GQ207" s="107"/>
      <c r="GR207" s="107"/>
      <c r="GS207" s="107"/>
      <c r="GT207" s="107"/>
      <c r="GU207" s="107"/>
      <c r="GV207" s="107"/>
      <c r="GW207" s="107"/>
      <c r="GX207" s="107"/>
      <c r="GY207" s="107"/>
      <c r="GZ207" s="107"/>
      <c r="HA207" s="107"/>
      <c r="HB207" s="107"/>
      <c r="HC207" s="107"/>
      <c r="HD207" s="107"/>
      <c r="HE207" s="107"/>
      <c r="HF207" s="107"/>
      <c r="HG207" s="107"/>
      <c r="HH207" s="107"/>
      <c r="HI207" s="107"/>
      <c r="HJ207" s="107"/>
      <c r="HK207" s="107"/>
      <c r="HL207" s="107"/>
      <c r="HM207" s="107"/>
      <c r="HN207" s="107"/>
      <c r="HO207" s="107"/>
      <c r="HP207" s="107"/>
      <c r="HQ207" s="107"/>
      <c r="HR207" s="107"/>
      <c r="HS207" s="107"/>
      <c r="HT207" s="107"/>
      <c r="HU207" s="107"/>
      <c r="HV207" s="107"/>
      <c r="HW207" s="107"/>
      <c r="HX207" s="107"/>
      <c r="HY207" s="107"/>
      <c r="HZ207" s="107"/>
      <c r="IA207" s="107"/>
      <c r="IB207" s="107"/>
      <c r="IC207" s="107"/>
      <c r="ID207" s="107"/>
      <c r="IE207" s="107"/>
      <c r="IF207" s="107"/>
      <c r="IG207" s="107"/>
      <c r="IH207" s="107"/>
      <c r="II207" s="107"/>
      <c r="IJ207" s="107"/>
      <c r="IK207" s="107"/>
      <c r="IL207" s="107"/>
      <c r="IM207" s="107"/>
      <c r="IN207" s="107"/>
      <c r="IO207" s="107"/>
      <c r="IP207" s="107"/>
      <c r="IQ207" s="107"/>
      <c r="IR207" s="107"/>
      <c r="IS207" s="107"/>
      <c r="IT207" s="107"/>
      <c r="IU207" s="107"/>
      <c r="IV207" s="107"/>
      <c r="IW207" s="107"/>
    </row>
    <row r="208" customFormat="false" ht="25.5" hidden="false" customHeight="false" outlineLevel="0" collapsed="false">
      <c r="A208" s="80" t="s">
        <v>17</v>
      </c>
      <c r="B208" s="34" t="s">
        <v>826</v>
      </c>
      <c r="C208" s="177" t="s">
        <v>827</v>
      </c>
      <c r="D208" s="178"/>
      <c r="E208" s="82" t="n">
        <v>0.8</v>
      </c>
      <c r="F208" s="177" t="s">
        <v>828</v>
      </c>
      <c r="G208" s="179"/>
      <c r="H208" s="45" t="s">
        <v>829</v>
      </c>
      <c r="I208" s="166"/>
      <c r="J208" s="45" t="s">
        <v>830</v>
      </c>
      <c r="K208" s="45"/>
      <c r="L208" s="87" t="s">
        <v>285</v>
      </c>
      <c r="M208" s="37" t="n">
        <v>3500000</v>
      </c>
      <c r="N208" s="101"/>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row>
    <row r="209" customFormat="false" ht="12.75" hidden="false" customHeight="false" outlineLevel="0" collapsed="false">
      <c r="A209" s="19" t="s">
        <v>17</v>
      </c>
      <c r="B209" s="20" t="s">
        <v>831</v>
      </c>
      <c r="C209" s="21"/>
      <c r="D209" s="180"/>
      <c r="E209" s="23" t="n">
        <v>0.5</v>
      </c>
      <c r="F209" s="21" t="s">
        <v>832</v>
      </c>
      <c r="G209" s="181"/>
      <c r="H209" s="25"/>
      <c r="I209" s="176"/>
      <c r="J209" s="25" t="s">
        <v>833</v>
      </c>
      <c r="K209" s="25"/>
      <c r="L209" s="27" t="s">
        <v>24</v>
      </c>
      <c r="M209" s="28" t="n">
        <v>250000</v>
      </c>
      <c r="N209" s="106"/>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c r="AT209" s="107"/>
      <c r="AU209" s="107"/>
      <c r="AV209" s="107"/>
      <c r="AW209" s="107"/>
      <c r="AX209" s="107"/>
      <c r="AY209" s="107"/>
      <c r="AZ209" s="107"/>
      <c r="BA209" s="107"/>
      <c r="BB209" s="107"/>
      <c r="BC209" s="107"/>
      <c r="BD209" s="107"/>
      <c r="BE209" s="107"/>
      <c r="BF209" s="107"/>
      <c r="BG209" s="107"/>
      <c r="BH209" s="107"/>
      <c r="BI209" s="107"/>
      <c r="BJ209" s="107"/>
      <c r="BK209" s="107"/>
      <c r="BL209" s="107"/>
      <c r="BM209" s="107"/>
      <c r="BN209" s="107"/>
      <c r="BO209" s="107"/>
      <c r="BP209" s="107"/>
      <c r="BQ209" s="107"/>
      <c r="BR209" s="107"/>
      <c r="BS209" s="107"/>
      <c r="BT209" s="107"/>
      <c r="BU209" s="107"/>
      <c r="BV209" s="107"/>
      <c r="BW209" s="107"/>
      <c r="BX209" s="107"/>
      <c r="BY209" s="107"/>
      <c r="BZ209" s="107"/>
      <c r="CA209" s="107"/>
      <c r="CB209" s="107"/>
      <c r="CC209" s="107"/>
      <c r="CD209" s="107"/>
      <c r="CE209" s="107"/>
      <c r="CF209" s="107"/>
      <c r="CG209" s="107"/>
      <c r="CH209" s="107"/>
      <c r="CI209" s="107"/>
      <c r="CJ209" s="107"/>
      <c r="CK209" s="107"/>
      <c r="CL209" s="107"/>
      <c r="CM209" s="107"/>
      <c r="CN209" s="107"/>
      <c r="CO209" s="107"/>
      <c r="CP209" s="107"/>
      <c r="CQ209" s="107"/>
      <c r="CR209" s="107"/>
      <c r="CS209" s="107"/>
      <c r="CT209" s="107"/>
      <c r="CU209" s="107"/>
      <c r="CV209" s="107"/>
      <c r="CW209" s="107"/>
      <c r="CX209" s="107"/>
      <c r="CY209" s="107"/>
      <c r="CZ209" s="107"/>
      <c r="DA209" s="107"/>
      <c r="DB209" s="107"/>
      <c r="DC209" s="107"/>
      <c r="DD209" s="107"/>
      <c r="DE209" s="107"/>
      <c r="DF209" s="107"/>
      <c r="DG209" s="107"/>
      <c r="DH209" s="107"/>
      <c r="DI209" s="107"/>
      <c r="DJ209" s="107"/>
      <c r="DK209" s="107"/>
      <c r="DL209" s="107"/>
      <c r="DM209" s="107"/>
      <c r="DN209" s="107"/>
      <c r="DO209" s="107"/>
      <c r="DP209" s="107"/>
      <c r="DQ209" s="107"/>
      <c r="DR209" s="107"/>
      <c r="DS209" s="107"/>
      <c r="DT209" s="107"/>
      <c r="DU209" s="107"/>
      <c r="DV209" s="107"/>
      <c r="DW209" s="107"/>
      <c r="DX209" s="107"/>
      <c r="DY209" s="107"/>
      <c r="DZ209" s="107"/>
      <c r="EA209" s="107"/>
      <c r="EB209" s="107"/>
      <c r="EC209" s="107"/>
      <c r="ED209" s="107"/>
      <c r="EE209" s="107"/>
      <c r="EF209" s="107"/>
      <c r="EG209" s="107"/>
      <c r="EH209" s="107"/>
      <c r="EI209" s="107"/>
      <c r="EJ209" s="107"/>
      <c r="EK209" s="107"/>
      <c r="EL209" s="107"/>
      <c r="EM209" s="107"/>
      <c r="EN209" s="107"/>
      <c r="EO209" s="107"/>
      <c r="EP209" s="107"/>
      <c r="EQ209" s="107"/>
      <c r="ER209" s="107"/>
      <c r="ES209" s="107"/>
      <c r="ET209" s="107"/>
      <c r="EU209" s="107"/>
      <c r="EV209" s="107"/>
      <c r="EW209" s="107"/>
      <c r="EX209" s="107"/>
      <c r="EY209" s="107"/>
      <c r="EZ209" s="107"/>
      <c r="FA209" s="107"/>
      <c r="FB209" s="107"/>
      <c r="FC209" s="107"/>
      <c r="FD209" s="107"/>
      <c r="FE209" s="107"/>
      <c r="FF209" s="107"/>
      <c r="FG209" s="107"/>
      <c r="FH209" s="107"/>
      <c r="FI209" s="107"/>
      <c r="FJ209" s="107"/>
      <c r="FK209" s="107"/>
      <c r="FL209" s="107"/>
      <c r="FM209" s="107"/>
      <c r="FN209" s="107"/>
      <c r="FO209" s="107"/>
      <c r="FP209" s="107"/>
      <c r="FQ209" s="107"/>
      <c r="FR209" s="107"/>
      <c r="FS209" s="107"/>
      <c r="FT209" s="107"/>
      <c r="FU209" s="107"/>
      <c r="FV209" s="107"/>
      <c r="FW209" s="107"/>
      <c r="FX209" s="107"/>
      <c r="FY209" s="107"/>
      <c r="FZ209" s="107"/>
      <c r="GA209" s="107"/>
      <c r="GB209" s="107"/>
      <c r="GC209" s="107"/>
      <c r="GD209" s="107"/>
      <c r="GE209" s="107"/>
      <c r="GF209" s="107"/>
      <c r="GG209" s="107"/>
      <c r="GH209" s="107"/>
      <c r="GI209" s="107"/>
      <c r="GJ209" s="107"/>
      <c r="GK209" s="107"/>
      <c r="GL209" s="107"/>
      <c r="GM209" s="107"/>
      <c r="GN209" s="107"/>
      <c r="GO209" s="107"/>
      <c r="GP209" s="107"/>
      <c r="GQ209" s="107"/>
      <c r="GR209" s="107"/>
      <c r="GS209" s="107"/>
      <c r="GT209" s="107"/>
      <c r="GU209" s="107"/>
      <c r="GV209" s="107"/>
      <c r="GW209" s="107"/>
      <c r="GX209" s="107"/>
      <c r="GY209" s="107"/>
      <c r="GZ209" s="107"/>
      <c r="HA209" s="107"/>
      <c r="HB209" s="107"/>
      <c r="HC209" s="107"/>
      <c r="HD209" s="107"/>
      <c r="HE209" s="107"/>
      <c r="HF209" s="107"/>
      <c r="HG209" s="107"/>
      <c r="HH209" s="107"/>
      <c r="HI209" s="107"/>
      <c r="HJ209" s="107"/>
      <c r="HK209" s="107"/>
      <c r="HL209" s="107"/>
      <c r="HM209" s="107"/>
      <c r="HN209" s="107"/>
      <c r="HO209" s="107"/>
      <c r="HP209" s="107"/>
      <c r="HQ209" s="107"/>
      <c r="HR209" s="107"/>
      <c r="HS209" s="107"/>
      <c r="HT209" s="107"/>
      <c r="HU209" s="107"/>
      <c r="HV209" s="107"/>
      <c r="HW209" s="107"/>
      <c r="HX209" s="107"/>
      <c r="HY209" s="107"/>
      <c r="HZ209" s="107"/>
      <c r="IA209" s="107"/>
      <c r="IB209" s="107"/>
      <c r="IC209" s="107"/>
      <c r="ID209" s="107"/>
      <c r="IE209" s="107"/>
      <c r="IF209" s="107"/>
      <c r="IG209" s="107"/>
      <c r="IH209" s="107"/>
      <c r="II209" s="107"/>
      <c r="IJ209" s="107"/>
      <c r="IK209" s="107"/>
      <c r="IL209" s="107"/>
      <c r="IM209" s="107"/>
      <c r="IN209" s="107"/>
      <c r="IO209" s="107"/>
      <c r="IP209" s="107"/>
      <c r="IQ209" s="107"/>
      <c r="IR209" s="107"/>
      <c r="IS209" s="107"/>
      <c r="IT209" s="107"/>
      <c r="IU209" s="107"/>
      <c r="IV209" s="107"/>
      <c r="IW209" s="107"/>
    </row>
    <row r="210" customFormat="false" ht="25.5" hidden="false" customHeight="false" outlineLevel="0" collapsed="false">
      <c r="A210" s="31" t="s">
        <v>17</v>
      </c>
      <c r="B210" s="33" t="s">
        <v>834</v>
      </c>
      <c r="C210" s="33" t="s">
        <v>835</v>
      </c>
      <c r="D210" s="33"/>
      <c r="E210" s="182" t="n">
        <v>0.5</v>
      </c>
      <c r="F210" s="45" t="s">
        <v>836</v>
      </c>
      <c r="G210" s="33"/>
      <c r="H210" s="33"/>
      <c r="I210" s="33"/>
      <c r="J210" s="45" t="s">
        <v>837</v>
      </c>
      <c r="K210" s="45"/>
      <c r="L210" s="33" t="s">
        <v>285</v>
      </c>
      <c r="M210" s="37" t="n">
        <v>2000000</v>
      </c>
      <c r="N210" s="101"/>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row>
    <row r="211" customFormat="false" ht="25.5" hidden="false" customHeight="false" outlineLevel="0" collapsed="false">
      <c r="A211" s="19" t="s">
        <v>17</v>
      </c>
      <c r="B211" s="107" t="s">
        <v>838</v>
      </c>
      <c r="C211" s="21"/>
      <c r="D211" s="21"/>
      <c r="E211" s="103" t="n">
        <v>0.5</v>
      </c>
      <c r="F211" s="20" t="s">
        <v>839</v>
      </c>
      <c r="G211" s="21"/>
      <c r="H211" s="103" t="s">
        <v>840</v>
      </c>
      <c r="I211" s="103"/>
      <c r="J211" s="25" t="s">
        <v>841</v>
      </c>
      <c r="K211" s="103"/>
      <c r="L211" s="103" t="s">
        <v>285</v>
      </c>
      <c r="M211" s="28" t="n">
        <v>1000000</v>
      </c>
      <c r="N211" s="106"/>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7"/>
      <c r="BN211" s="107"/>
      <c r="BO211" s="107"/>
      <c r="BP211" s="107"/>
      <c r="BQ211" s="107"/>
      <c r="BR211" s="107"/>
      <c r="BS211" s="107"/>
      <c r="BT211" s="107"/>
      <c r="BU211" s="107"/>
      <c r="BV211" s="107"/>
      <c r="BW211" s="107"/>
      <c r="BX211" s="107"/>
      <c r="BY211" s="107"/>
      <c r="BZ211" s="107"/>
      <c r="CA211" s="107"/>
      <c r="CB211" s="107"/>
      <c r="CC211" s="107"/>
      <c r="CD211" s="107"/>
      <c r="CE211" s="107"/>
      <c r="CF211" s="107"/>
      <c r="CG211" s="107"/>
      <c r="CH211" s="107"/>
      <c r="CI211" s="107"/>
      <c r="CJ211" s="107"/>
      <c r="CK211" s="107"/>
      <c r="CL211" s="107"/>
      <c r="CM211" s="107"/>
      <c r="CN211" s="107"/>
      <c r="CO211" s="107"/>
      <c r="CP211" s="107"/>
      <c r="CQ211" s="107"/>
      <c r="CR211" s="107"/>
      <c r="CS211" s="107"/>
      <c r="CT211" s="107"/>
      <c r="CU211" s="107"/>
      <c r="CV211" s="107"/>
      <c r="CW211" s="107"/>
      <c r="CX211" s="107"/>
      <c r="CY211" s="107"/>
      <c r="CZ211" s="107"/>
      <c r="DA211" s="107"/>
      <c r="DB211" s="107"/>
      <c r="DC211" s="107"/>
      <c r="DD211" s="107"/>
      <c r="DE211" s="107"/>
      <c r="DF211" s="107"/>
      <c r="DG211" s="107"/>
      <c r="DH211" s="107"/>
      <c r="DI211" s="107"/>
      <c r="DJ211" s="107"/>
      <c r="DK211" s="107"/>
      <c r="DL211" s="107"/>
      <c r="DM211" s="107"/>
      <c r="DN211" s="107"/>
      <c r="DO211" s="107"/>
      <c r="DP211" s="107"/>
      <c r="DQ211" s="107"/>
      <c r="DR211" s="107"/>
      <c r="DS211" s="107"/>
      <c r="DT211" s="107"/>
      <c r="DU211" s="107"/>
      <c r="DV211" s="107"/>
      <c r="DW211" s="107"/>
      <c r="DX211" s="107"/>
      <c r="DY211" s="107"/>
      <c r="DZ211" s="107"/>
      <c r="EA211" s="107"/>
      <c r="EB211" s="107"/>
      <c r="EC211" s="107"/>
      <c r="ED211" s="107"/>
      <c r="EE211" s="107"/>
      <c r="EF211" s="107"/>
      <c r="EG211" s="107"/>
      <c r="EH211" s="107"/>
      <c r="EI211" s="107"/>
      <c r="EJ211" s="107"/>
      <c r="EK211" s="107"/>
      <c r="EL211" s="107"/>
      <c r="EM211" s="107"/>
      <c r="EN211" s="107"/>
      <c r="EO211" s="107"/>
      <c r="EP211" s="107"/>
      <c r="EQ211" s="107"/>
      <c r="ER211" s="107"/>
      <c r="ES211" s="107"/>
      <c r="ET211" s="107"/>
      <c r="EU211" s="107"/>
      <c r="EV211" s="107"/>
      <c r="EW211" s="107"/>
      <c r="EX211" s="107"/>
      <c r="EY211" s="107"/>
      <c r="EZ211" s="107"/>
      <c r="FA211" s="107"/>
      <c r="FB211" s="107"/>
      <c r="FC211" s="107"/>
      <c r="FD211" s="107"/>
      <c r="FE211" s="107"/>
      <c r="FF211" s="107"/>
      <c r="FG211" s="107"/>
      <c r="FH211" s="107"/>
      <c r="FI211" s="107"/>
      <c r="FJ211" s="107"/>
      <c r="FK211" s="107"/>
      <c r="FL211" s="107"/>
      <c r="FM211" s="107"/>
      <c r="FN211" s="107"/>
      <c r="FO211" s="107"/>
      <c r="FP211" s="107"/>
      <c r="FQ211" s="107"/>
      <c r="FR211" s="107"/>
      <c r="FS211" s="107"/>
      <c r="FT211" s="107"/>
      <c r="FU211" s="107"/>
      <c r="FV211" s="107"/>
      <c r="FW211" s="107"/>
      <c r="FX211" s="107"/>
      <c r="FY211" s="107"/>
      <c r="FZ211" s="107"/>
      <c r="GA211" s="107"/>
      <c r="GB211" s="107"/>
      <c r="GC211" s="107"/>
      <c r="GD211" s="107"/>
      <c r="GE211" s="107"/>
      <c r="GF211" s="107"/>
      <c r="GG211" s="107"/>
      <c r="GH211" s="107"/>
      <c r="GI211" s="107"/>
      <c r="GJ211" s="107"/>
      <c r="GK211" s="107"/>
      <c r="GL211" s="107"/>
      <c r="GM211" s="107"/>
      <c r="GN211" s="107"/>
      <c r="GO211" s="107"/>
      <c r="GP211" s="107"/>
      <c r="GQ211" s="107"/>
      <c r="GR211" s="107"/>
      <c r="GS211" s="107"/>
      <c r="GT211" s="107"/>
      <c r="GU211" s="107"/>
      <c r="GV211" s="107"/>
      <c r="GW211" s="107"/>
      <c r="GX211" s="107"/>
      <c r="GY211" s="107"/>
      <c r="GZ211" s="107"/>
      <c r="HA211" s="107"/>
      <c r="HB211" s="107"/>
      <c r="HC211" s="107"/>
      <c r="HD211" s="107"/>
      <c r="HE211" s="107"/>
      <c r="HF211" s="107"/>
      <c r="HG211" s="107"/>
      <c r="HH211" s="107"/>
      <c r="HI211" s="107"/>
      <c r="HJ211" s="107"/>
      <c r="HK211" s="107"/>
      <c r="HL211" s="107"/>
      <c r="HM211" s="107"/>
      <c r="HN211" s="107"/>
      <c r="HO211" s="107"/>
      <c r="HP211" s="107"/>
      <c r="HQ211" s="107"/>
      <c r="HR211" s="107"/>
      <c r="HS211" s="107"/>
      <c r="HT211" s="107"/>
      <c r="HU211" s="107"/>
      <c r="HV211" s="107"/>
      <c r="HW211" s="107"/>
      <c r="HX211" s="107"/>
      <c r="HY211" s="107"/>
      <c r="HZ211" s="107"/>
      <c r="IA211" s="107"/>
      <c r="IB211" s="107"/>
      <c r="IC211" s="107"/>
      <c r="ID211" s="107"/>
      <c r="IE211" s="107"/>
      <c r="IF211" s="107"/>
      <c r="IG211" s="107"/>
      <c r="IH211" s="107"/>
      <c r="II211" s="107"/>
      <c r="IJ211" s="107"/>
      <c r="IK211" s="107"/>
      <c r="IL211" s="107"/>
      <c r="IM211" s="107"/>
      <c r="IN211" s="107"/>
      <c r="IO211" s="107"/>
      <c r="IP211" s="107"/>
      <c r="IQ211" s="107"/>
      <c r="IR211" s="107"/>
      <c r="IS211" s="107"/>
      <c r="IT211" s="107"/>
      <c r="IU211" s="107"/>
      <c r="IV211" s="107"/>
      <c r="IW211" s="107"/>
    </row>
    <row r="212" customFormat="false" ht="15.75" hidden="false" customHeight="true" outlineLevel="0" collapsed="false">
      <c r="A212" s="80" t="s">
        <v>17</v>
      </c>
      <c r="B212" s="34" t="s">
        <v>826</v>
      </c>
      <c r="C212" s="177"/>
      <c r="D212" s="178"/>
      <c r="E212" s="82" t="n">
        <v>0.5</v>
      </c>
      <c r="F212" s="177" t="s">
        <v>842</v>
      </c>
      <c r="G212" s="179"/>
      <c r="H212" s="45" t="s">
        <v>843</v>
      </c>
      <c r="I212" s="166"/>
      <c r="J212" s="45" t="s">
        <v>844</v>
      </c>
      <c r="K212" s="45"/>
      <c r="L212" s="87" t="s">
        <v>285</v>
      </c>
      <c r="M212" s="37" t="n">
        <v>750000</v>
      </c>
      <c r="N212" s="101"/>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row>
    <row r="213" customFormat="false" ht="38.25" hidden="false" customHeight="false" outlineLevel="0" collapsed="false">
      <c r="A213" s="19" t="s">
        <v>17</v>
      </c>
      <c r="B213" s="20" t="s">
        <v>845</v>
      </c>
      <c r="C213" s="21" t="s">
        <v>846</v>
      </c>
      <c r="D213" s="180"/>
      <c r="E213" s="23" t="n">
        <v>0.5</v>
      </c>
      <c r="F213" s="21" t="s">
        <v>847</v>
      </c>
      <c r="G213" s="181"/>
      <c r="H213" s="25" t="s">
        <v>848</v>
      </c>
      <c r="I213" s="176"/>
      <c r="J213" s="25" t="s">
        <v>849</v>
      </c>
      <c r="K213" s="25"/>
      <c r="L213" s="27" t="s">
        <v>285</v>
      </c>
      <c r="M213" s="28" t="n">
        <v>3000000</v>
      </c>
      <c r="N213" s="106"/>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c r="CC213" s="107"/>
      <c r="CD213" s="107"/>
      <c r="CE213" s="107"/>
      <c r="CF213" s="107"/>
      <c r="CG213" s="107"/>
      <c r="CH213" s="107"/>
      <c r="CI213" s="107"/>
      <c r="CJ213" s="107"/>
      <c r="CK213" s="107"/>
      <c r="CL213" s="107"/>
      <c r="CM213" s="107"/>
      <c r="CN213" s="107"/>
      <c r="CO213" s="107"/>
      <c r="CP213" s="107"/>
      <c r="CQ213" s="107"/>
      <c r="CR213" s="107"/>
      <c r="CS213" s="107"/>
      <c r="CT213" s="107"/>
      <c r="CU213" s="107"/>
      <c r="CV213" s="107"/>
      <c r="CW213" s="107"/>
      <c r="CX213" s="107"/>
      <c r="CY213" s="107"/>
      <c r="CZ213" s="107"/>
      <c r="DA213" s="107"/>
      <c r="DB213" s="107"/>
      <c r="DC213" s="107"/>
      <c r="DD213" s="107"/>
      <c r="DE213" s="107"/>
      <c r="DF213" s="107"/>
      <c r="DG213" s="107"/>
      <c r="DH213" s="107"/>
      <c r="DI213" s="107"/>
      <c r="DJ213" s="107"/>
      <c r="DK213" s="107"/>
      <c r="DL213" s="107"/>
      <c r="DM213" s="107"/>
      <c r="DN213" s="107"/>
      <c r="DO213" s="107"/>
      <c r="DP213" s="107"/>
      <c r="DQ213" s="107"/>
      <c r="DR213" s="107"/>
      <c r="DS213" s="107"/>
      <c r="DT213" s="107"/>
      <c r="DU213" s="107"/>
      <c r="DV213" s="107"/>
      <c r="DW213" s="107"/>
      <c r="DX213" s="107"/>
      <c r="DY213" s="107"/>
      <c r="DZ213" s="107"/>
      <c r="EA213" s="107"/>
      <c r="EB213" s="107"/>
      <c r="EC213" s="107"/>
      <c r="ED213" s="107"/>
      <c r="EE213" s="107"/>
      <c r="EF213" s="107"/>
      <c r="EG213" s="107"/>
      <c r="EH213" s="107"/>
      <c r="EI213" s="107"/>
      <c r="EJ213" s="107"/>
      <c r="EK213" s="107"/>
      <c r="EL213" s="107"/>
      <c r="EM213" s="107"/>
      <c r="EN213" s="107"/>
      <c r="EO213" s="107"/>
      <c r="EP213" s="107"/>
      <c r="EQ213" s="107"/>
      <c r="ER213" s="107"/>
      <c r="ES213" s="107"/>
      <c r="ET213" s="107"/>
      <c r="EU213" s="107"/>
      <c r="EV213" s="107"/>
      <c r="EW213" s="107"/>
      <c r="EX213" s="107"/>
      <c r="EY213" s="107"/>
      <c r="EZ213" s="107"/>
      <c r="FA213" s="107"/>
      <c r="FB213" s="107"/>
      <c r="FC213" s="107"/>
      <c r="FD213" s="107"/>
      <c r="FE213" s="107"/>
      <c r="FF213" s="107"/>
      <c r="FG213" s="107"/>
      <c r="FH213" s="107"/>
      <c r="FI213" s="107"/>
      <c r="FJ213" s="107"/>
      <c r="FK213" s="107"/>
      <c r="FL213" s="107"/>
      <c r="FM213" s="107"/>
      <c r="FN213" s="107"/>
      <c r="FO213" s="107"/>
      <c r="FP213" s="107"/>
      <c r="FQ213" s="107"/>
      <c r="FR213" s="107"/>
      <c r="FS213" s="107"/>
      <c r="FT213" s="107"/>
      <c r="FU213" s="107"/>
      <c r="FV213" s="107"/>
      <c r="FW213" s="107"/>
      <c r="FX213" s="107"/>
      <c r="FY213" s="107"/>
      <c r="FZ213" s="107"/>
      <c r="GA213" s="107"/>
      <c r="GB213" s="107"/>
      <c r="GC213" s="107"/>
      <c r="GD213" s="107"/>
      <c r="GE213" s="107"/>
      <c r="GF213" s="107"/>
      <c r="GG213" s="107"/>
      <c r="GH213" s="107"/>
      <c r="GI213" s="107"/>
      <c r="GJ213" s="107"/>
      <c r="GK213" s="107"/>
      <c r="GL213" s="107"/>
      <c r="GM213" s="107"/>
      <c r="GN213" s="107"/>
      <c r="GO213" s="107"/>
      <c r="GP213" s="107"/>
      <c r="GQ213" s="107"/>
      <c r="GR213" s="107"/>
      <c r="GS213" s="107"/>
      <c r="GT213" s="107"/>
      <c r="GU213" s="107"/>
      <c r="GV213" s="107"/>
      <c r="GW213" s="107"/>
      <c r="GX213" s="107"/>
      <c r="GY213" s="107"/>
      <c r="GZ213" s="107"/>
      <c r="HA213" s="107"/>
      <c r="HB213" s="107"/>
      <c r="HC213" s="107"/>
      <c r="HD213" s="107"/>
      <c r="HE213" s="107"/>
      <c r="HF213" s="107"/>
      <c r="HG213" s="107"/>
      <c r="HH213" s="107"/>
      <c r="HI213" s="107"/>
      <c r="HJ213" s="107"/>
      <c r="HK213" s="107"/>
      <c r="HL213" s="107"/>
      <c r="HM213" s="107"/>
      <c r="HN213" s="107"/>
      <c r="HO213" s="107"/>
      <c r="HP213" s="107"/>
      <c r="HQ213" s="107"/>
      <c r="HR213" s="107"/>
      <c r="HS213" s="107"/>
      <c r="HT213" s="107"/>
      <c r="HU213" s="107"/>
      <c r="HV213" s="107"/>
      <c r="HW213" s="107"/>
      <c r="HX213" s="107"/>
      <c r="HY213" s="107"/>
      <c r="HZ213" s="107"/>
      <c r="IA213" s="107"/>
      <c r="IB213" s="107"/>
      <c r="IC213" s="107"/>
      <c r="ID213" s="107"/>
      <c r="IE213" s="107"/>
      <c r="IF213" s="107"/>
      <c r="IG213" s="107"/>
      <c r="IH213" s="107"/>
      <c r="II213" s="107"/>
      <c r="IJ213" s="107"/>
      <c r="IK213" s="107"/>
      <c r="IL213" s="107"/>
      <c r="IM213" s="107"/>
      <c r="IN213" s="107"/>
      <c r="IO213" s="107"/>
      <c r="IP213" s="107"/>
      <c r="IQ213" s="107"/>
      <c r="IR213" s="107"/>
      <c r="IS213" s="107"/>
      <c r="IT213" s="107"/>
      <c r="IU213" s="107"/>
      <c r="IV213" s="107"/>
      <c r="IW213" s="107"/>
    </row>
    <row r="214" customFormat="false" ht="51" hidden="false" customHeight="false" outlineLevel="0" collapsed="false">
      <c r="A214" s="31" t="s">
        <v>17</v>
      </c>
      <c r="B214" s="33" t="s">
        <v>850</v>
      </c>
      <c r="C214" s="33"/>
      <c r="D214" s="33"/>
      <c r="E214" s="182" t="n">
        <v>0.4</v>
      </c>
      <c r="F214" s="45" t="s">
        <v>851</v>
      </c>
      <c r="G214" s="33"/>
      <c r="H214" s="33"/>
      <c r="I214" s="33"/>
      <c r="J214" s="45" t="s">
        <v>852</v>
      </c>
      <c r="K214" s="45"/>
      <c r="L214" s="33" t="s">
        <v>24</v>
      </c>
      <c r="M214" s="37" t="n">
        <v>5000000</v>
      </c>
      <c r="N214" s="18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c r="IV214" s="33"/>
      <c r="IW214" s="33"/>
    </row>
    <row r="215" customFormat="false" ht="12.75" hidden="false" customHeight="false" outlineLevel="0" collapsed="false">
      <c r="A215" s="184" t="s">
        <v>17</v>
      </c>
      <c r="B215" s="66" t="s">
        <v>853</v>
      </c>
      <c r="C215" s="66"/>
      <c r="D215" s="66"/>
      <c r="E215" s="65" t="n">
        <v>0.4</v>
      </c>
      <c r="F215" s="25" t="s">
        <v>854</v>
      </c>
      <c r="G215" s="66"/>
      <c r="H215" s="66"/>
      <c r="I215" s="66"/>
      <c r="J215" s="25" t="s">
        <v>833</v>
      </c>
      <c r="K215" s="25"/>
      <c r="L215" s="66" t="s">
        <v>24</v>
      </c>
      <c r="M215" s="28" t="n">
        <v>5000000</v>
      </c>
      <c r="N215" s="185"/>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c r="BY215" s="66"/>
      <c r="BZ215" s="66"/>
      <c r="CA215" s="66"/>
      <c r="CB215" s="66"/>
      <c r="CC215" s="66"/>
      <c r="CD215" s="66"/>
      <c r="CE215" s="66"/>
      <c r="CF215" s="66"/>
      <c r="CG215" s="66"/>
      <c r="CH215" s="66"/>
      <c r="CI215" s="66"/>
      <c r="CJ215" s="66"/>
      <c r="CK215" s="66"/>
      <c r="CL215" s="66"/>
      <c r="CM215" s="66"/>
      <c r="CN215" s="66"/>
      <c r="CO215" s="66"/>
      <c r="CP215" s="66"/>
      <c r="CQ215" s="66"/>
      <c r="CR215" s="66"/>
      <c r="CS215" s="66"/>
      <c r="CT215" s="66"/>
      <c r="CU215" s="66"/>
      <c r="CV215" s="66"/>
      <c r="CW215" s="66"/>
      <c r="CX215" s="66"/>
      <c r="CY215" s="66"/>
      <c r="CZ215" s="66"/>
      <c r="DA215" s="66"/>
      <c r="DB215" s="66"/>
      <c r="DC215" s="66"/>
      <c r="DD215" s="66"/>
      <c r="DE215" s="66"/>
      <c r="DF215" s="66"/>
      <c r="DG215" s="66"/>
      <c r="DH215" s="66"/>
      <c r="DI215" s="66"/>
      <c r="DJ215" s="66"/>
      <c r="DK215" s="66"/>
      <c r="DL215" s="66"/>
      <c r="DM215" s="66"/>
      <c r="DN215" s="66"/>
      <c r="DO215" s="66"/>
      <c r="DP215" s="66"/>
      <c r="DQ215" s="66"/>
      <c r="DR215" s="66"/>
      <c r="DS215" s="66"/>
      <c r="DT215" s="66"/>
      <c r="DU215" s="66"/>
      <c r="DV215" s="66"/>
      <c r="DW215" s="66"/>
      <c r="DX215" s="66"/>
      <c r="DY215" s="66"/>
      <c r="DZ215" s="66"/>
      <c r="EA215" s="66"/>
      <c r="EB215" s="66"/>
      <c r="EC215" s="66"/>
      <c r="ED215" s="66"/>
      <c r="EE215" s="66"/>
      <c r="EF215" s="66"/>
      <c r="EG215" s="66"/>
      <c r="EH215" s="66"/>
      <c r="EI215" s="66"/>
      <c r="EJ215" s="66"/>
      <c r="EK215" s="66"/>
      <c r="EL215" s="66"/>
      <c r="EM215" s="66"/>
      <c r="EN215" s="66"/>
      <c r="EO215" s="66"/>
      <c r="EP215" s="66"/>
      <c r="EQ215" s="66"/>
      <c r="ER215" s="66"/>
      <c r="ES215" s="66"/>
      <c r="ET215" s="66"/>
      <c r="EU215" s="66"/>
      <c r="EV215" s="66"/>
      <c r="EW215" s="66"/>
      <c r="EX215" s="66"/>
      <c r="EY215" s="66"/>
      <c r="EZ215" s="66"/>
      <c r="FA215" s="66"/>
      <c r="FB215" s="66"/>
      <c r="FC215" s="66"/>
      <c r="FD215" s="66"/>
      <c r="FE215" s="66"/>
      <c r="FF215" s="66"/>
      <c r="FG215" s="66"/>
      <c r="FH215" s="66"/>
      <c r="FI215" s="66"/>
      <c r="FJ215" s="66"/>
      <c r="FK215" s="66"/>
      <c r="FL215" s="66"/>
      <c r="FM215" s="66"/>
      <c r="FN215" s="66"/>
      <c r="FO215" s="66"/>
      <c r="FP215" s="66"/>
      <c r="FQ215" s="66"/>
      <c r="FR215" s="66"/>
      <c r="FS215" s="66"/>
      <c r="FT215" s="66"/>
      <c r="FU215" s="66"/>
      <c r="FV215" s="66"/>
      <c r="FW215" s="66"/>
      <c r="FX215" s="66"/>
      <c r="FY215" s="66"/>
      <c r="FZ215" s="66"/>
      <c r="GA215" s="66"/>
      <c r="GB215" s="66"/>
      <c r="GC215" s="66"/>
      <c r="GD215" s="66"/>
      <c r="GE215" s="66"/>
      <c r="GF215" s="66"/>
      <c r="GG215" s="66"/>
      <c r="GH215" s="66"/>
      <c r="GI215" s="66"/>
      <c r="GJ215" s="66"/>
      <c r="GK215" s="66"/>
      <c r="GL215" s="66"/>
      <c r="GM215" s="66"/>
      <c r="GN215" s="66"/>
      <c r="GO215" s="66"/>
      <c r="GP215" s="66"/>
      <c r="GQ215" s="66"/>
      <c r="GR215" s="66"/>
      <c r="GS215" s="66"/>
      <c r="GT215" s="66"/>
      <c r="GU215" s="66"/>
      <c r="GV215" s="66"/>
      <c r="GW215" s="66"/>
      <c r="GX215" s="66"/>
      <c r="GY215" s="66"/>
      <c r="GZ215" s="66"/>
      <c r="HA215" s="66"/>
      <c r="HB215" s="66"/>
      <c r="HC215" s="66"/>
      <c r="HD215" s="66"/>
      <c r="HE215" s="66"/>
      <c r="HF215" s="66"/>
      <c r="HG215" s="66"/>
      <c r="HH215" s="66"/>
      <c r="HI215" s="66"/>
      <c r="HJ215" s="66"/>
      <c r="HK215" s="66"/>
      <c r="HL215" s="66"/>
      <c r="HM215" s="66"/>
      <c r="HN215" s="66"/>
      <c r="HO215" s="66"/>
      <c r="HP215" s="66"/>
      <c r="HQ215" s="66"/>
      <c r="HR215" s="66"/>
      <c r="HS215" s="66"/>
      <c r="HT215" s="66"/>
      <c r="HU215" s="66"/>
      <c r="HV215" s="66"/>
      <c r="HW215" s="66"/>
      <c r="HX215" s="66"/>
      <c r="HY215" s="66"/>
      <c r="HZ215" s="66"/>
      <c r="IA215" s="66"/>
      <c r="IB215" s="66"/>
      <c r="IC215" s="66"/>
      <c r="ID215" s="66"/>
      <c r="IE215" s="66"/>
      <c r="IF215" s="66"/>
      <c r="IG215" s="66"/>
      <c r="IH215" s="66"/>
      <c r="II215" s="66"/>
      <c r="IJ215" s="66"/>
      <c r="IK215" s="66"/>
      <c r="IL215" s="66"/>
      <c r="IM215" s="66"/>
      <c r="IN215" s="66"/>
      <c r="IO215" s="66"/>
      <c r="IP215" s="66"/>
      <c r="IQ215" s="66"/>
      <c r="IR215" s="66"/>
      <c r="IS215" s="66"/>
      <c r="IT215" s="66"/>
      <c r="IU215" s="66"/>
      <c r="IV215" s="66"/>
      <c r="IW215" s="66"/>
    </row>
    <row r="216" customFormat="false" ht="12.75" hidden="false" customHeight="false" outlineLevel="0" collapsed="false">
      <c r="A216" s="186" t="s">
        <v>17</v>
      </c>
      <c r="B216" s="32" t="s">
        <v>855</v>
      </c>
      <c r="C216" s="32" t="s">
        <v>446</v>
      </c>
      <c r="D216" s="32"/>
      <c r="E216" s="182" t="n">
        <v>0.4</v>
      </c>
      <c r="F216" s="45" t="s">
        <v>856</v>
      </c>
      <c r="G216" s="32"/>
      <c r="H216" s="33"/>
      <c r="I216" s="33"/>
      <c r="J216" s="32" t="s">
        <v>857</v>
      </c>
      <c r="K216" s="33"/>
      <c r="L216" s="33" t="s">
        <v>285</v>
      </c>
      <c r="M216" s="37" t="n">
        <v>5000000</v>
      </c>
      <c r="N216" s="187"/>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4"/>
      <c r="FH216" s="34"/>
      <c r="FI216" s="34"/>
      <c r="FJ216" s="34"/>
      <c r="FK216" s="34"/>
      <c r="FL216" s="34"/>
      <c r="FM216" s="34"/>
      <c r="FN216" s="34"/>
      <c r="FO216" s="34"/>
      <c r="FP216" s="34"/>
      <c r="FQ216" s="34"/>
      <c r="FR216" s="34"/>
      <c r="FS216" s="34"/>
      <c r="FT216" s="34"/>
      <c r="FU216" s="34"/>
      <c r="FV216" s="34"/>
      <c r="FW216" s="34"/>
      <c r="FX216" s="34"/>
      <c r="FY216" s="34"/>
      <c r="FZ216" s="34"/>
      <c r="GA216" s="34"/>
      <c r="GB216" s="34"/>
      <c r="GC216" s="34"/>
      <c r="GD216" s="34"/>
      <c r="GE216" s="34"/>
      <c r="GF216" s="34"/>
      <c r="GG216" s="34"/>
      <c r="GH216" s="34"/>
      <c r="GI216" s="34"/>
      <c r="GJ216" s="34"/>
      <c r="GK216" s="34"/>
      <c r="GL216" s="34"/>
      <c r="GM216" s="34"/>
      <c r="GN216" s="34"/>
      <c r="GO216" s="34"/>
      <c r="GP216" s="34"/>
      <c r="GQ216" s="34"/>
      <c r="GR216" s="34"/>
      <c r="GS216" s="34"/>
      <c r="GT216" s="34"/>
      <c r="GU216" s="34"/>
      <c r="GV216" s="34"/>
      <c r="GW216" s="34"/>
      <c r="GX216" s="34"/>
      <c r="GY216" s="34"/>
      <c r="GZ216" s="34"/>
      <c r="HA216" s="34"/>
      <c r="HB216" s="34"/>
      <c r="HC216" s="34"/>
      <c r="HD216" s="34"/>
      <c r="HE216" s="34"/>
      <c r="HF216" s="34"/>
      <c r="HG216" s="34"/>
      <c r="HH216" s="34"/>
      <c r="HI216" s="34"/>
      <c r="HJ216" s="34"/>
      <c r="HK216" s="34"/>
      <c r="HL216" s="34"/>
      <c r="HM216" s="34"/>
      <c r="HN216" s="34"/>
      <c r="HO216" s="34"/>
      <c r="HP216" s="34"/>
      <c r="HQ216" s="34"/>
      <c r="HR216" s="34"/>
      <c r="HS216" s="34"/>
      <c r="HT216" s="34"/>
      <c r="HU216" s="34"/>
      <c r="HV216" s="34"/>
      <c r="HW216" s="34"/>
      <c r="HX216" s="34"/>
      <c r="HY216" s="34"/>
      <c r="HZ216" s="34"/>
      <c r="IA216" s="34"/>
      <c r="IB216" s="34"/>
      <c r="IC216" s="34"/>
      <c r="ID216" s="34"/>
      <c r="IE216" s="34"/>
      <c r="IF216" s="34"/>
      <c r="IG216" s="34"/>
      <c r="IH216" s="34"/>
      <c r="II216" s="34"/>
      <c r="IJ216" s="34"/>
      <c r="IK216" s="34"/>
      <c r="IL216" s="34"/>
      <c r="IM216" s="34"/>
      <c r="IN216" s="34"/>
      <c r="IO216" s="34"/>
      <c r="IP216" s="34"/>
      <c r="IQ216" s="34"/>
      <c r="IR216" s="34"/>
      <c r="IS216" s="34"/>
      <c r="IT216" s="34"/>
      <c r="IU216" s="34"/>
      <c r="IV216" s="34"/>
      <c r="IW216" s="34"/>
    </row>
    <row r="217" customFormat="false" ht="31.5" hidden="false" customHeight="false" outlineLevel="0" collapsed="false">
      <c r="A217" s="63" t="s">
        <v>858</v>
      </c>
      <c r="B217" s="20"/>
      <c r="C217" s="21"/>
      <c r="D217" s="180"/>
      <c r="E217" s="23"/>
      <c r="F217" s="21"/>
      <c r="G217" s="176"/>
      <c r="H217" s="25"/>
      <c r="I217" s="176"/>
      <c r="J217" s="25"/>
      <c r="K217" s="53"/>
      <c r="L217" s="27"/>
      <c r="M217" s="28"/>
      <c r="N217" s="188"/>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row>
    <row r="218" customFormat="false" ht="25.5" hidden="false" customHeight="false" outlineLevel="0" collapsed="false">
      <c r="A218" s="80" t="s">
        <v>859</v>
      </c>
      <c r="B218" s="149" t="s">
        <v>860</v>
      </c>
      <c r="C218" s="44" t="s">
        <v>717</v>
      </c>
      <c r="D218" s="45"/>
      <c r="E218" s="46"/>
      <c r="F218" s="44" t="s">
        <v>861</v>
      </c>
      <c r="G218" s="45"/>
      <c r="H218" s="45"/>
      <c r="I218" s="45"/>
      <c r="J218" s="44"/>
      <c r="K218" s="47"/>
      <c r="L218" s="44" t="s">
        <v>24</v>
      </c>
      <c r="M218" s="37" t="n">
        <v>5000000</v>
      </c>
      <c r="N218" s="187"/>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c r="EK218" s="34"/>
      <c r="EL218" s="34"/>
      <c r="EM218" s="34"/>
      <c r="EN218" s="34"/>
      <c r="EO218" s="34"/>
      <c r="EP218" s="34"/>
      <c r="EQ218" s="34"/>
      <c r="ER218" s="34"/>
      <c r="ES218" s="34"/>
      <c r="ET218" s="34"/>
      <c r="EU218" s="34"/>
      <c r="EV218" s="34"/>
      <c r="EW218" s="34"/>
      <c r="EX218" s="34"/>
      <c r="EY218" s="34"/>
      <c r="EZ218" s="34"/>
      <c r="FA218" s="34"/>
      <c r="FB218" s="34"/>
      <c r="FC218" s="34"/>
      <c r="FD218" s="34"/>
      <c r="FE218" s="34"/>
      <c r="FF218" s="34"/>
      <c r="FG218" s="34"/>
      <c r="FH218" s="34"/>
      <c r="FI218" s="34"/>
      <c r="FJ218" s="34"/>
      <c r="FK218" s="34"/>
      <c r="FL218" s="34"/>
      <c r="FM218" s="34"/>
      <c r="FN218" s="34"/>
      <c r="FO218" s="34"/>
      <c r="FP218" s="34"/>
      <c r="FQ218" s="34"/>
      <c r="FR218" s="34"/>
      <c r="FS218" s="34"/>
      <c r="FT218" s="34"/>
      <c r="FU218" s="34"/>
      <c r="FV218" s="34"/>
      <c r="FW218" s="34"/>
      <c r="FX218" s="34"/>
      <c r="FY218" s="34"/>
      <c r="FZ218" s="34"/>
      <c r="GA218" s="34"/>
      <c r="GB218" s="34"/>
      <c r="GC218" s="34"/>
      <c r="GD218" s="34"/>
      <c r="GE218" s="34"/>
      <c r="GF218" s="34"/>
      <c r="GG218" s="34"/>
      <c r="GH218" s="34"/>
      <c r="GI218" s="34"/>
      <c r="GJ218" s="34"/>
      <c r="GK218" s="34"/>
      <c r="GL218" s="34"/>
      <c r="GM218" s="34"/>
      <c r="GN218" s="34"/>
      <c r="GO218" s="34"/>
      <c r="GP218" s="34"/>
      <c r="GQ218" s="34"/>
      <c r="GR218" s="34"/>
      <c r="GS218" s="34"/>
      <c r="GT218" s="34"/>
      <c r="GU218" s="34"/>
      <c r="GV218" s="34"/>
      <c r="GW218" s="34"/>
      <c r="GX218" s="34"/>
      <c r="GY218" s="34"/>
      <c r="GZ218" s="34"/>
      <c r="HA218" s="34"/>
      <c r="HB218" s="34"/>
      <c r="HC218" s="34"/>
      <c r="HD218" s="34"/>
      <c r="HE218" s="34"/>
      <c r="HF218" s="34"/>
      <c r="HG218" s="34"/>
      <c r="HH218" s="34"/>
      <c r="HI218" s="34"/>
      <c r="HJ218" s="34"/>
      <c r="HK218" s="34"/>
      <c r="HL218" s="34"/>
      <c r="HM218" s="34"/>
      <c r="HN218" s="34"/>
      <c r="HO218" s="34"/>
      <c r="HP218" s="34"/>
      <c r="HQ218" s="34"/>
      <c r="HR218" s="34"/>
      <c r="HS218" s="34"/>
      <c r="HT218" s="34"/>
      <c r="HU218" s="34"/>
      <c r="HV218" s="34"/>
      <c r="HW218" s="34"/>
      <c r="HX218" s="34"/>
      <c r="HY218" s="34"/>
      <c r="HZ218" s="34"/>
      <c r="IA218" s="34"/>
      <c r="IB218" s="34"/>
      <c r="IC218" s="34"/>
      <c r="ID218" s="34"/>
      <c r="IE218" s="34"/>
      <c r="IF218" s="34"/>
      <c r="IG218" s="34"/>
      <c r="IH218" s="34"/>
      <c r="II218" s="34"/>
      <c r="IJ218" s="34"/>
      <c r="IK218" s="34"/>
      <c r="IL218" s="34"/>
      <c r="IM218" s="34"/>
      <c r="IN218" s="34"/>
      <c r="IO218" s="34"/>
      <c r="IP218" s="34"/>
      <c r="IQ218" s="34"/>
      <c r="IR218" s="34"/>
      <c r="IS218" s="34"/>
      <c r="IT218" s="34"/>
      <c r="IU218" s="34"/>
      <c r="IV218" s="34"/>
      <c r="IW218" s="34"/>
    </row>
    <row r="219" customFormat="false" ht="25.5" hidden="false" customHeight="false" outlineLevel="0" collapsed="false">
      <c r="A219" s="19" t="s">
        <v>859</v>
      </c>
      <c r="B219" s="50" t="s">
        <v>860</v>
      </c>
      <c r="C219" s="51" t="s">
        <v>862</v>
      </c>
      <c r="D219" s="25"/>
      <c r="E219" s="52"/>
      <c r="F219" s="51" t="s">
        <v>863</v>
      </c>
      <c r="G219" s="25"/>
      <c r="H219" s="25"/>
      <c r="I219" s="25"/>
      <c r="J219" s="51"/>
      <c r="K219" s="53"/>
      <c r="L219" s="51" t="s">
        <v>24</v>
      </c>
      <c r="M219" s="28" t="n">
        <v>10000000</v>
      </c>
      <c r="N219" s="188"/>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row>
    <row r="220" customFormat="false" ht="25.5" hidden="false" customHeight="false" outlineLevel="0" collapsed="false">
      <c r="A220" s="80" t="s">
        <v>859</v>
      </c>
      <c r="B220" s="149" t="s">
        <v>864</v>
      </c>
      <c r="C220" s="44" t="s">
        <v>175</v>
      </c>
      <c r="D220" s="45"/>
      <c r="E220" s="46"/>
      <c r="F220" s="44" t="s">
        <v>865</v>
      </c>
      <c r="G220" s="45"/>
      <c r="H220" s="45"/>
      <c r="I220" s="45"/>
      <c r="J220" s="44"/>
      <c r="K220" s="47"/>
      <c r="L220" s="44" t="s">
        <v>24</v>
      </c>
      <c r="M220" s="37" t="n">
        <v>5000000</v>
      </c>
      <c r="N220" s="187"/>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c r="DQ220" s="34"/>
      <c r="DR220" s="34"/>
      <c r="DS220" s="34"/>
      <c r="DT220" s="34"/>
      <c r="DU220" s="34"/>
      <c r="DV220" s="34"/>
      <c r="DW220" s="34"/>
      <c r="DX220" s="34"/>
      <c r="DY220" s="34"/>
      <c r="DZ220" s="34"/>
      <c r="EA220" s="34"/>
      <c r="EB220" s="34"/>
      <c r="EC220" s="34"/>
      <c r="ED220" s="34"/>
      <c r="EE220" s="34"/>
      <c r="EF220" s="34"/>
      <c r="EG220" s="34"/>
      <c r="EH220" s="34"/>
      <c r="EI220" s="34"/>
      <c r="EJ220" s="34"/>
      <c r="EK220" s="34"/>
      <c r="EL220" s="34"/>
      <c r="EM220" s="34"/>
      <c r="EN220" s="34"/>
      <c r="EO220" s="34"/>
      <c r="EP220" s="34"/>
      <c r="EQ220" s="34"/>
      <c r="ER220" s="34"/>
      <c r="ES220" s="34"/>
      <c r="ET220" s="34"/>
      <c r="EU220" s="34"/>
      <c r="EV220" s="34"/>
      <c r="EW220" s="34"/>
      <c r="EX220" s="34"/>
      <c r="EY220" s="34"/>
      <c r="EZ220" s="34"/>
      <c r="FA220" s="34"/>
      <c r="FB220" s="34"/>
      <c r="FC220" s="34"/>
      <c r="FD220" s="34"/>
      <c r="FE220" s="34"/>
      <c r="FF220" s="34"/>
      <c r="FG220" s="34"/>
      <c r="FH220" s="34"/>
      <c r="FI220" s="34"/>
      <c r="FJ220" s="34"/>
      <c r="FK220" s="34"/>
      <c r="FL220" s="34"/>
      <c r="FM220" s="34"/>
      <c r="FN220" s="34"/>
      <c r="FO220" s="34"/>
      <c r="FP220" s="34"/>
      <c r="FQ220" s="34"/>
      <c r="FR220" s="34"/>
      <c r="FS220" s="34"/>
      <c r="FT220" s="34"/>
      <c r="FU220" s="34"/>
      <c r="FV220" s="34"/>
      <c r="FW220" s="34"/>
      <c r="FX220" s="34"/>
      <c r="FY220" s="34"/>
      <c r="FZ220" s="34"/>
      <c r="GA220" s="34"/>
      <c r="GB220" s="34"/>
      <c r="GC220" s="34"/>
      <c r="GD220" s="34"/>
      <c r="GE220" s="34"/>
      <c r="GF220" s="34"/>
      <c r="GG220" s="34"/>
      <c r="GH220" s="34"/>
      <c r="GI220" s="34"/>
      <c r="GJ220" s="34"/>
      <c r="GK220" s="34"/>
      <c r="GL220" s="34"/>
      <c r="GM220" s="34"/>
      <c r="GN220" s="34"/>
      <c r="GO220" s="34"/>
      <c r="GP220" s="34"/>
      <c r="GQ220" s="34"/>
      <c r="GR220" s="34"/>
      <c r="GS220" s="34"/>
      <c r="GT220" s="34"/>
      <c r="GU220" s="34"/>
      <c r="GV220" s="34"/>
      <c r="GW220" s="34"/>
      <c r="GX220" s="34"/>
      <c r="GY220" s="34"/>
      <c r="GZ220" s="34"/>
      <c r="HA220" s="34"/>
      <c r="HB220" s="34"/>
      <c r="HC220" s="34"/>
      <c r="HD220" s="34"/>
      <c r="HE220" s="34"/>
      <c r="HF220" s="34"/>
      <c r="HG220" s="34"/>
      <c r="HH220" s="34"/>
      <c r="HI220" s="34"/>
      <c r="HJ220" s="34"/>
      <c r="HK220" s="34"/>
      <c r="HL220" s="34"/>
      <c r="HM220" s="34"/>
      <c r="HN220" s="34"/>
      <c r="HO220" s="34"/>
      <c r="HP220" s="34"/>
      <c r="HQ220" s="34"/>
      <c r="HR220" s="34"/>
      <c r="HS220" s="34"/>
      <c r="HT220" s="34"/>
      <c r="HU220" s="34"/>
      <c r="HV220" s="34"/>
      <c r="HW220" s="34"/>
      <c r="HX220" s="34"/>
      <c r="HY220" s="34"/>
      <c r="HZ220" s="34"/>
      <c r="IA220" s="34"/>
      <c r="IB220" s="34"/>
      <c r="IC220" s="34"/>
      <c r="ID220" s="34"/>
      <c r="IE220" s="34"/>
      <c r="IF220" s="34"/>
      <c r="IG220" s="34"/>
      <c r="IH220" s="34"/>
      <c r="II220" s="34"/>
      <c r="IJ220" s="34"/>
      <c r="IK220" s="34"/>
      <c r="IL220" s="34"/>
      <c r="IM220" s="34"/>
      <c r="IN220" s="34"/>
      <c r="IO220" s="34"/>
      <c r="IP220" s="34"/>
      <c r="IQ220" s="34"/>
      <c r="IR220" s="34"/>
      <c r="IS220" s="34"/>
      <c r="IT220" s="34"/>
      <c r="IU220" s="34"/>
      <c r="IV220" s="34"/>
      <c r="IW220" s="34"/>
    </row>
    <row r="221" customFormat="false" ht="25.5" hidden="false" customHeight="false" outlineLevel="0" collapsed="false">
      <c r="A221" s="19" t="s">
        <v>859</v>
      </c>
      <c r="B221" s="50" t="s">
        <v>866</v>
      </c>
      <c r="C221" s="51" t="s">
        <v>867</v>
      </c>
      <c r="D221" s="25"/>
      <c r="E221" s="52"/>
      <c r="F221" s="51" t="s">
        <v>868</v>
      </c>
      <c r="G221" s="25"/>
      <c r="H221" s="25"/>
      <c r="I221" s="25"/>
      <c r="J221" s="51"/>
      <c r="K221" s="53"/>
      <c r="L221" s="51" t="s">
        <v>24</v>
      </c>
      <c r="M221" s="28" t="n">
        <v>10000000</v>
      </c>
      <c r="N221" s="188"/>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row>
    <row r="222" customFormat="false" ht="25.5" hidden="false" customHeight="false" outlineLevel="0" collapsed="false">
      <c r="A222" s="80" t="s">
        <v>859</v>
      </c>
      <c r="B222" s="149" t="s">
        <v>869</v>
      </c>
      <c r="C222" s="44" t="s">
        <v>870</v>
      </c>
      <c r="D222" s="45"/>
      <c r="E222" s="46"/>
      <c r="F222" s="44" t="s">
        <v>871</v>
      </c>
      <c r="G222" s="45"/>
      <c r="H222" s="45"/>
      <c r="I222" s="45"/>
      <c r="J222" s="44"/>
      <c r="K222" s="47"/>
      <c r="L222" s="44" t="s">
        <v>24</v>
      </c>
      <c r="M222" s="37" t="n">
        <v>10000000</v>
      </c>
      <c r="N222" s="187"/>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c r="DQ222" s="34"/>
      <c r="DR222" s="34"/>
      <c r="DS222" s="34"/>
      <c r="DT222" s="34"/>
      <c r="DU222" s="34"/>
      <c r="DV222" s="34"/>
      <c r="DW222" s="34"/>
      <c r="DX222" s="34"/>
      <c r="DY222" s="34"/>
      <c r="DZ222" s="34"/>
      <c r="EA222" s="34"/>
      <c r="EB222" s="34"/>
      <c r="EC222" s="34"/>
      <c r="ED222" s="34"/>
      <c r="EE222" s="34"/>
      <c r="EF222" s="34"/>
      <c r="EG222" s="34"/>
      <c r="EH222" s="34"/>
      <c r="EI222" s="34"/>
      <c r="EJ222" s="34"/>
      <c r="EK222" s="34"/>
      <c r="EL222" s="34"/>
      <c r="EM222" s="34"/>
      <c r="EN222" s="34"/>
      <c r="EO222" s="34"/>
      <c r="EP222" s="34"/>
      <c r="EQ222" s="34"/>
      <c r="ER222" s="34"/>
      <c r="ES222" s="34"/>
      <c r="ET222" s="34"/>
      <c r="EU222" s="34"/>
      <c r="EV222" s="34"/>
      <c r="EW222" s="34"/>
      <c r="EX222" s="34"/>
      <c r="EY222" s="34"/>
      <c r="EZ222" s="34"/>
      <c r="FA222" s="34"/>
      <c r="FB222" s="34"/>
      <c r="FC222" s="34"/>
      <c r="FD222" s="34"/>
      <c r="FE222" s="34"/>
      <c r="FF222" s="34"/>
      <c r="FG222" s="34"/>
      <c r="FH222" s="34"/>
      <c r="FI222" s="34"/>
      <c r="FJ222" s="34"/>
      <c r="FK222" s="34"/>
      <c r="FL222" s="34"/>
      <c r="FM222" s="34"/>
      <c r="FN222" s="34"/>
      <c r="FO222" s="34"/>
      <c r="FP222" s="34"/>
      <c r="FQ222" s="34"/>
      <c r="FR222" s="34"/>
      <c r="FS222" s="34"/>
      <c r="FT222" s="34"/>
      <c r="FU222" s="34"/>
      <c r="FV222" s="34"/>
      <c r="FW222" s="34"/>
      <c r="FX222" s="34"/>
      <c r="FY222" s="34"/>
      <c r="FZ222" s="34"/>
      <c r="GA222" s="34"/>
      <c r="GB222" s="34"/>
      <c r="GC222" s="34"/>
      <c r="GD222" s="34"/>
      <c r="GE222" s="34"/>
      <c r="GF222" s="34"/>
      <c r="GG222" s="34"/>
      <c r="GH222" s="34"/>
      <c r="GI222" s="34"/>
      <c r="GJ222" s="34"/>
      <c r="GK222" s="34"/>
      <c r="GL222" s="34"/>
      <c r="GM222" s="34"/>
      <c r="GN222" s="34"/>
      <c r="GO222" s="34"/>
      <c r="GP222" s="34"/>
      <c r="GQ222" s="34"/>
      <c r="GR222" s="34"/>
      <c r="GS222" s="34"/>
      <c r="GT222" s="34"/>
      <c r="GU222" s="34"/>
      <c r="GV222" s="34"/>
      <c r="GW222" s="34"/>
      <c r="GX222" s="34"/>
      <c r="GY222" s="34"/>
      <c r="GZ222" s="34"/>
      <c r="HA222" s="34"/>
      <c r="HB222" s="34"/>
      <c r="HC222" s="34"/>
      <c r="HD222" s="34"/>
      <c r="HE222" s="34"/>
      <c r="HF222" s="34"/>
      <c r="HG222" s="34"/>
      <c r="HH222" s="34"/>
      <c r="HI222" s="34"/>
      <c r="HJ222" s="34"/>
      <c r="HK222" s="34"/>
      <c r="HL222" s="34"/>
      <c r="HM222" s="34"/>
      <c r="HN222" s="34"/>
      <c r="HO222" s="34"/>
      <c r="HP222" s="34"/>
      <c r="HQ222" s="34"/>
      <c r="HR222" s="34"/>
      <c r="HS222" s="34"/>
      <c r="HT222" s="34"/>
      <c r="HU222" s="34"/>
      <c r="HV222" s="34"/>
      <c r="HW222" s="34"/>
      <c r="HX222" s="34"/>
      <c r="HY222" s="34"/>
      <c r="HZ222" s="34"/>
      <c r="IA222" s="34"/>
      <c r="IB222" s="34"/>
      <c r="IC222" s="34"/>
      <c r="ID222" s="34"/>
      <c r="IE222" s="34"/>
      <c r="IF222" s="34"/>
      <c r="IG222" s="34"/>
      <c r="IH222" s="34"/>
      <c r="II222" s="34"/>
      <c r="IJ222" s="34"/>
      <c r="IK222" s="34"/>
      <c r="IL222" s="34"/>
      <c r="IM222" s="34"/>
      <c r="IN222" s="34"/>
      <c r="IO222" s="34"/>
      <c r="IP222" s="34"/>
      <c r="IQ222" s="34"/>
      <c r="IR222" s="34"/>
      <c r="IS222" s="34"/>
      <c r="IT222" s="34"/>
      <c r="IU222" s="34"/>
      <c r="IV222" s="34"/>
      <c r="IW222" s="34"/>
    </row>
    <row r="223" customFormat="false" ht="25.5" hidden="false" customHeight="false" outlineLevel="0" collapsed="false">
      <c r="A223" s="19" t="s">
        <v>859</v>
      </c>
      <c r="B223" s="50" t="s">
        <v>872</v>
      </c>
      <c r="C223" s="51" t="s">
        <v>873</v>
      </c>
      <c r="D223" s="25"/>
      <c r="E223" s="52"/>
      <c r="F223" s="51" t="s">
        <v>874</v>
      </c>
      <c r="G223" s="25"/>
      <c r="H223" s="25"/>
      <c r="I223" s="25"/>
      <c r="J223" s="51"/>
      <c r="K223" s="53"/>
      <c r="L223" s="51" t="s">
        <v>24</v>
      </c>
      <c r="M223" s="28" t="n">
        <v>10000000</v>
      </c>
      <c r="N223" s="188"/>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row>
    <row r="224" customFormat="false" ht="25.5" hidden="false" customHeight="false" outlineLevel="0" collapsed="false">
      <c r="A224" s="80" t="s">
        <v>859</v>
      </c>
      <c r="B224" s="149" t="s">
        <v>864</v>
      </c>
      <c r="C224" s="44" t="s">
        <v>875</v>
      </c>
      <c r="D224" s="45"/>
      <c r="E224" s="46"/>
      <c r="F224" s="44" t="s">
        <v>876</v>
      </c>
      <c r="G224" s="45"/>
      <c r="H224" s="45"/>
      <c r="I224" s="45"/>
      <c r="J224" s="44"/>
      <c r="K224" s="47"/>
      <c r="L224" s="44" t="s">
        <v>24</v>
      </c>
      <c r="M224" s="37" t="n">
        <v>7000000</v>
      </c>
      <c r="N224" s="187"/>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c r="EK224" s="34"/>
      <c r="EL224" s="34"/>
      <c r="EM224" s="34"/>
      <c r="EN224" s="34"/>
      <c r="EO224" s="34"/>
      <c r="EP224" s="34"/>
      <c r="EQ224" s="34"/>
      <c r="ER224" s="34"/>
      <c r="ES224" s="34"/>
      <c r="ET224" s="34"/>
      <c r="EU224" s="34"/>
      <c r="EV224" s="34"/>
      <c r="EW224" s="34"/>
      <c r="EX224" s="34"/>
      <c r="EY224" s="34"/>
      <c r="EZ224" s="34"/>
      <c r="FA224" s="34"/>
      <c r="FB224" s="34"/>
      <c r="FC224" s="34"/>
      <c r="FD224" s="34"/>
      <c r="FE224" s="34"/>
      <c r="FF224" s="34"/>
      <c r="FG224" s="34"/>
      <c r="FH224" s="34"/>
      <c r="FI224" s="34"/>
      <c r="FJ224" s="34"/>
      <c r="FK224" s="34"/>
      <c r="FL224" s="34"/>
      <c r="FM224" s="34"/>
      <c r="FN224" s="34"/>
      <c r="FO224" s="34"/>
      <c r="FP224" s="34"/>
      <c r="FQ224" s="34"/>
      <c r="FR224" s="34"/>
      <c r="FS224" s="34"/>
      <c r="FT224" s="34"/>
      <c r="FU224" s="34"/>
      <c r="FV224" s="34"/>
      <c r="FW224" s="34"/>
      <c r="FX224" s="34"/>
      <c r="FY224" s="34"/>
      <c r="FZ224" s="34"/>
      <c r="GA224" s="34"/>
      <c r="GB224" s="34"/>
      <c r="GC224" s="34"/>
      <c r="GD224" s="34"/>
      <c r="GE224" s="34"/>
      <c r="GF224" s="34"/>
      <c r="GG224" s="34"/>
      <c r="GH224" s="34"/>
      <c r="GI224" s="34"/>
      <c r="GJ224" s="34"/>
      <c r="GK224" s="34"/>
      <c r="GL224" s="34"/>
      <c r="GM224" s="34"/>
      <c r="GN224" s="34"/>
      <c r="GO224" s="34"/>
      <c r="GP224" s="34"/>
      <c r="GQ224" s="34"/>
      <c r="GR224" s="34"/>
      <c r="GS224" s="34"/>
      <c r="GT224" s="34"/>
      <c r="GU224" s="34"/>
      <c r="GV224" s="34"/>
      <c r="GW224" s="34"/>
      <c r="GX224" s="34"/>
      <c r="GY224" s="34"/>
      <c r="GZ224" s="34"/>
      <c r="HA224" s="34"/>
      <c r="HB224" s="34"/>
      <c r="HC224" s="34"/>
      <c r="HD224" s="34"/>
      <c r="HE224" s="34"/>
      <c r="HF224" s="34"/>
      <c r="HG224" s="34"/>
      <c r="HH224" s="34"/>
      <c r="HI224" s="34"/>
      <c r="HJ224" s="34"/>
      <c r="HK224" s="34"/>
      <c r="HL224" s="34"/>
      <c r="HM224" s="34"/>
      <c r="HN224" s="34"/>
      <c r="HO224" s="34"/>
      <c r="HP224" s="34"/>
      <c r="HQ224" s="34"/>
      <c r="HR224" s="34"/>
      <c r="HS224" s="34"/>
      <c r="HT224" s="34"/>
      <c r="HU224" s="34"/>
      <c r="HV224" s="34"/>
      <c r="HW224" s="34"/>
      <c r="HX224" s="34"/>
      <c r="HY224" s="34"/>
      <c r="HZ224" s="34"/>
      <c r="IA224" s="34"/>
      <c r="IB224" s="34"/>
      <c r="IC224" s="34"/>
      <c r="ID224" s="34"/>
      <c r="IE224" s="34"/>
      <c r="IF224" s="34"/>
      <c r="IG224" s="34"/>
      <c r="IH224" s="34"/>
      <c r="II224" s="34"/>
      <c r="IJ224" s="34"/>
      <c r="IK224" s="34"/>
      <c r="IL224" s="34"/>
      <c r="IM224" s="34"/>
      <c r="IN224" s="34"/>
      <c r="IO224" s="34"/>
      <c r="IP224" s="34"/>
      <c r="IQ224" s="34"/>
      <c r="IR224" s="34"/>
      <c r="IS224" s="34"/>
      <c r="IT224" s="34"/>
      <c r="IU224" s="34"/>
      <c r="IV224" s="34"/>
      <c r="IW224" s="34"/>
    </row>
    <row r="225" customFormat="false" ht="25.5" hidden="false" customHeight="false" outlineLevel="0" collapsed="false">
      <c r="A225" s="19" t="s">
        <v>859</v>
      </c>
      <c r="B225" s="50" t="s">
        <v>872</v>
      </c>
      <c r="C225" s="51" t="s">
        <v>877</v>
      </c>
      <c r="D225" s="25"/>
      <c r="E225" s="52"/>
      <c r="F225" s="51" t="s">
        <v>878</v>
      </c>
      <c r="G225" s="25"/>
      <c r="H225" s="25"/>
      <c r="I225" s="25"/>
      <c r="J225" s="51"/>
      <c r="K225" s="53"/>
      <c r="L225" s="51" t="s">
        <v>24</v>
      </c>
      <c r="M225" s="28" t="n">
        <v>10000000</v>
      </c>
      <c r="N225" s="188"/>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row>
    <row r="226" customFormat="false" ht="25.5" hidden="false" customHeight="false" outlineLevel="0" collapsed="false">
      <c r="A226" s="80" t="s">
        <v>859</v>
      </c>
      <c r="B226" s="149" t="s">
        <v>879</v>
      </c>
      <c r="C226" s="44" t="s">
        <v>446</v>
      </c>
      <c r="D226" s="45"/>
      <c r="E226" s="46"/>
      <c r="F226" s="44" t="s">
        <v>880</v>
      </c>
      <c r="G226" s="45"/>
      <c r="H226" s="45"/>
      <c r="I226" s="45"/>
      <c r="J226" s="44"/>
      <c r="K226" s="47"/>
      <c r="L226" s="44" t="s">
        <v>285</v>
      </c>
      <c r="M226" s="37" t="n">
        <v>5000000</v>
      </c>
      <c r="N226" s="187"/>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4"/>
      <c r="FH226" s="34"/>
      <c r="FI226" s="34"/>
      <c r="FJ226" s="34"/>
      <c r="FK226" s="34"/>
      <c r="FL226" s="34"/>
      <c r="FM226" s="34"/>
      <c r="FN226" s="34"/>
      <c r="FO226" s="34"/>
      <c r="FP226" s="34"/>
      <c r="FQ226" s="34"/>
      <c r="FR226" s="34"/>
      <c r="FS226" s="34"/>
      <c r="FT226" s="34"/>
      <c r="FU226" s="34"/>
      <c r="FV226" s="34"/>
      <c r="FW226" s="34"/>
      <c r="FX226" s="34"/>
      <c r="FY226" s="34"/>
      <c r="FZ226" s="34"/>
      <c r="GA226" s="34"/>
      <c r="GB226" s="34"/>
      <c r="GC226" s="34"/>
      <c r="GD226" s="34"/>
      <c r="GE226" s="34"/>
      <c r="GF226" s="34"/>
      <c r="GG226" s="34"/>
      <c r="GH226" s="34"/>
      <c r="GI226" s="34"/>
      <c r="GJ226" s="34"/>
      <c r="GK226" s="34"/>
      <c r="GL226" s="34"/>
      <c r="GM226" s="34"/>
      <c r="GN226" s="34"/>
      <c r="GO226" s="34"/>
      <c r="GP226" s="34"/>
      <c r="GQ226" s="34"/>
      <c r="GR226" s="34"/>
      <c r="GS226" s="34"/>
      <c r="GT226" s="34"/>
      <c r="GU226" s="34"/>
      <c r="GV226" s="34"/>
      <c r="GW226" s="34"/>
      <c r="GX226" s="34"/>
      <c r="GY226" s="34"/>
      <c r="GZ226" s="34"/>
      <c r="HA226" s="34"/>
      <c r="HB226" s="34"/>
      <c r="HC226" s="34"/>
      <c r="HD226" s="34"/>
      <c r="HE226" s="34"/>
      <c r="HF226" s="34"/>
      <c r="HG226" s="34"/>
      <c r="HH226" s="34"/>
      <c r="HI226" s="34"/>
      <c r="HJ226" s="34"/>
      <c r="HK226" s="34"/>
      <c r="HL226" s="34"/>
      <c r="HM226" s="34"/>
      <c r="HN226" s="34"/>
      <c r="HO226" s="34"/>
      <c r="HP226" s="34"/>
      <c r="HQ226" s="34"/>
      <c r="HR226" s="34"/>
      <c r="HS226" s="34"/>
      <c r="HT226" s="34"/>
      <c r="HU226" s="34"/>
      <c r="HV226" s="34"/>
      <c r="HW226" s="34"/>
      <c r="HX226" s="34"/>
      <c r="HY226" s="34"/>
      <c r="HZ226" s="34"/>
      <c r="IA226" s="34"/>
      <c r="IB226" s="34"/>
      <c r="IC226" s="34"/>
      <c r="ID226" s="34"/>
      <c r="IE226" s="34"/>
      <c r="IF226" s="34"/>
      <c r="IG226" s="34"/>
      <c r="IH226" s="34"/>
      <c r="II226" s="34"/>
      <c r="IJ226" s="34"/>
      <c r="IK226" s="34"/>
      <c r="IL226" s="34"/>
      <c r="IM226" s="34"/>
      <c r="IN226" s="34"/>
      <c r="IO226" s="34"/>
      <c r="IP226" s="34"/>
      <c r="IQ226" s="34"/>
      <c r="IR226" s="34"/>
      <c r="IS226" s="34"/>
      <c r="IT226" s="34"/>
      <c r="IU226" s="34"/>
      <c r="IV226" s="34"/>
      <c r="IW226" s="34"/>
    </row>
    <row r="227" customFormat="false" ht="25.5" hidden="false" customHeight="false" outlineLevel="0" collapsed="false">
      <c r="A227" s="19" t="s">
        <v>859</v>
      </c>
      <c r="B227" s="50" t="s">
        <v>879</v>
      </c>
      <c r="C227" s="51" t="s">
        <v>881</v>
      </c>
      <c r="D227" s="25"/>
      <c r="E227" s="52"/>
      <c r="F227" s="51" t="s">
        <v>882</v>
      </c>
      <c r="G227" s="25"/>
      <c r="H227" s="25"/>
      <c r="I227" s="25"/>
      <c r="J227" s="51"/>
      <c r="K227" s="53"/>
      <c r="L227" s="51" t="s">
        <v>285</v>
      </c>
      <c r="M227" s="28" t="n">
        <v>5000000</v>
      </c>
      <c r="N227" s="188"/>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row>
    <row r="228" customFormat="false" ht="25.5" hidden="false" customHeight="false" outlineLevel="0" collapsed="false">
      <c r="A228" s="80" t="s">
        <v>859</v>
      </c>
      <c r="B228" s="149" t="s">
        <v>879</v>
      </c>
      <c r="C228" s="44" t="s">
        <v>877</v>
      </c>
      <c r="D228" s="45"/>
      <c r="E228" s="46"/>
      <c r="F228" s="44" t="s">
        <v>883</v>
      </c>
      <c r="G228" s="45"/>
      <c r="H228" s="45"/>
      <c r="I228" s="45"/>
      <c r="J228" s="44"/>
      <c r="K228" s="47"/>
      <c r="L228" s="44" t="s">
        <v>285</v>
      </c>
      <c r="M228" s="37" t="n">
        <v>5000000</v>
      </c>
      <c r="N228" s="187"/>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c r="EK228" s="34"/>
      <c r="EL228" s="34"/>
      <c r="EM228" s="34"/>
      <c r="EN228" s="34"/>
      <c r="EO228" s="34"/>
      <c r="EP228" s="34"/>
      <c r="EQ228" s="34"/>
      <c r="ER228" s="34"/>
      <c r="ES228" s="34"/>
      <c r="ET228" s="34"/>
      <c r="EU228" s="34"/>
      <c r="EV228" s="34"/>
      <c r="EW228" s="34"/>
      <c r="EX228" s="34"/>
      <c r="EY228" s="34"/>
      <c r="EZ228" s="34"/>
      <c r="FA228" s="34"/>
      <c r="FB228" s="34"/>
      <c r="FC228" s="34"/>
      <c r="FD228" s="34"/>
      <c r="FE228" s="34"/>
      <c r="FF228" s="34"/>
      <c r="FG228" s="34"/>
      <c r="FH228" s="34"/>
      <c r="FI228" s="34"/>
      <c r="FJ228" s="34"/>
      <c r="FK228" s="34"/>
      <c r="FL228" s="34"/>
      <c r="FM228" s="34"/>
      <c r="FN228" s="34"/>
      <c r="FO228" s="34"/>
      <c r="FP228" s="34"/>
      <c r="FQ228" s="34"/>
      <c r="FR228" s="34"/>
      <c r="FS228" s="34"/>
      <c r="FT228" s="34"/>
      <c r="FU228" s="34"/>
      <c r="FV228" s="34"/>
      <c r="FW228" s="34"/>
      <c r="FX228" s="34"/>
      <c r="FY228" s="34"/>
      <c r="FZ228" s="34"/>
      <c r="GA228" s="34"/>
      <c r="GB228" s="34"/>
      <c r="GC228" s="34"/>
      <c r="GD228" s="34"/>
      <c r="GE228" s="34"/>
      <c r="GF228" s="34"/>
      <c r="GG228" s="34"/>
      <c r="GH228" s="34"/>
      <c r="GI228" s="34"/>
      <c r="GJ228" s="34"/>
      <c r="GK228" s="34"/>
      <c r="GL228" s="34"/>
      <c r="GM228" s="34"/>
      <c r="GN228" s="34"/>
      <c r="GO228" s="34"/>
      <c r="GP228" s="34"/>
      <c r="GQ228" s="34"/>
      <c r="GR228" s="34"/>
      <c r="GS228" s="34"/>
      <c r="GT228" s="34"/>
      <c r="GU228" s="34"/>
      <c r="GV228" s="34"/>
      <c r="GW228" s="34"/>
      <c r="GX228" s="34"/>
      <c r="GY228" s="34"/>
      <c r="GZ228" s="34"/>
      <c r="HA228" s="34"/>
      <c r="HB228" s="34"/>
      <c r="HC228" s="34"/>
      <c r="HD228" s="34"/>
      <c r="HE228" s="34"/>
      <c r="HF228" s="34"/>
      <c r="HG228" s="34"/>
      <c r="HH228" s="34"/>
      <c r="HI228" s="34"/>
      <c r="HJ228" s="34"/>
      <c r="HK228" s="34"/>
      <c r="HL228" s="34"/>
      <c r="HM228" s="34"/>
      <c r="HN228" s="34"/>
      <c r="HO228" s="34"/>
      <c r="HP228" s="34"/>
      <c r="HQ228" s="34"/>
      <c r="HR228" s="34"/>
      <c r="HS228" s="34"/>
      <c r="HT228" s="34"/>
      <c r="HU228" s="34"/>
      <c r="HV228" s="34"/>
      <c r="HW228" s="34"/>
      <c r="HX228" s="34"/>
      <c r="HY228" s="34"/>
      <c r="HZ228" s="34"/>
      <c r="IA228" s="34"/>
      <c r="IB228" s="34"/>
      <c r="IC228" s="34"/>
      <c r="ID228" s="34"/>
      <c r="IE228" s="34"/>
      <c r="IF228" s="34"/>
      <c r="IG228" s="34"/>
      <c r="IH228" s="34"/>
      <c r="II228" s="34"/>
      <c r="IJ228" s="34"/>
      <c r="IK228" s="34"/>
      <c r="IL228" s="34"/>
      <c r="IM228" s="34"/>
      <c r="IN228" s="34"/>
      <c r="IO228" s="34"/>
      <c r="IP228" s="34"/>
      <c r="IQ228" s="34"/>
      <c r="IR228" s="34"/>
      <c r="IS228" s="34"/>
      <c r="IT228" s="34"/>
      <c r="IU228" s="34"/>
      <c r="IV228" s="34"/>
      <c r="IW228" s="34"/>
    </row>
    <row r="229" customFormat="false" ht="18" hidden="false" customHeight="false" outlineLevel="0" collapsed="false">
      <c r="A229" s="189" t="s">
        <v>884</v>
      </c>
      <c r="B229" s="20"/>
      <c r="C229" s="21"/>
      <c r="D229" s="180"/>
      <c r="E229" s="23"/>
      <c r="F229" s="21"/>
      <c r="G229" s="176"/>
      <c r="H229" s="25"/>
      <c r="I229" s="176"/>
      <c r="J229" s="25"/>
      <c r="K229" s="53"/>
      <c r="L229" s="27"/>
      <c r="M229" s="28"/>
      <c r="N229" s="188"/>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row>
    <row r="230" customFormat="false" ht="12.75" hidden="false" customHeight="false" outlineLevel="0" collapsed="false">
      <c r="A230" s="43"/>
      <c r="B230" s="34"/>
      <c r="C230" s="45"/>
      <c r="D230" s="45"/>
      <c r="E230" s="45"/>
      <c r="F230" s="45"/>
      <c r="G230" s="45"/>
      <c r="H230" s="45"/>
      <c r="I230" s="45"/>
      <c r="J230" s="45"/>
      <c r="K230" s="47"/>
      <c r="L230" s="45"/>
      <c r="M230" s="37"/>
      <c r="N230" s="190"/>
      <c r="O230" s="190"/>
      <c r="P230" s="190"/>
      <c r="Q230" s="190"/>
      <c r="R230" s="190"/>
      <c r="S230" s="190"/>
      <c r="T230" s="190"/>
      <c r="U230" s="190"/>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c r="BK230" s="190"/>
      <c r="BL230" s="190"/>
      <c r="BM230" s="190"/>
      <c r="BN230" s="190"/>
      <c r="BO230" s="190"/>
      <c r="BP230" s="190"/>
      <c r="BQ230" s="190"/>
      <c r="BR230" s="190"/>
      <c r="BS230" s="190"/>
      <c r="BT230" s="190"/>
      <c r="BU230" s="190"/>
      <c r="BV230" s="190"/>
      <c r="BW230" s="190"/>
      <c r="BX230" s="190"/>
      <c r="BY230" s="190"/>
      <c r="BZ230" s="190"/>
      <c r="CA230" s="190"/>
      <c r="CB230" s="190"/>
      <c r="CC230" s="190"/>
      <c r="CD230" s="190"/>
      <c r="CE230" s="190"/>
      <c r="CF230" s="190"/>
      <c r="CG230" s="190"/>
      <c r="CH230" s="190"/>
      <c r="CI230" s="190"/>
      <c r="CJ230" s="190"/>
      <c r="CK230" s="190"/>
      <c r="CL230" s="190"/>
      <c r="CM230" s="190"/>
      <c r="CN230" s="190"/>
      <c r="CO230" s="190"/>
      <c r="CP230" s="190"/>
      <c r="CQ230" s="190"/>
      <c r="CR230" s="190"/>
      <c r="CS230" s="190"/>
      <c r="CT230" s="190"/>
      <c r="CU230" s="190"/>
      <c r="CV230" s="190"/>
      <c r="CW230" s="190"/>
      <c r="CX230" s="190"/>
      <c r="CY230" s="190"/>
      <c r="CZ230" s="190"/>
      <c r="DA230" s="190"/>
      <c r="DB230" s="190"/>
      <c r="DC230" s="190"/>
      <c r="DD230" s="190"/>
      <c r="DE230" s="190"/>
      <c r="DF230" s="190"/>
      <c r="DG230" s="190"/>
      <c r="DH230" s="190"/>
      <c r="DI230" s="190"/>
      <c r="DJ230" s="190"/>
      <c r="DK230" s="190"/>
      <c r="DL230" s="190"/>
      <c r="DM230" s="190"/>
      <c r="DN230" s="190"/>
      <c r="DO230" s="190"/>
      <c r="DP230" s="190"/>
      <c r="DQ230" s="190"/>
      <c r="DR230" s="190"/>
      <c r="DS230" s="190"/>
      <c r="DT230" s="190"/>
      <c r="DU230" s="190"/>
      <c r="DV230" s="190"/>
      <c r="DW230" s="190"/>
      <c r="DX230" s="190"/>
      <c r="DY230" s="190"/>
      <c r="DZ230" s="190"/>
      <c r="EA230" s="190"/>
      <c r="EB230" s="190"/>
      <c r="EC230" s="190"/>
      <c r="ED230" s="190"/>
      <c r="EE230" s="190"/>
      <c r="EF230" s="190"/>
      <c r="EG230" s="190"/>
      <c r="EH230" s="190"/>
      <c r="EI230" s="190"/>
      <c r="EJ230" s="190"/>
      <c r="EK230" s="190"/>
      <c r="EL230" s="190"/>
      <c r="EM230" s="190"/>
      <c r="EN230" s="190"/>
      <c r="EO230" s="190"/>
      <c r="EP230" s="190"/>
      <c r="EQ230" s="190"/>
      <c r="ER230" s="190"/>
      <c r="ES230" s="190"/>
      <c r="ET230" s="190"/>
      <c r="EU230" s="190"/>
      <c r="EV230" s="190"/>
      <c r="EW230" s="190"/>
      <c r="EX230" s="190"/>
      <c r="EY230" s="190"/>
      <c r="EZ230" s="190"/>
      <c r="FA230" s="190"/>
      <c r="FB230" s="190"/>
      <c r="FC230" s="190"/>
      <c r="FD230" s="190"/>
      <c r="FE230" s="190"/>
      <c r="FF230" s="190"/>
      <c r="FG230" s="190"/>
      <c r="FH230" s="190"/>
      <c r="FI230" s="190"/>
      <c r="FJ230" s="190"/>
      <c r="FK230" s="190"/>
      <c r="FL230" s="190"/>
      <c r="FM230" s="190"/>
      <c r="FN230" s="190"/>
      <c r="FO230" s="190"/>
      <c r="FP230" s="190"/>
      <c r="FQ230" s="190"/>
      <c r="FR230" s="190"/>
      <c r="FS230" s="190"/>
      <c r="FT230" s="190"/>
      <c r="FU230" s="190"/>
      <c r="FV230" s="190"/>
      <c r="FW230" s="190"/>
      <c r="FX230" s="190"/>
      <c r="FY230" s="190"/>
      <c r="FZ230" s="190"/>
      <c r="GA230" s="190"/>
      <c r="GB230" s="190"/>
      <c r="GC230" s="190"/>
      <c r="GD230" s="190"/>
      <c r="GE230" s="190"/>
      <c r="GF230" s="190"/>
      <c r="GG230" s="190"/>
      <c r="GH230" s="190"/>
      <c r="GI230" s="190"/>
      <c r="GJ230" s="190"/>
      <c r="GK230" s="190"/>
      <c r="GL230" s="190"/>
      <c r="GM230" s="190"/>
      <c r="GN230" s="190"/>
      <c r="GO230" s="190"/>
      <c r="GP230" s="190"/>
      <c r="GQ230" s="190"/>
      <c r="GR230" s="190"/>
      <c r="GS230" s="190"/>
      <c r="GT230" s="190"/>
      <c r="GU230" s="190"/>
      <c r="GV230" s="190"/>
      <c r="GW230" s="190"/>
      <c r="GX230" s="190"/>
      <c r="GY230" s="190"/>
      <c r="GZ230" s="190"/>
      <c r="HA230" s="190"/>
      <c r="HB230" s="190"/>
      <c r="HC230" s="190"/>
      <c r="HD230" s="190"/>
      <c r="HE230" s="190"/>
      <c r="HF230" s="190"/>
      <c r="HG230" s="190"/>
      <c r="HH230" s="190"/>
      <c r="HI230" s="190"/>
      <c r="HJ230" s="190"/>
      <c r="HK230" s="190"/>
      <c r="HL230" s="190"/>
      <c r="HM230" s="190"/>
      <c r="HN230" s="190"/>
      <c r="HO230" s="190"/>
      <c r="HP230" s="190"/>
      <c r="HQ230" s="190"/>
      <c r="HR230" s="190"/>
      <c r="HS230" s="190"/>
      <c r="HT230" s="190"/>
      <c r="HU230" s="190"/>
      <c r="HV230" s="190"/>
      <c r="HW230" s="190"/>
      <c r="HX230" s="190"/>
      <c r="HY230" s="190"/>
      <c r="HZ230" s="190"/>
      <c r="IA230" s="190"/>
      <c r="IB230" s="190"/>
      <c r="IC230" s="190"/>
      <c r="ID230" s="190"/>
      <c r="IE230" s="190"/>
      <c r="IF230" s="190"/>
      <c r="IG230" s="190"/>
      <c r="IH230" s="190"/>
      <c r="II230" s="190"/>
      <c r="IJ230" s="190"/>
      <c r="IK230" s="190"/>
      <c r="IL230" s="190"/>
      <c r="IM230" s="190"/>
      <c r="IN230" s="190"/>
      <c r="IO230" s="190"/>
      <c r="IP230" s="190"/>
      <c r="IQ230" s="190"/>
      <c r="IR230" s="190"/>
      <c r="IS230" s="190"/>
      <c r="IT230" s="190"/>
      <c r="IU230" s="190"/>
      <c r="IV230" s="190"/>
      <c r="IW230" s="190"/>
    </row>
    <row r="231" customFormat="false" ht="12.75" hidden="false" customHeight="false" outlineLevel="0" collapsed="false">
      <c r="A231" s="184" t="s">
        <v>885</v>
      </c>
      <c r="B231" s="20"/>
      <c r="C231" s="25"/>
      <c r="D231" s="25"/>
      <c r="E231" s="25"/>
      <c r="F231" s="25"/>
      <c r="G231" s="25"/>
      <c r="H231" s="25"/>
      <c r="I231" s="25"/>
      <c r="J231" s="25"/>
      <c r="K231" s="53"/>
      <c r="L231" s="25"/>
      <c r="M231" s="28"/>
    </row>
    <row r="232" customFormat="false" ht="13.5" hidden="false" customHeight="false" outlineLevel="0" collapsed="false">
      <c r="A232" s="191" t="s">
        <v>886</v>
      </c>
      <c r="B232" s="192"/>
      <c r="C232" s="193"/>
      <c r="D232" s="193"/>
      <c r="E232" s="193"/>
      <c r="F232" s="193"/>
      <c r="G232" s="193"/>
      <c r="H232" s="193"/>
      <c r="I232" s="193"/>
      <c r="J232" s="193"/>
      <c r="K232" s="194"/>
      <c r="L232" s="193"/>
      <c r="M232" s="195"/>
    </row>
    <row r="233" customFormat="false" ht="12.75" hidden="false" customHeight="false" outlineLevel="0" collapsed="false">
      <c r="A233" s="196"/>
      <c r="B233" s="197"/>
      <c r="C233" s="198"/>
      <c r="D233" s="199"/>
      <c r="E233" s="200"/>
      <c r="F233" s="198"/>
      <c r="G233" s="199"/>
      <c r="H233" s="199"/>
      <c r="I233" s="199"/>
      <c r="J233" s="198"/>
      <c r="K233" s="201"/>
      <c r="L233" s="199"/>
      <c r="M233" s="202"/>
    </row>
    <row r="234" customFormat="false" ht="12.75" hidden="false" customHeight="false" outlineLevel="0" collapsed="false">
      <c r="B234" s="203"/>
      <c r="C234" s="204"/>
      <c r="D234" s="56"/>
      <c r="E234" s="205"/>
      <c r="F234" s="206"/>
      <c r="G234" s="56"/>
      <c r="H234" s="56"/>
      <c r="I234" s="56"/>
      <c r="J234" s="206"/>
      <c r="K234" s="201"/>
      <c r="L234" s="56"/>
      <c r="M234" s="202"/>
    </row>
    <row r="235" customFormat="false" ht="12.75" hidden="false" customHeight="false" outlineLevel="0" collapsed="false">
      <c r="B235" s="203"/>
      <c r="C235" s="204"/>
      <c r="D235" s="56"/>
      <c r="E235" s="205"/>
      <c r="F235" s="206"/>
      <c r="G235" s="56"/>
      <c r="H235" s="56"/>
      <c r="I235" s="56"/>
      <c r="J235" s="206"/>
      <c r="K235" s="201"/>
      <c r="L235" s="56"/>
      <c r="M235" s="202"/>
    </row>
    <row r="236" customFormat="false" ht="12.75" hidden="false" customHeight="false" outlineLevel="0" collapsed="false">
      <c r="B236" s="203"/>
      <c r="C236" s="206"/>
      <c r="D236" s="56"/>
      <c r="E236" s="205"/>
      <c r="F236" s="206"/>
      <c r="G236" s="56"/>
      <c r="H236" s="56"/>
      <c r="I236" s="56"/>
      <c r="J236" s="206"/>
      <c r="K236" s="201"/>
      <c r="L236" s="56"/>
      <c r="M236" s="202"/>
    </row>
    <row r="237" customFormat="false" ht="12.75" hidden="false" customHeight="false" outlineLevel="0" collapsed="false">
      <c r="B237" s="203"/>
      <c r="C237" s="206"/>
      <c r="D237" s="56"/>
      <c r="E237" s="205"/>
      <c r="F237" s="206"/>
      <c r="G237" s="56"/>
      <c r="H237" s="56"/>
      <c r="I237" s="56"/>
      <c r="J237" s="206"/>
      <c r="K237" s="201"/>
      <c r="L237" s="56"/>
      <c r="M237" s="202"/>
    </row>
    <row r="238" customFormat="false" ht="12.75" hidden="false" customHeight="false" outlineLevel="0" collapsed="false">
      <c r="B238" s="203"/>
      <c r="C238" s="206"/>
      <c r="D238" s="56"/>
      <c r="E238" s="205"/>
      <c r="F238" s="206"/>
      <c r="G238" s="56"/>
      <c r="H238" s="56"/>
      <c r="I238" s="56"/>
      <c r="J238" s="206"/>
      <c r="K238" s="201"/>
      <c r="L238" s="56"/>
      <c r="M238" s="202"/>
    </row>
    <row r="239" customFormat="false" ht="12.75" hidden="false" customHeight="false" outlineLevel="0" collapsed="false">
      <c r="B239" s="203"/>
      <c r="C239" s="206"/>
      <c r="D239" s="56"/>
      <c r="E239" s="205"/>
      <c r="F239" s="206"/>
      <c r="G239" s="56"/>
      <c r="H239" s="56"/>
      <c r="I239" s="56"/>
      <c r="J239" s="206"/>
      <c r="K239" s="201"/>
      <c r="L239" s="56"/>
      <c r="M239" s="202"/>
    </row>
    <row r="240" customFormat="false" ht="12.75" hidden="false" customHeight="false" outlineLevel="0" collapsed="false">
      <c r="B240" s="203"/>
      <c r="C240" s="206"/>
      <c r="D240" s="56"/>
      <c r="E240" s="205"/>
      <c r="F240" s="206"/>
      <c r="G240" s="56"/>
      <c r="H240" s="56"/>
      <c r="I240" s="56"/>
      <c r="J240" s="206"/>
      <c r="K240" s="201"/>
      <c r="L240" s="56"/>
      <c r="M240" s="202"/>
    </row>
    <row r="241" customFormat="false" ht="12.75" hidden="false" customHeight="false" outlineLevel="0" collapsed="false">
      <c r="B241" s="203"/>
      <c r="C241" s="206"/>
      <c r="D241" s="56"/>
      <c r="E241" s="205"/>
      <c r="F241" s="206"/>
      <c r="G241" s="56"/>
      <c r="H241" s="56"/>
      <c r="I241" s="56"/>
      <c r="J241" s="206"/>
      <c r="K241" s="201"/>
      <c r="L241" s="56"/>
      <c r="M241" s="202"/>
    </row>
    <row r="242" customFormat="false" ht="12.75" hidden="false" customHeight="false" outlineLevel="0" collapsed="false">
      <c r="B242" s="203"/>
      <c r="C242" s="206"/>
      <c r="D242" s="56"/>
      <c r="E242" s="205"/>
      <c r="F242" s="206"/>
      <c r="G242" s="56"/>
      <c r="H242" s="56"/>
      <c r="I242" s="56"/>
      <c r="J242" s="206"/>
      <c r="K242" s="201"/>
      <c r="L242" s="56"/>
      <c r="M242" s="202"/>
    </row>
    <row r="243" customFormat="false" ht="12.75" hidden="false" customHeight="false" outlineLevel="0" collapsed="false">
      <c r="K243" s="201"/>
    </row>
    <row r="244" customFormat="false" ht="12.75" hidden="false" customHeight="false" outlineLevel="0" collapsed="false">
      <c r="K244" s="201"/>
    </row>
    <row r="245" customFormat="false" ht="12.75" hidden="false" customHeight="false" outlineLevel="0" collapsed="false">
      <c r="K245" s="201"/>
    </row>
    <row r="246" customFormat="false" ht="12.75" hidden="false" customHeight="false" outlineLevel="0" collapsed="false">
      <c r="K246" s="201"/>
    </row>
    <row r="247" customFormat="false" ht="12.75" hidden="false" customHeight="false" outlineLevel="0" collapsed="false">
      <c r="K247" s="201"/>
    </row>
    <row r="248" customFormat="false" ht="12.75" hidden="false" customHeight="false" outlineLevel="0" collapsed="false">
      <c r="K248" s="201"/>
    </row>
    <row r="249" customFormat="false" ht="12.75" hidden="false" customHeight="false" outlineLevel="0" collapsed="false">
      <c r="K249" s="201"/>
    </row>
    <row r="250" customFormat="false" ht="12.75" hidden="false" customHeight="false" outlineLevel="0" collapsed="false">
      <c r="K250" s="201"/>
    </row>
    <row r="251" customFormat="false" ht="12.75" hidden="false" customHeight="false" outlineLevel="0" collapsed="false">
      <c r="K251" s="201"/>
    </row>
    <row r="252" customFormat="false" ht="12.75" hidden="false" customHeight="false" outlineLevel="0" collapsed="false">
      <c r="K252" s="201"/>
    </row>
    <row r="253" customFormat="false" ht="12.75" hidden="false" customHeight="false" outlineLevel="0" collapsed="false">
      <c r="K253" s="201"/>
    </row>
    <row r="254" customFormat="false" ht="12.75" hidden="false" customHeight="false" outlineLevel="0" collapsed="false">
      <c r="K254" s="201"/>
    </row>
    <row r="255" customFormat="false" ht="12.75" hidden="false" customHeight="false" outlineLevel="0" collapsed="false">
      <c r="K255" s="201"/>
    </row>
    <row r="256" customFormat="false" ht="12.75" hidden="false" customHeight="false" outlineLevel="0" collapsed="false">
      <c r="K256" s="201"/>
    </row>
    <row r="257" customFormat="false" ht="12.75" hidden="false" customHeight="false" outlineLevel="0" collapsed="false">
      <c r="K257" s="201"/>
    </row>
    <row r="258" customFormat="false" ht="12.75" hidden="false" customHeight="false" outlineLevel="0" collapsed="false">
      <c r="K258" s="201"/>
    </row>
    <row r="259" customFormat="false" ht="12.75" hidden="false" customHeight="false" outlineLevel="0" collapsed="false">
      <c r="K259" s="201"/>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2001-05-17T11:59:22Z</cp:lastPrinted>
  <dcterms:modified xsi:type="dcterms:W3CDTF">2001-05-17T12:23:11Z</dcterms:modified>
  <cp:revision>0</cp:revision>
  <dc:subject/>
  <dc:title/>
</cp:coreProperties>
</file>