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<sst xmlns="http://schemas.openxmlformats.org/spreadsheetml/2006/main" count="52" uniqueCount="44">
  <si>
    <t xml:space="preserve">Westlaw</t>
  </si>
  <si>
    <t xml:space="preserve">Acct#</t>
  </si>
  <si>
    <t xml:space="preserve">Name</t>
  </si>
  <si>
    <t xml:space="preserve">Oct%</t>
  </si>
  <si>
    <t xml:space="preserve">Inc Chg</t>
  </si>
  <si>
    <t xml:space="preserve">Excl. Charge</t>
  </si>
  <si>
    <t xml:space="preserve">Subtotal:</t>
  </si>
  <si>
    <t xml:space="preserve">Tax</t>
  </si>
  <si>
    <t xml:space="preserve">You Pay</t>
  </si>
  <si>
    <t xml:space="preserve">Actual</t>
  </si>
  <si>
    <t xml:space="preserve">195-900-028</t>
  </si>
  <si>
    <t xml:space="preserve">Moran/Fossum</t>
  </si>
  <si>
    <t xml:space="preserve"> </t>
  </si>
  <si>
    <t xml:space="preserve">686-525-378</t>
  </si>
  <si>
    <t xml:space="preserve">Cheek</t>
  </si>
  <si>
    <t xml:space="preserve">607-182-046</t>
  </si>
  <si>
    <t xml:space="preserve">Haedicke</t>
  </si>
  <si>
    <t xml:space="preserve">693-249-032</t>
  </si>
  <si>
    <t xml:space="preserve">Sharp</t>
  </si>
  <si>
    <t xml:space="preserve">686-568-364</t>
  </si>
  <si>
    <t xml:space="preserve">Place</t>
  </si>
  <si>
    <t xml:space="preserve">917-004-982</t>
  </si>
  <si>
    <t xml:space="preserve">PGE</t>
  </si>
  <si>
    <t xml:space="preserve">686-534-314</t>
  </si>
  <si>
    <t xml:space="preserve">Rogers</t>
  </si>
  <si>
    <t xml:space="preserve">825-421-246</t>
  </si>
  <si>
    <t xml:space="preserve">EE&amp;CC</t>
  </si>
  <si>
    <t xml:space="preserve">825-406-232</t>
  </si>
  <si>
    <t xml:space="preserve">Govt-Water</t>
  </si>
  <si>
    <t xml:space="preserve">825-515-246</t>
  </si>
  <si>
    <t xml:space="preserve">EG Fin</t>
  </si>
  <si>
    <t xml:space="preserve">825-442-296</t>
  </si>
  <si>
    <t xml:space="preserve">APACHI</t>
  </si>
  <si>
    <t xml:space="preserve">825-414-282</t>
  </si>
  <si>
    <t xml:space="preserve">CALME </t>
  </si>
  <si>
    <t xml:space="preserve">825-438-200</t>
  </si>
  <si>
    <t xml:space="preserve">ESA</t>
  </si>
  <si>
    <t xml:space="preserve">Total:</t>
  </si>
  <si>
    <t xml:space="preserve">Total Usage:</t>
  </si>
  <si>
    <t xml:space="preserve">under</t>
  </si>
  <si>
    <t xml:space="preserve">686-537-382</t>
  </si>
  <si>
    <t xml:space="preserve">Printer</t>
  </si>
  <si>
    <t xml:space="preserve">Waived $240.00</t>
  </si>
  <si>
    <t xml:space="preserve">TAX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</si>
</sst>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0%"/>
    <numFmt numFmtId="167" formatCode="\$#,##0.00_);[RED]&quot;($&quot;#,##0.00\)"/>
    <numFmt numFmtId="168" formatCode="\$#,##0.00;[RED]\$#,##0.00"/>
    <numFmt numFmtId="169" formatCode="\$#,##0.00"/>
    <numFmt numFmtId="170" formatCode="0.0%"/>
    <numFmt numFmtId="171" formatCode="#,##0;[RED]#,##0"/>
    <numFmt numFmtId="172" formatCode="\$#,##0;[RED]\$#,##0"/>
    <numFmt numFmtId="173" formatCode="[$-409]#,##0_)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4.85"/>
    <col collapsed="false" customWidth="true" hidden="false" outlineLevel="0" max="3" min="3" style="0" width="10.71"/>
    <col collapsed="false" customWidth="true" hidden="false" outlineLevel="0" max="4" min="4" style="0" width="11.28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9.7"/>
    <col collapsed="false" customWidth="true" hidden="false" outlineLevel="0" max="8" min="8" style="0" width="10.85"/>
    <col collapsed="false" customWidth="true" hidden="false" outlineLevel="0" max="9" min="9" style="0" width="8.28"/>
  </cols>
  <sheetData>
    <row r="1" customFormat="false" ht="16.15" hidden="false" customHeight="true" outlineLevel="0" collapsed="false">
      <c r="A1" s="1" t="s">
        <v>0</v>
      </c>
      <c r="B1" s="2" t="n">
        <v>36800</v>
      </c>
      <c r="C1" s="1"/>
      <c r="D1" s="1"/>
      <c r="E1" s="3"/>
      <c r="F1" s="3"/>
      <c r="G1" s="3"/>
      <c r="H1" s="3"/>
      <c r="I1" s="3"/>
    </row>
    <row r="2" customFormat="false" ht="16.15" hidden="false" customHeight="tru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customFormat="false" ht="16.15" hidden="false" customHeight="true" outlineLevel="0" collapsed="false">
      <c r="A3" s="3" t="s">
        <v>10</v>
      </c>
      <c r="B3" s="1" t="s">
        <v>11</v>
      </c>
      <c r="C3" s="4" t="n">
        <v>0.03</v>
      </c>
      <c r="D3" s="5" t="n">
        <f aca="false">SUM(C3*D16)</f>
        <v>420</v>
      </c>
      <c r="E3" s="5" t="n">
        <v>0</v>
      </c>
      <c r="F3" s="5" t="n">
        <f aca="false">SUM(D3:E3)</f>
        <v>420</v>
      </c>
      <c r="G3" s="5" t="n">
        <f aca="false">SUM(G18*C3)</f>
        <v>28.8873</v>
      </c>
      <c r="H3" s="6" t="n">
        <f aca="false">SUM(F3:G3)</f>
        <v>448.8873</v>
      </c>
      <c r="I3" s="7" t="s">
        <v>12</v>
      </c>
    </row>
    <row r="4" customFormat="false" ht="16.15" hidden="false" customHeight="true" outlineLevel="0" collapsed="false">
      <c r="A4" s="3" t="s">
        <v>13</v>
      </c>
      <c r="B4" s="1" t="s">
        <v>14</v>
      </c>
      <c r="C4" s="4" t="n">
        <v>0.35</v>
      </c>
      <c r="D4" s="5" t="n">
        <f aca="false">SUM(C4*D16)</f>
        <v>4900</v>
      </c>
      <c r="E4" s="5" t="n">
        <v>127.9</v>
      </c>
      <c r="F4" s="5" t="n">
        <f aca="false">SUM(D4:E4)</f>
        <v>5027.9</v>
      </c>
      <c r="G4" s="5" t="n">
        <f aca="false">SUM(G18*C4)</f>
        <v>337.0185</v>
      </c>
      <c r="H4" s="6" t="n">
        <f aca="false">SUM(F4:G4)</f>
        <v>5364.9185</v>
      </c>
      <c r="I4" s="7" t="n">
        <v>0.4</v>
      </c>
    </row>
    <row r="5" customFormat="false" ht="16.15" hidden="false" customHeight="true" outlineLevel="0" collapsed="false">
      <c r="A5" s="3" t="s">
        <v>15</v>
      </c>
      <c r="B5" s="1" t="s">
        <v>16</v>
      </c>
      <c r="C5" s="4" t="n">
        <v>0.18</v>
      </c>
      <c r="D5" s="5" t="n">
        <f aca="false">SUM(C5*D16)</f>
        <v>2520</v>
      </c>
      <c r="E5" s="5" t="n">
        <v>1.84</v>
      </c>
      <c r="F5" s="5" t="n">
        <f aca="false">SUM(D5:E5)</f>
        <v>2521.84</v>
      </c>
      <c r="G5" s="5" t="n">
        <f aca="false">SUM(G18*C5)</f>
        <v>173.3238</v>
      </c>
      <c r="H5" s="6" t="n">
        <f aca="false">SUM(F5:G5)</f>
        <v>2695.1638</v>
      </c>
      <c r="I5" s="7" t="n">
        <v>0.22</v>
      </c>
    </row>
    <row r="6" customFormat="false" ht="16.15" hidden="false" customHeight="true" outlineLevel="0" collapsed="false">
      <c r="A6" s="3" t="s">
        <v>17</v>
      </c>
      <c r="B6" s="1" t="s">
        <v>18</v>
      </c>
      <c r="C6" s="4" t="n">
        <v>0.03</v>
      </c>
      <c r="D6" s="5" t="n">
        <f aca="false">SUM(C6*D16)</f>
        <v>420</v>
      </c>
      <c r="E6" s="5" t="n">
        <v>94</v>
      </c>
      <c r="F6" s="5" t="n">
        <f aca="false">SUM(D6:E6)</f>
        <v>514</v>
      </c>
      <c r="G6" s="5" t="n">
        <f aca="false">SUM(G18*C6)</f>
        <v>28.8873</v>
      </c>
      <c r="H6" s="6" t="n">
        <f aca="false">SUM(F6:G6)</f>
        <v>542.8873</v>
      </c>
      <c r="I6" s="6"/>
    </row>
    <row r="7" customFormat="false" ht="16.15" hidden="false" customHeight="true" outlineLevel="0" collapsed="false">
      <c r="A7" s="3" t="s">
        <v>19</v>
      </c>
      <c r="B7" s="1" t="s">
        <v>20</v>
      </c>
      <c r="C7" s="4" t="n">
        <v>0.03</v>
      </c>
      <c r="D7" s="5" t="n">
        <f aca="false">SUM(C7*D16)</f>
        <v>420</v>
      </c>
      <c r="E7" s="5" t="n">
        <v>0</v>
      </c>
      <c r="F7" s="5" t="n">
        <f aca="false">SUM(D7:E7)</f>
        <v>420</v>
      </c>
      <c r="G7" s="5" t="n">
        <f aca="false">SUM(G18*C7)</f>
        <v>28.8873</v>
      </c>
      <c r="H7" s="6" t="n">
        <f aca="false">SUM(F7:G7)</f>
        <v>448.8873</v>
      </c>
      <c r="I7" s="6"/>
    </row>
    <row r="8" customFormat="false" ht="16.15" hidden="false" customHeight="true" outlineLevel="0" collapsed="false">
      <c r="A8" s="3" t="s">
        <v>21</v>
      </c>
      <c r="B8" s="1" t="s">
        <v>22</v>
      </c>
      <c r="C8" s="4" t="n">
        <v>0.03</v>
      </c>
      <c r="D8" s="5" t="n">
        <f aca="false">SUM(C8*D16)</f>
        <v>420</v>
      </c>
      <c r="E8" s="5" t="n">
        <v>6.85</v>
      </c>
      <c r="F8" s="5" t="n">
        <f aca="false">SUM(D8:E8)</f>
        <v>426.85</v>
      </c>
      <c r="G8" s="5" t="n">
        <f aca="false">SUM(G18*C8)</f>
        <v>28.8873</v>
      </c>
      <c r="H8" s="6" t="n">
        <f aca="false">SUM(F8:G8)</f>
        <v>455.7373</v>
      </c>
      <c r="I8" s="6"/>
    </row>
    <row r="9" customFormat="false" ht="16.15" hidden="false" customHeight="true" outlineLevel="0" collapsed="false">
      <c r="A9" s="3" t="s">
        <v>23</v>
      </c>
      <c r="B9" s="1" t="s">
        <v>24</v>
      </c>
      <c r="C9" s="4" t="n">
        <v>0.11</v>
      </c>
      <c r="D9" s="5" t="n">
        <f aca="false">SUM(C9*D16)</f>
        <v>1540</v>
      </c>
      <c r="E9" s="5" t="n">
        <v>179.39</v>
      </c>
      <c r="F9" s="5" t="n">
        <f aca="false">SUM(D9:E9)</f>
        <v>1719.39</v>
      </c>
      <c r="G9" s="5" t="n">
        <f aca="false">SUM(G18*C9)</f>
        <v>105.9201</v>
      </c>
      <c r="H9" s="6" t="n">
        <f aca="false">SUM(F9:G9)</f>
        <v>1825.3101</v>
      </c>
      <c r="I9" s="7" t="n">
        <v>0.15</v>
      </c>
    </row>
    <row r="10" customFormat="false" ht="16.15" hidden="false" customHeight="true" outlineLevel="0" collapsed="false">
      <c r="A10" s="3" t="s">
        <v>25</v>
      </c>
      <c r="B10" s="1" t="s">
        <v>26</v>
      </c>
      <c r="C10" s="4" t="n">
        <v>0.03</v>
      </c>
      <c r="D10" s="5" t="n">
        <f aca="false">SUM(C10*D16)</f>
        <v>420</v>
      </c>
      <c r="E10" s="5" t="n">
        <v>0</v>
      </c>
      <c r="F10" s="5" t="n">
        <f aca="false">SUM(D10:E10)</f>
        <v>420</v>
      </c>
      <c r="G10" s="5" t="n">
        <f aca="false">SUM(G18*C10)</f>
        <v>28.8873</v>
      </c>
      <c r="H10" s="6" t="n">
        <f aca="false">SUM(F10:G10)</f>
        <v>448.8873</v>
      </c>
      <c r="I10" s="6"/>
    </row>
    <row r="11" customFormat="false" ht="16.15" hidden="false" customHeight="true" outlineLevel="0" collapsed="false">
      <c r="A11" s="3" t="s">
        <v>27</v>
      </c>
      <c r="B11" s="1" t="s">
        <v>28</v>
      </c>
      <c r="C11" s="4" t="n">
        <v>0.09</v>
      </c>
      <c r="D11" s="8" t="n">
        <f aca="false">SUM(C11*D16)</f>
        <v>1260</v>
      </c>
      <c r="E11" s="5" t="n">
        <v>186.28</v>
      </c>
      <c r="F11" s="5" t="n">
        <f aca="false">SUM(D11:E11)</f>
        <v>1446.28</v>
      </c>
      <c r="G11" s="5" t="n">
        <f aca="false">SUM(G18*C11)</f>
        <v>86.6619</v>
      </c>
      <c r="H11" s="6" t="n">
        <f aca="false">SUM(F11:G11)</f>
        <v>1532.9419</v>
      </c>
      <c r="I11" s="7" t="n">
        <v>0.12</v>
      </c>
    </row>
    <row r="12" customFormat="false" ht="16.15" hidden="false" customHeight="true" outlineLevel="0" collapsed="false">
      <c r="A12" s="3" t="s">
        <v>29</v>
      </c>
      <c r="B12" s="1" t="s">
        <v>30</v>
      </c>
      <c r="C12" s="4" t="n">
        <v>0.03</v>
      </c>
      <c r="D12" s="5" t="n">
        <f aca="false">SUM(C12*D16)</f>
        <v>420</v>
      </c>
      <c r="E12" s="5" t="n">
        <v>0</v>
      </c>
      <c r="F12" s="5" t="n">
        <f aca="false">SUM(D12:E12)</f>
        <v>420</v>
      </c>
      <c r="G12" s="5" t="n">
        <f aca="false">SUM(G18*C12)</f>
        <v>28.8873</v>
      </c>
      <c r="H12" s="6" t="n">
        <f aca="false">SUM(F12:G12)</f>
        <v>448.8873</v>
      </c>
      <c r="I12" s="6"/>
    </row>
    <row r="13" customFormat="false" ht="16.15" hidden="false" customHeight="true" outlineLevel="0" collapsed="false">
      <c r="A13" s="3" t="s">
        <v>31</v>
      </c>
      <c r="B13" s="1" t="s">
        <v>32</v>
      </c>
      <c r="C13" s="4" t="n">
        <v>0.03</v>
      </c>
      <c r="D13" s="8" t="n">
        <f aca="false">SUM(C13*D16)</f>
        <v>420</v>
      </c>
      <c r="E13" s="5" t="n">
        <v>0</v>
      </c>
      <c r="F13" s="5" t="n">
        <f aca="false">SUM(D13:E13)</f>
        <v>420</v>
      </c>
      <c r="G13" s="5" t="n">
        <f aca="false">SUM(G18*C13)</f>
        <v>28.8873</v>
      </c>
      <c r="H13" s="6" t="n">
        <f aca="false">SUM(F13:G13)</f>
        <v>448.8873</v>
      </c>
      <c r="I13" s="6"/>
    </row>
    <row r="14" customFormat="false" ht="16.15" hidden="false" customHeight="true" outlineLevel="0" collapsed="false">
      <c r="A14" s="3" t="s">
        <v>33</v>
      </c>
      <c r="B14" s="1" t="s">
        <v>34</v>
      </c>
      <c r="C14" s="4" t="n">
        <v>0.03</v>
      </c>
      <c r="D14" s="8" t="n">
        <f aca="false">SUM(C14*D16)</f>
        <v>420</v>
      </c>
      <c r="E14" s="5" t="n">
        <v>0</v>
      </c>
      <c r="F14" s="5" t="n">
        <f aca="false">SUM(D14:E14)</f>
        <v>420</v>
      </c>
      <c r="G14" s="5" t="n">
        <f aca="false">SUM(G18*C14)</f>
        <v>28.8873</v>
      </c>
      <c r="H14" s="6" t="n">
        <f aca="false">SUM(F14:G14)</f>
        <v>448.8873</v>
      </c>
      <c r="I14" s="6"/>
    </row>
    <row r="15" customFormat="false" ht="16.15" hidden="false" customHeight="true" outlineLevel="0" collapsed="false">
      <c r="A15" s="3" t="s">
        <v>35</v>
      </c>
      <c r="B15" s="1" t="s">
        <v>36</v>
      </c>
      <c r="C15" s="4" t="n">
        <v>0.03</v>
      </c>
      <c r="D15" s="5" t="n">
        <f aca="false">SUM(C15*D16)</f>
        <v>420</v>
      </c>
      <c r="E15" s="5" t="n">
        <v>0</v>
      </c>
      <c r="F15" s="5" t="n">
        <f aca="false">SUM(D15:E15)</f>
        <v>420</v>
      </c>
      <c r="G15" s="5" t="n">
        <f aca="false">SUM(G18*C15)</f>
        <v>28.8873</v>
      </c>
      <c r="H15" s="6" t="n">
        <f aca="false">SUM(F15:G15)</f>
        <v>448.8873</v>
      </c>
      <c r="I15" s="6"/>
    </row>
    <row r="16" customFormat="false" ht="16.15" hidden="false" customHeight="true" outlineLevel="0" collapsed="false">
      <c r="A16" s="3"/>
      <c r="B16" s="3" t="s">
        <v>37</v>
      </c>
      <c r="C16" s="4" t="n">
        <f aca="false">SUM(C3:C15)</f>
        <v>1</v>
      </c>
      <c r="D16" s="5" t="n">
        <v>14000</v>
      </c>
      <c r="E16" s="5" t="n">
        <f aca="false">SUM(E3:E15)</f>
        <v>596.26</v>
      </c>
      <c r="F16" s="5" t="n">
        <f aca="false">SUM(F3:F15)</f>
        <v>14596.26</v>
      </c>
      <c r="G16" s="5" t="n">
        <f aca="false">SUM(G3:G15)</f>
        <v>962.91</v>
      </c>
      <c r="H16" s="6" t="n">
        <f aca="false">SUM(H3:H15)</f>
        <v>15559.17</v>
      </c>
      <c r="I16" s="9"/>
    </row>
    <row r="17" customFormat="false" ht="16.15" hidden="false" customHeight="true" outlineLevel="0" collapsed="false">
      <c r="A17" s="3"/>
      <c r="B17" s="9" t="s">
        <v>38</v>
      </c>
      <c r="C17" s="5" t="n">
        <v>8528.66</v>
      </c>
      <c r="D17" s="10" t="n">
        <f aca="false">SUM(D16-C17)</f>
        <v>5471.34</v>
      </c>
      <c r="E17" s="5" t="s">
        <v>39</v>
      </c>
      <c r="F17" s="3"/>
      <c r="G17" s="5"/>
      <c r="H17" s="5" t="s">
        <v>12</v>
      </c>
      <c r="I17" s="9"/>
    </row>
    <row r="18" customFormat="false" ht="16.15" hidden="false" customHeight="true" outlineLevel="0" collapsed="false">
      <c r="A18" s="3" t="s">
        <v>40</v>
      </c>
      <c r="B18" s="3" t="s">
        <v>41</v>
      </c>
      <c r="C18" s="3" t="s">
        <v>42</v>
      </c>
      <c r="D18" s="3"/>
      <c r="E18" s="5"/>
      <c r="F18" s="8" t="s">
        <v>43</v>
      </c>
      <c r="G18" s="5" t="n">
        <v>962.91</v>
      </c>
      <c r="H18" s="5"/>
      <c r="I18" s="3"/>
    </row>
    <row r="19" customFormat="false" ht="16.15" hidden="false" customHeight="true" outlineLevel="0" collapsed="false">
      <c r="A19" s="3"/>
      <c r="B19" s="3"/>
      <c r="C19" s="3"/>
      <c r="D19" s="3"/>
      <c r="E19" s="5"/>
      <c r="F19" s="5" t="s">
        <v>12</v>
      </c>
      <c r="G19" s="5"/>
      <c r="H19" s="5"/>
      <c r="I19" s="3"/>
    </row>
    <row r="20" customFormat="false" ht="16.15" hidden="false" customHeight="true" outlineLevel="0" collapsed="false">
      <c r="A20" s="1"/>
      <c r="B20" s="2"/>
      <c r="C20" s="1"/>
      <c r="D20" s="3"/>
      <c r="E20" s="3"/>
      <c r="F20" s="3"/>
      <c r="G20" s="3"/>
      <c r="H20" s="3"/>
      <c r="I20" s="3"/>
    </row>
    <row r="21" customFormat="false" ht="16.15" hidden="false" customHeight="true" outlineLevel="0" collapsed="false">
      <c r="A21" s="1"/>
      <c r="B21" s="1"/>
      <c r="C21" s="1"/>
      <c r="D21" s="1"/>
      <c r="E21" s="11"/>
      <c r="F21" s="12"/>
      <c r="H21" s="12"/>
      <c r="I21" s="13"/>
    </row>
    <row r="22" customFormat="false" ht="16.15" hidden="false" customHeight="true" outlineLevel="0" collapsed="false">
      <c r="A22" s="3"/>
      <c r="B22" s="1"/>
      <c r="C22" s="14"/>
      <c r="D22" s="5"/>
      <c r="E22" s="15"/>
      <c r="F22" s="16"/>
      <c r="G22" s="3"/>
      <c r="H22" s="3"/>
      <c r="I22" s="3"/>
    </row>
    <row r="23" customFormat="false" ht="16.15" hidden="false" customHeight="true" outlineLevel="0" collapsed="false">
      <c r="A23" s="3"/>
      <c r="B23" s="1"/>
      <c r="C23" s="14"/>
      <c r="D23" s="5"/>
      <c r="E23" s="15"/>
      <c r="F23" s="16"/>
      <c r="G23" s="3"/>
      <c r="H23" s="3"/>
      <c r="I23" s="3"/>
    </row>
    <row r="24" customFormat="false" ht="16.15" hidden="false" customHeight="true" outlineLevel="0" collapsed="false">
      <c r="A24" s="3"/>
      <c r="B24" s="1"/>
      <c r="C24" s="14"/>
      <c r="D24" s="5"/>
      <c r="E24" s="15"/>
      <c r="F24" s="16"/>
      <c r="G24" s="5"/>
      <c r="H24" s="6"/>
      <c r="I24" s="8"/>
    </row>
    <row r="25" customFormat="false" ht="16.15" hidden="false" customHeight="true" outlineLevel="0" collapsed="false">
      <c r="A25" s="3"/>
      <c r="B25" s="1"/>
      <c r="C25" s="14"/>
      <c r="D25" s="5"/>
      <c r="E25" s="15"/>
      <c r="F25" s="16"/>
      <c r="G25" s="5"/>
      <c r="H25" s="6"/>
      <c r="I25" s="8"/>
    </row>
    <row r="26" customFormat="false" ht="16.15" hidden="false" customHeight="true" outlineLevel="0" collapsed="false">
      <c r="A26" s="3"/>
      <c r="B26" s="1"/>
      <c r="C26" s="14"/>
      <c r="D26" s="5"/>
      <c r="E26" s="15"/>
      <c r="F26" s="16"/>
      <c r="G26" s="5"/>
      <c r="H26" s="6"/>
      <c r="I26" s="8"/>
    </row>
    <row r="27" customFormat="false" ht="16.15" hidden="false" customHeight="true" outlineLevel="0" collapsed="false">
      <c r="A27" s="3"/>
      <c r="B27" s="1"/>
      <c r="C27" s="14"/>
      <c r="D27" s="5"/>
      <c r="E27" s="15"/>
      <c r="F27" s="16"/>
      <c r="G27" s="5"/>
      <c r="H27" s="6"/>
      <c r="I27" s="8"/>
    </row>
    <row r="28" customFormat="false" ht="16.15" hidden="false" customHeight="true" outlineLevel="0" collapsed="false">
      <c r="A28" s="3"/>
      <c r="B28" s="1"/>
      <c r="C28" s="14"/>
      <c r="D28" s="5"/>
      <c r="E28" s="15"/>
      <c r="F28" s="16"/>
      <c r="G28" s="5"/>
      <c r="H28" s="6"/>
      <c r="I28" s="8"/>
    </row>
    <row r="29" customFormat="false" ht="16.15" hidden="false" customHeight="true" outlineLevel="0" collapsed="false">
      <c r="A29" s="3"/>
      <c r="B29" s="1"/>
      <c r="C29" s="14"/>
      <c r="D29" s="5"/>
      <c r="E29" s="15"/>
      <c r="F29" s="16"/>
      <c r="G29" s="5"/>
      <c r="H29" s="6"/>
      <c r="I29" s="8"/>
    </row>
    <row r="30" customFormat="false" ht="16.15" hidden="false" customHeight="true" outlineLevel="0" collapsed="false">
      <c r="A30" s="3"/>
      <c r="B30" s="1"/>
      <c r="C30" s="14"/>
      <c r="D30" s="5"/>
      <c r="E30" s="15"/>
      <c r="F30" s="16"/>
      <c r="G30" s="5"/>
      <c r="H30" s="6"/>
      <c r="I30" s="8"/>
    </row>
    <row r="31" customFormat="false" ht="16.15" hidden="false" customHeight="true" outlineLevel="0" collapsed="false">
      <c r="A31" s="17"/>
      <c r="B31" s="1"/>
      <c r="C31" s="14"/>
      <c r="D31" s="5"/>
      <c r="E31" s="15"/>
      <c r="F31" s="16"/>
      <c r="G31" s="5"/>
      <c r="H31" s="6"/>
      <c r="I31" s="8"/>
    </row>
    <row r="32" customFormat="false" ht="16.15" hidden="false" customHeight="true" outlineLevel="0" collapsed="false">
      <c r="A32" s="17"/>
      <c r="B32" s="1"/>
      <c r="C32" s="14"/>
      <c r="D32" s="5"/>
      <c r="E32" s="15"/>
      <c r="F32" s="16"/>
      <c r="G32" s="5"/>
      <c r="H32" s="6"/>
      <c r="I32" s="8"/>
    </row>
    <row r="33" customFormat="false" ht="16.15" hidden="false" customHeight="true" outlineLevel="0" collapsed="false">
      <c r="A33" s="17"/>
      <c r="B33" s="1"/>
      <c r="C33" s="14"/>
      <c r="D33" s="5"/>
      <c r="E33" s="15"/>
      <c r="F33" s="16"/>
      <c r="G33" s="5"/>
      <c r="H33" s="6"/>
      <c r="I33" s="8"/>
    </row>
    <row r="34" customFormat="false" ht="16.15" hidden="false" customHeight="true" outlineLevel="0" collapsed="false">
      <c r="A34" s="17"/>
      <c r="B34" s="1"/>
      <c r="C34" s="14"/>
      <c r="D34" s="5"/>
      <c r="E34" s="15"/>
      <c r="F34" s="16"/>
      <c r="G34" s="5"/>
      <c r="H34" s="6"/>
      <c r="I34" s="8"/>
    </row>
    <row r="35" customFormat="false" ht="16.15" hidden="false" customHeight="true" outlineLevel="0" collapsed="false">
      <c r="A35" s="3"/>
      <c r="B35" s="1"/>
      <c r="C35" s="14"/>
      <c r="D35" s="5"/>
      <c r="E35" s="15"/>
      <c r="F35" s="16"/>
      <c r="G35" s="5"/>
      <c r="H35" s="6"/>
      <c r="I35" s="8"/>
    </row>
    <row r="36" customFormat="false" ht="16.15" hidden="false" customHeight="true" outlineLevel="0" collapsed="false">
      <c r="A36" s="3"/>
      <c r="B36" s="1"/>
      <c r="C36" s="14"/>
      <c r="D36" s="5"/>
      <c r="E36" s="15"/>
      <c r="F36" s="16"/>
      <c r="G36" s="5"/>
      <c r="H36" s="6"/>
      <c r="I36" s="8"/>
    </row>
    <row r="37" customFormat="false" ht="16.15" hidden="false" customHeight="true" outlineLevel="0" collapsed="false">
      <c r="A37" s="3"/>
      <c r="B37" s="1"/>
      <c r="C37" s="14"/>
      <c r="D37" s="5"/>
      <c r="E37" s="15"/>
      <c r="F37" s="16"/>
      <c r="G37" s="5"/>
      <c r="H37" s="18"/>
      <c r="I37" s="8"/>
    </row>
    <row r="38" customFormat="false" ht="16.15" hidden="false" customHeight="true" outlineLevel="0" collapsed="false">
      <c r="A38" s="19"/>
      <c r="B38" s="3"/>
      <c r="C38" s="14"/>
      <c r="D38" s="9"/>
      <c r="E38" s="9"/>
      <c r="F38" s="5"/>
      <c r="G38" s="6"/>
      <c r="H38" s="8"/>
      <c r="I38" s="8"/>
    </row>
    <row r="39" customFormat="false" ht="16.15" hidden="false" customHeight="true" outlineLevel="0" collapsed="false">
      <c r="A39" s="19"/>
      <c r="B39" s="9"/>
      <c r="C39" s="3"/>
      <c r="D39" s="9"/>
      <c r="E39" s="9"/>
      <c r="F39" s="5"/>
      <c r="G39" s="6"/>
      <c r="H39" s="8"/>
      <c r="I39" s="20"/>
    </row>
    <row r="40" customFormat="false" ht="12.75" hidden="false" customHeight="false" outlineLevel="0" collapsed="false">
      <c r="D40" s="0" t="s">
        <v>12</v>
      </c>
      <c r="F40" s="21" t="s">
        <v>12</v>
      </c>
      <c r="G40" s="21" t="s">
        <v>12</v>
      </c>
      <c r="H40" s="21"/>
    </row>
    <row r="41" customFormat="false" ht="12.75" hidden="false" customHeight="false" outlineLevel="0" collapsed="false">
      <c r="C41" s="0" t="s">
        <v>12</v>
      </c>
      <c r="F41" s="0" t="s">
        <v>12</v>
      </c>
    </row>
    <row r="42" customFormat="false" ht="12.75" hidden="false" customHeight="false" outlineLevel="0" collapsed="false">
      <c r="C42" s="0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&amp;C&amp;"Arial,Bold"WESTLAW and LEXIS-NEXIS MONTHLY CHARGES</oddHeader>
    <oddFooter>&amp;LS. Hu&amp;C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1998-03-17T17:29:23Z</dcterms:created>
  <dc:creator>Enron</dc:creator>
  <dc:description/>
  <dc:language>en-US</dc:language>
  <cp:lastModifiedBy>shu</cp:lastModifiedBy>
  <cp:lastPrinted>2000-03-20T19:59:06Z</cp:lastPrinted>
  <dcterms:modified xsi:type="dcterms:W3CDTF">2000-11-16T19:29:39Z</dcterms:modified>
  <cp:revision>0</cp:revision>
  <dc:subject/>
  <dc:title/>
</cp:coreProperties>
</file>