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lp" sheetId="1" state="visible" r:id="rId3"/>
    <sheet name="Paper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mcaushol:
</t>
        </r>
        <r>
          <rPr>
            <sz val="8"/>
            <color rgb="FF000000"/>
            <rFont val="Tahoma"/>
            <family val="0"/>
          </rPr>
          <t xml:space="preserve">BSK 230
Unbl. Sftwd kraft 70
fluff 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13</xdr:row>
                <xdr:rowOff>6</xdr:rowOff>
              </xdr:from>
              <xdr:to>
                <xdr:col>12</xdr:col>
                <xdr:colOff>17</xdr:colOff>
                <xdr:row>17</xdr:row>
                <xdr:rowOff>14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mcaushol:
</t>
        </r>
        <r>
          <rPr>
            <sz val="8"/>
            <color rgb="FF000000"/>
            <rFont val="Tahoma"/>
            <family val="0"/>
          </rPr>
          <t xml:space="preserve">printing &amp; writing 30
packaging 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6</xdr:rowOff>
              </xdr:from>
              <xdr:to>
                <xdr:col>12</xdr:col>
                <xdr:colOff>17</xdr:colOff>
                <xdr:row>7</xdr:row>
                <xdr:rowOff>14</xdr:rowOff>
              </xdr:to>
            </anchor>
          </commentPr>
        </mc:Choice>
        <mc:Fallback/>
      </mc:AlternateContent>
    </comment>
    <comment ref="J10" authorId="0">
      <text>
        <r>
          <rPr>
            <b val="true"/>
            <sz val="8"/>
            <color rgb="FF000000"/>
            <rFont val="Tahoma"/>
            <family val="0"/>
          </rPr>
          <t xml:space="preserve">mcaushol:
</t>
        </r>
        <r>
          <rPr>
            <sz val="8"/>
            <color rgb="FF000000"/>
            <rFont val="Tahoma"/>
            <family val="0"/>
          </rPr>
          <t xml:space="preserve">UFS 10
CFS 5.4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8</xdr:row>
                <xdr:rowOff>6</xdr:rowOff>
              </xdr:from>
              <xdr:to>
                <xdr:col>11</xdr:col>
                <xdr:colOff>26</xdr:colOff>
                <xdr:row>11</xdr:row>
                <xdr:rowOff>5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mcaushol:
</t>
        </r>
        <r>
          <rPr>
            <sz val="8"/>
            <color rgb="FF000000"/>
            <rFont val="Tahoma"/>
            <family val="0"/>
          </rPr>
          <t xml:space="preserve">newsprint 79
directory 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65</xdr:colOff>
                <xdr:row>10</xdr:row>
                <xdr:rowOff>6</xdr:rowOff>
              </xdr:from>
              <xdr:to>
                <xdr:col>11</xdr:col>
                <xdr:colOff>9</xdr:colOff>
                <xdr:row>13</xdr:row>
                <xdr:rowOff>11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mcaushol:
</t>
        </r>
        <r>
          <rPr>
            <sz val="8"/>
            <color rgb="FF000000"/>
            <rFont val="Tahoma"/>
            <family val="0"/>
          </rPr>
          <t xml:space="preserve">70 is stone grwd
30 is pressurized grwd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63</xdr:colOff>
                <xdr:row>13</xdr:row>
                <xdr:rowOff>12</xdr:rowOff>
              </xdr:from>
              <xdr:to>
                <xdr:col>11</xdr:col>
                <xdr:colOff>64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<sst xmlns="http://schemas.openxmlformats.org/spreadsheetml/2006/main" count="67" uniqueCount="38">
  <si>
    <t xml:space="preserve">Source: RISI </t>
  </si>
  <si>
    <t xml:space="preserve">Last Updated: June 13, 2001</t>
  </si>
  <si>
    <t xml:space="preserve">Source: RISI</t>
  </si>
  <si>
    <t xml:space="preserve">Source: PPI</t>
  </si>
  <si>
    <t xml:space="preserve">Company</t>
  </si>
  <si>
    <t xml:space="preserve">Mill</t>
  </si>
  <si>
    <t xml:space="preserve">Grade</t>
  </si>
  <si>
    <t xml:space="preserve">Total Pulp</t>
  </si>
  <si>
    <t xml:space="preserve">Market Pulp</t>
  </si>
  <si>
    <t xml:space="preserve">Arauco</t>
  </si>
  <si>
    <t xml:space="preserve">BSKP</t>
  </si>
  <si>
    <t xml:space="preserve">BHKP</t>
  </si>
  <si>
    <t xml:space="preserve">Constitucion </t>
  </si>
  <si>
    <t xml:space="preserve">UKP</t>
  </si>
  <si>
    <t xml:space="preserve">Licanten</t>
  </si>
  <si>
    <t xml:space="preserve">CMPC</t>
  </si>
  <si>
    <t xml:space="preserve">Angol</t>
  </si>
  <si>
    <t xml:space="preserve">Laja</t>
  </si>
  <si>
    <t xml:space="preserve">Nacimiento</t>
  </si>
  <si>
    <t xml:space="preserve">Chile Totals</t>
  </si>
  <si>
    <t xml:space="preserve">CHM</t>
  </si>
  <si>
    <t xml:space="preserve">In addition PPI has the following mills:</t>
  </si>
  <si>
    <t xml:space="preserve">Fabrica de Papeles:  pulp 1500 mt/y; paper 108,000 mt/y </t>
  </si>
  <si>
    <t xml:space="preserve">Cartulinas Mill: pulp 8,000 mty; paper 34,000 mt/y</t>
  </si>
  <si>
    <t xml:space="preserve">Cordillera Mill: pulp 95,000 mt/y</t>
  </si>
  <si>
    <t xml:space="preserve">Last Updated: June 22, 2001</t>
  </si>
  <si>
    <t xml:space="preserve">Paper</t>
  </si>
  <si>
    <t xml:space="preserve">Pulp</t>
  </si>
  <si>
    <t xml:space="preserve">UFS</t>
  </si>
  <si>
    <t xml:space="preserve">Puente Alto</t>
  </si>
  <si>
    <t xml:space="preserve">CFS</t>
  </si>
  <si>
    <t xml:space="preserve">CGW</t>
  </si>
  <si>
    <t xml:space="preserve">News</t>
  </si>
  <si>
    <t xml:space="preserve">San Fran. Mostazol</t>
  </si>
  <si>
    <t xml:space="preserve">Norske Skog</t>
  </si>
  <si>
    <t xml:space="preserve">Concepcion</t>
  </si>
  <si>
    <t xml:space="preserve">NEWS</t>
  </si>
  <si>
    <t xml:space="preserve">Miscellaneous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</si>
</sst>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_)"/>
    <numFmt numFmtId="166" formatCode="#,##0"/>
    <numFmt numFmtId="167" formatCode="#,##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 MT"/>
      <family val="0"/>
    </font>
    <font>
      <b val="true"/>
      <i val="true"/>
      <sz val="10"/>
      <name val="Arial"/>
      <family val="2"/>
    </font>
    <font>
      <b val="true"/>
      <sz val="8"/>
      <name val="Arial"/>
      <family val="2"/>
    </font>
    <font>
      <sz val="8"/>
      <color rgb="FF000000"/>
      <name val="Arial MT"/>
      <family val="0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000000"/>
      <name val="Arial MT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sp&amp;wcap00" xfId="20"/>
    <cellStyle name="Normal_CAP98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4.7"/>
  </cols>
  <sheetData>
    <row r="1" customFormat="false" ht="12.75" hidden="false" customHeight="false" outlineLevel="0" collapsed="false">
      <c r="A1" s="0" t="s">
        <v>0</v>
      </c>
      <c r="J1" s="1"/>
    </row>
    <row r="2" customFormat="false" ht="12.75" hidden="false" customHeight="false" outlineLevel="0" collapsed="false">
      <c r="A2" s="0" t="s">
        <v>1</v>
      </c>
      <c r="J2" s="1"/>
    </row>
    <row r="3" customFormat="false" ht="12.75" hidden="false" customHeight="false" outlineLevel="0" collapsed="false">
      <c r="C3" s="2" t="s">
        <v>2</v>
      </c>
      <c r="J3" s="3" t="s">
        <v>3</v>
      </c>
    </row>
    <row r="4" customFormat="false" ht="12.75" hidden="false" customHeight="false" outlineLevel="0" collapsed="false">
      <c r="J4" s="1"/>
    </row>
    <row r="5" customFormat="false" ht="12.75" hidden="false" customHeight="false" outlineLevel="0" collapsed="false">
      <c r="A5" s="4" t="s">
        <v>4</v>
      </c>
      <c r="B5" s="4" t="s">
        <v>5</v>
      </c>
      <c r="C5" s="4" t="s">
        <v>6</v>
      </c>
      <c r="D5" s="4" t="n">
        <v>2000</v>
      </c>
      <c r="E5" s="4" t="n">
        <v>2001</v>
      </c>
      <c r="F5" s="4" t="n">
        <v>2002</v>
      </c>
      <c r="G5" s="4" t="n">
        <v>2003</v>
      </c>
      <c r="H5" s="4" t="n">
        <v>2004</v>
      </c>
      <c r="J5" s="1" t="s">
        <v>7</v>
      </c>
      <c r="K5" s="0" t="s">
        <v>8</v>
      </c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J6" s="1"/>
    </row>
    <row r="7" customFormat="false" ht="12.75" hidden="false" customHeight="false" outlineLevel="0" collapsed="false">
      <c r="A7" s="5" t="s">
        <v>9</v>
      </c>
      <c r="B7" s="7" t="s">
        <v>9</v>
      </c>
      <c r="C7" s="6" t="s">
        <v>10</v>
      </c>
      <c r="D7" s="8" t="n">
        <v>630</v>
      </c>
      <c r="E7" s="8" t="n">
        <v>650</v>
      </c>
      <c r="F7" s="8" t="n">
        <v>650</v>
      </c>
      <c r="G7" s="8" t="n">
        <v>650</v>
      </c>
      <c r="H7" s="8" t="n">
        <v>650</v>
      </c>
      <c r="J7" s="9" t="n">
        <v>790</v>
      </c>
      <c r="K7" s="10" t="n">
        <v>750</v>
      </c>
    </row>
    <row r="8" customFormat="false" ht="12.75" hidden="false" customHeight="false" outlineLevel="0" collapsed="false">
      <c r="A8" s="5"/>
      <c r="B8" s="6"/>
      <c r="C8" s="6" t="s">
        <v>11</v>
      </c>
      <c r="D8" s="8" t="n">
        <v>75</v>
      </c>
      <c r="E8" s="8" t="n">
        <v>100</v>
      </c>
      <c r="F8" s="8" t="n">
        <v>125</v>
      </c>
      <c r="G8" s="8" t="n">
        <v>125</v>
      </c>
      <c r="H8" s="8" t="n">
        <v>125</v>
      </c>
      <c r="J8" s="9"/>
    </row>
    <row r="9" customFormat="false" ht="12.75" hidden="false" customHeight="false" outlineLevel="0" collapsed="false">
      <c r="A9" s="5"/>
      <c r="B9" s="11" t="s">
        <v>12</v>
      </c>
      <c r="C9" s="5" t="s">
        <v>13</v>
      </c>
      <c r="D9" s="8" t="n">
        <v>330</v>
      </c>
      <c r="E9" s="8" t="n">
        <v>340</v>
      </c>
      <c r="F9" s="8" t="n">
        <v>350</v>
      </c>
      <c r="G9" s="8" t="n">
        <v>360</v>
      </c>
      <c r="H9" s="8" t="n">
        <v>380</v>
      </c>
      <c r="J9" s="9" t="n">
        <v>310</v>
      </c>
      <c r="K9" s="10" t="n">
        <v>310</v>
      </c>
    </row>
    <row r="10" customFormat="false" ht="12.75" hidden="false" customHeight="false" outlineLevel="0" collapsed="false">
      <c r="A10" s="5"/>
      <c r="B10" s="11" t="s">
        <v>14</v>
      </c>
      <c r="C10" s="5" t="s">
        <v>10</v>
      </c>
      <c r="D10" s="8" t="n">
        <v>100</v>
      </c>
      <c r="E10" s="8" t="n">
        <v>105</v>
      </c>
      <c r="F10" s="8" t="n">
        <v>110</v>
      </c>
      <c r="G10" s="8" t="n">
        <v>115</v>
      </c>
      <c r="H10" s="8" t="n">
        <v>120</v>
      </c>
      <c r="J10" s="1"/>
    </row>
    <row r="11" customFormat="false" ht="12.75" hidden="false" customHeight="false" outlineLevel="0" collapsed="false">
      <c r="A11" s="5"/>
      <c r="B11" s="6"/>
      <c r="C11" s="6"/>
      <c r="D11" s="6"/>
      <c r="E11" s="6"/>
      <c r="F11" s="6"/>
      <c r="G11" s="6"/>
      <c r="H11" s="6"/>
      <c r="J11" s="1"/>
    </row>
    <row r="12" customFormat="false" ht="12.75" hidden="false" customHeight="false" outlineLevel="0" collapsed="false">
      <c r="A12" s="5"/>
      <c r="B12" s="6"/>
      <c r="C12" s="6"/>
      <c r="D12" s="6"/>
      <c r="E12" s="6"/>
      <c r="F12" s="6"/>
      <c r="G12" s="6"/>
      <c r="H12" s="6"/>
      <c r="J12" s="1"/>
    </row>
    <row r="13" customFormat="false" ht="12.75" hidden="false" customHeight="false" outlineLevel="0" collapsed="false">
      <c r="A13" s="5" t="s">
        <v>15</v>
      </c>
      <c r="B13" s="7" t="s">
        <v>16</v>
      </c>
      <c r="C13" s="6" t="s">
        <v>10</v>
      </c>
      <c r="D13" s="8" t="n">
        <v>325</v>
      </c>
      <c r="E13" s="8" t="n">
        <v>340</v>
      </c>
      <c r="F13" s="8" t="n">
        <v>355</v>
      </c>
      <c r="G13" s="8" t="n">
        <v>375</v>
      </c>
      <c r="H13" s="8" t="n">
        <v>400</v>
      </c>
      <c r="J13" s="9" t="n">
        <v>360</v>
      </c>
      <c r="K13" s="10" t="n">
        <v>360</v>
      </c>
    </row>
    <row r="14" customFormat="false" ht="12.75" hidden="false" customHeight="false" outlineLevel="0" collapsed="false">
      <c r="A14" s="5"/>
      <c r="B14" s="6"/>
      <c r="C14" s="6" t="s">
        <v>13</v>
      </c>
      <c r="D14" s="8" t="n">
        <v>25</v>
      </c>
      <c r="E14" s="8" t="n">
        <v>25</v>
      </c>
      <c r="F14" s="8" t="n">
        <v>25</v>
      </c>
      <c r="G14" s="8" t="n">
        <v>25</v>
      </c>
      <c r="H14" s="8" t="n">
        <v>25</v>
      </c>
      <c r="J14" s="1"/>
    </row>
    <row r="15" customFormat="false" ht="12.75" hidden="false" customHeight="false" outlineLevel="0" collapsed="false">
      <c r="A15" s="5"/>
      <c r="B15" s="7" t="s">
        <v>17</v>
      </c>
      <c r="C15" s="6" t="s">
        <v>10</v>
      </c>
      <c r="D15" s="8" t="n">
        <v>220</v>
      </c>
      <c r="E15" s="8" t="n">
        <v>205</v>
      </c>
      <c r="F15" s="8" t="n">
        <v>210</v>
      </c>
      <c r="G15" s="8" t="n">
        <v>220</v>
      </c>
      <c r="H15" s="8" t="n">
        <v>230</v>
      </c>
      <c r="J15" s="9" t="n">
        <v>240</v>
      </c>
      <c r="K15" s="10" t="n">
        <v>240</v>
      </c>
    </row>
    <row r="16" customFormat="false" ht="12.75" hidden="false" customHeight="false" outlineLevel="0" collapsed="false">
      <c r="A16" s="5"/>
      <c r="B16" s="6"/>
      <c r="C16" s="6" t="s">
        <v>11</v>
      </c>
      <c r="D16" s="8" t="n">
        <v>25</v>
      </c>
      <c r="E16" s="8" t="n">
        <v>25</v>
      </c>
      <c r="F16" s="8" t="n">
        <v>25</v>
      </c>
      <c r="G16" s="8" t="n">
        <v>25</v>
      </c>
      <c r="H16" s="8" t="n">
        <v>25</v>
      </c>
      <c r="J16" s="1"/>
    </row>
    <row r="17" customFormat="false" ht="12.75" hidden="false" customHeight="false" outlineLevel="0" collapsed="false">
      <c r="A17" s="5"/>
      <c r="B17" s="6"/>
      <c r="C17" s="6" t="s">
        <v>13</v>
      </c>
      <c r="D17" s="8" t="n">
        <v>5</v>
      </c>
      <c r="E17" s="8" t="n">
        <v>5</v>
      </c>
      <c r="F17" s="8" t="n">
        <v>5</v>
      </c>
      <c r="G17" s="8" t="n">
        <v>10</v>
      </c>
      <c r="H17" s="8" t="n">
        <v>15</v>
      </c>
      <c r="J17" s="1"/>
    </row>
    <row r="18" customFormat="false" ht="12.75" hidden="false" customHeight="false" outlineLevel="0" collapsed="false">
      <c r="A18" s="5"/>
      <c r="B18" s="12" t="s">
        <v>18</v>
      </c>
      <c r="C18" s="6" t="s">
        <v>11</v>
      </c>
      <c r="D18" s="8" t="n">
        <v>350</v>
      </c>
      <c r="E18" s="8" t="n">
        <v>350</v>
      </c>
      <c r="F18" s="8" t="n">
        <v>350</v>
      </c>
      <c r="G18" s="8" t="n">
        <v>375</v>
      </c>
      <c r="H18" s="8" t="n">
        <v>400</v>
      </c>
      <c r="J18" s="1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J19" s="1"/>
    </row>
    <row r="20" customFormat="false" ht="12.75" hidden="false" customHeight="false" outlineLevel="0" collapsed="false">
      <c r="A20" s="5"/>
      <c r="B20" s="6"/>
      <c r="C20" s="6"/>
      <c r="D20" s="6"/>
      <c r="E20" s="6"/>
      <c r="F20" s="6"/>
      <c r="G20" s="6"/>
      <c r="H20" s="6"/>
      <c r="J20" s="1"/>
    </row>
    <row r="21" customFormat="false" ht="12.75" hidden="false" customHeight="false" outlineLevel="0" collapsed="false">
      <c r="A21" s="5"/>
      <c r="B21" s="6" t="s">
        <v>19</v>
      </c>
      <c r="C21" s="5" t="s">
        <v>10</v>
      </c>
      <c r="D21" s="8" t="n">
        <v>1275</v>
      </c>
      <c r="E21" s="8" t="n">
        <v>1300</v>
      </c>
      <c r="F21" s="8" t="n">
        <v>1325</v>
      </c>
      <c r="G21" s="8" t="n">
        <v>1360</v>
      </c>
      <c r="H21" s="8" t="n">
        <v>1400</v>
      </c>
      <c r="J21" s="1"/>
    </row>
    <row r="22" customFormat="false" ht="12.75" hidden="false" customHeight="false" outlineLevel="0" collapsed="false">
      <c r="A22" s="5"/>
      <c r="B22" s="6"/>
      <c r="C22" s="5" t="s">
        <v>11</v>
      </c>
      <c r="D22" s="8" t="n">
        <v>450</v>
      </c>
      <c r="E22" s="8" t="n">
        <v>475</v>
      </c>
      <c r="F22" s="8" t="n">
        <v>500</v>
      </c>
      <c r="G22" s="8" t="n">
        <v>525</v>
      </c>
      <c r="H22" s="8" t="n">
        <v>550</v>
      </c>
      <c r="J22" s="1"/>
    </row>
    <row r="23" customFormat="false" ht="12.75" hidden="false" customHeight="false" outlineLevel="0" collapsed="false">
      <c r="A23" s="5"/>
      <c r="B23" s="6"/>
      <c r="C23" s="5" t="s">
        <v>13</v>
      </c>
      <c r="D23" s="8" t="n">
        <v>360</v>
      </c>
      <c r="E23" s="8" t="n">
        <v>370</v>
      </c>
      <c r="F23" s="8" t="n">
        <v>380</v>
      </c>
      <c r="G23" s="8" t="n">
        <v>395</v>
      </c>
      <c r="H23" s="8" t="n">
        <v>420</v>
      </c>
      <c r="J23" s="1"/>
    </row>
    <row r="24" customFormat="false" ht="12.75" hidden="false" customHeight="false" outlineLevel="0" collapsed="false">
      <c r="A24" s="5"/>
      <c r="B24" s="6"/>
      <c r="C24" s="5" t="s">
        <v>20</v>
      </c>
      <c r="D24" s="8" t="n">
        <v>2085</v>
      </c>
      <c r="E24" s="8" t="n">
        <v>2145</v>
      </c>
      <c r="F24" s="8" t="n">
        <v>2205</v>
      </c>
      <c r="G24" s="8" t="n">
        <v>2280</v>
      </c>
      <c r="H24" s="8" t="n">
        <v>2370</v>
      </c>
      <c r="J24" s="1"/>
    </row>
    <row r="25" customFormat="false" ht="12.75" hidden="false" customHeight="false" outlineLevel="0" collapsed="false">
      <c r="A25" s="13"/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  <c r="B28" s="0" t="s">
        <v>21</v>
      </c>
    </row>
    <row r="29" customFormat="false" ht="12.75" hidden="false" customHeight="false" outlineLevel="0" collapsed="false">
      <c r="A29" s="13"/>
      <c r="B29" s="0" t="s">
        <v>22</v>
      </c>
    </row>
    <row r="30" customFormat="false" ht="12.75" hidden="false" customHeight="false" outlineLevel="0" collapsed="false">
      <c r="A30" s="13"/>
      <c r="B30" s="0" t="s">
        <v>23</v>
      </c>
    </row>
    <row r="31" customFormat="false" ht="12.75" hidden="false" customHeight="false" outlineLevel="0" collapsed="false">
      <c r="A31" s="13"/>
      <c r="B31" s="0" t="s">
        <v>24</v>
      </c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17.56"/>
  </cols>
  <sheetData>
    <row r="1" customFormat="false" ht="12.75" hidden="false" customHeight="false" outlineLevel="0" collapsed="false">
      <c r="A1" s="0" t="s">
        <v>0</v>
      </c>
      <c r="J1" s="1"/>
    </row>
    <row r="2" customFormat="false" ht="12.75" hidden="false" customHeight="false" outlineLevel="0" collapsed="false">
      <c r="A2" s="0" t="s">
        <v>25</v>
      </c>
      <c r="B2" s="2" t="s">
        <v>2</v>
      </c>
      <c r="J2" s="3" t="s">
        <v>3</v>
      </c>
    </row>
    <row r="3" customFormat="false" ht="12.75" hidden="false" customHeight="false" outlineLevel="0" collapsed="false">
      <c r="J3" s="1"/>
    </row>
    <row r="4" customFormat="false" ht="12.75" hidden="false" customHeight="false" outlineLevel="0" collapsed="false">
      <c r="A4" s="4" t="s">
        <v>4</v>
      </c>
      <c r="B4" s="4" t="s">
        <v>5</v>
      </c>
      <c r="C4" s="4" t="s">
        <v>6</v>
      </c>
      <c r="D4" s="4" t="n">
        <v>2000</v>
      </c>
      <c r="E4" s="4" t="n">
        <v>2001</v>
      </c>
      <c r="F4" s="4" t="n">
        <v>2002</v>
      </c>
      <c r="G4" s="4" t="n">
        <v>2003</v>
      </c>
      <c r="H4" s="4" t="n">
        <v>2004</v>
      </c>
      <c r="I4" s="4"/>
      <c r="J4" s="1" t="s">
        <v>26</v>
      </c>
      <c r="K4" s="0" t="s">
        <v>27</v>
      </c>
    </row>
    <row r="5" customFormat="false" ht="12.75" hidden="false" customHeight="false" outlineLevel="0" collapsed="false">
      <c r="A5" s="7" t="s">
        <v>15</v>
      </c>
      <c r="B5" s="7" t="s">
        <v>17</v>
      </c>
      <c r="C5" s="7" t="s">
        <v>28</v>
      </c>
      <c r="D5" s="14" t="n">
        <v>40</v>
      </c>
      <c r="E5" s="14" t="n">
        <v>40</v>
      </c>
      <c r="F5" s="14" t="n">
        <v>40</v>
      </c>
      <c r="G5" s="14" t="n">
        <v>40</v>
      </c>
      <c r="H5" s="14" t="n">
        <v>40</v>
      </c>
      <c r="I5" s="14"/>
      <c r="J5" s="15" t="n">
        <v>58</v>
      </c>
    </row>
    <row r="6" customFormat="false" ht="12.75" hidden="false" customHeight="false" outlineLevel="0" collapsed="false">
      <c r="A6" s="7"/>
      <c r="B6" s="12" t="s">
        <v>29</v>
      </c>
      <c r="C6" s="16" t="s">
        <v>28</v>
      </c>
      <c r="D6" s="14" t="n">
        <v>67</v>
      </c>
      <c r="E6" s="14" t="n">
        <v>67</v>
      </c>
      <c r="F6" s="14" t="n">
        <v>67</v>
      </c>
      <c r="G6" s="14" t="n">
        <v>67</v>
      </c>
      <c r="H6" s="14" t="n">
        <v>67</v>
      </c>
      <c r="I6" s="14"/>
      <c r="J6" s="1"/>
    </row>
    <row r="7" customFormat="false" ht="12.75" hidden="false" customHeight="false" outlineLevel="0" collapsed="false">
      <c r="A7" s="7"/>
      <c r="B7" s="7"/>
      <c r="C7" s="16" t="s">
        <v>30</v>
      </c>
      <c r="D7" s="14" t="n">
        <v>12</v>
      </c>
      <c r="E7" s="14" t="n">
        <v>12</v>
      </c>
      <c r="F7" s="14" t="n">
        <v>14</v>
      </c>
      <c r="G7" s="14" t="n">
        <v>14</v>
      </c>
      <c r="H7" s="14" t="n">
        <v>18</v>
      </c>
      <c r="I7" s="14"/>
      <c r="J7" s="1"/>
    </row>
    <row r="8" customFormat="false" ht="12.75" hidden="false" customHeight="false" outlineLevel="0" collapsed="false">
      <c r="A8" s="7"/>
      <c r="B8" s="7"/>
      <c r="C8" s="16" t="s">
        <v>31</v>
      </c>
      <c r="D8" s="14" t="n">
        <v>1</v>
      </c>
      <c r="E8" s="14" t="n">
        <v>1</v>
      </c>
      <c r="F8" s="14" t="n">
        <v>1</v>
      </c>
      <c r="G8" s="14" t="n">
        <v>1</v>
      </c>
      <c r="H8" s="14" t="n">
        <v>1</v>
      </c>
      <c r="I8" s="14"/>
      <c r="J8" s="1"/>
    </row>
    <row r="9" customFormat="false" ht="12.75" hidden="false" customHeight="false" outlineLevel="0" collapsed="false">
      <c r="A9" s="7"/>
      <c r="B9" s="12" t="s">
        <v>18</v>
      </c>
      <c r="C9" s="17" t="s">
        <v>32</v>
      </c>
      <c r="D9" s="18" t="n">
        <v>200</v>
      </c>
      <c r="E9" s="18" t="n">
        <v>200</v>
      </c>
      <c r="F9" s="18" t="n">
        <v>200</v>
      </c>
      <c r="G9" s="18" t="n">
        <v>200</v>
      </c>
      <c r="H9" s="18" t="n">
        <v>200</v>
      </c>
      <c r="I9" s="18"/>
      <c r="J9" s="1"/>
    </row>
    <row r="10" customFormat="false" ht="12.75" hidden="false" customHeight="false" outlineLevel="0" collapsed="false">
      <c r="A10" s="7"/>
      <c r="B10" s="7" t="s">
        <v>33</v>
      </c>
      <c r="C10" s="16" t="s">
        <v>28</v>
      </c>
      <c r="D10" s="14" t="n">
        <v>10</v>
      </c>
      <c r="E10" s="14" t="n">
        <v>10</v>
      </c>
      <c r="F10" s="14" t="n">
        <v>10</v>
      </c>
      <c r="G10" s="14" t="n">
        <v>10</v>
      </c>
      <c r="H10" s="14" t="n">
        <v>10</v>
      </c>
      <c r="I10" s="14"/>
      <c r="J10" s="19" t="n">
        <v>15.4</v>
      </c>
    </row>
    <row r="11" customFormat="false" ht="12.75" hidden="false" customHeight="false" outlineLevel="0" collapsed="false">
      <c r="A11" s="7"/>
      <c r="B11" s="7"/>
      <c r="C11" s="16" t="s">
        <v>30</v>
      </c>
      <c r="D11" s="14" t="n">
        <v>5.4</v>
      </c>
      <c r="E11" s="14" t="n">
        <v>5.4</v>
      </c>
      <c r="F11" s="14" t="n">
        <v>5.4</v>
      </c>
      <c r="G11" s="14" t="n">
        <v>7.4</v>
      </c>
      <c r="H11" s="14" t="n">
        <v>7.4</v>
      </c>
      <c r="I11" s="14"/>
      <c r="J11" s="1"/>
    </row>
    <row r="12" customFormat="false" ht="12.75" hidden="false" customHeight="false" outlineLevel="0" collapsed="false">
      <c r="A12" s="7" t="s">
        <v>34</v>
      </c>
      <c r="B12" s="7" t="s">
        <v>35</v>
      </c>
      <c r="C12" s="16" t="s">
        <v>36</v>
      </c>
      <c r="D12" s="14" t="n">
        <v>120</v>
      </c>
      <c r="E12" s="14" t="n">
        <v>120</v>
      </c>
      <c r="F12" s="14" t="n">
        <v>120</v>
      </c>
      <c r="G12" s="14" t="n">
        <v>120</v>
      </c>
      <c r="H12" s="14" t="n">
        <v>140</v>
      </c>
      <c r="I12" s="14"/>
      <c r="J12" s="15" t="n">
        <v>125</v>
      </c>
      <c r="K12" s="18" t="n">
        <v>100</v>
      </c>
      <c r="L12" s="7"/>
    </row>
    <row r="13" customFormat="false" ht="12.75" hidden="false" customHeight="false" outlineLevel="0" collapsed="false">
      <c r="A13" s="7"/>
      <c r="B13" s="7"/>
      <c r="C13" s="16" t="s">
        <v>28</v>
      </c>
      <c r="D13" s="14" t="n">
        <v>25</v>
      </c>
      <c r="E13" s="14" t="n">
        <v>25</v>
      </c>
      <c r="F13" s="14" t="n">
        <v>32</v>
      </c>
      <c r="G13" s="14" t="n">
        <v>46</v>
      </c>
      <c r="H13" s="14" t="n">
        <v>59</v>
      </c>
      <c r="I13" s="14"/>
      <c r="J13" s="1"/>
    </row>
    <row r="14" customFormat="false" ht="12.75" hidden="false" customHeight="fals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1"/>
    </row>
    <row r="15" customFormat="false" ht="12.75" hidden="false" customHeight="false" outlineLevel="0" collapsed="false">
      <c r="A15" s="7" t="s">
        <v>37</v>
      </c>
      <c r="B15" s="7"/>
      <c r="C15" s="16" t="s">
        <v>28</v>
      </c>
      <c r="D15" s="14" t="n">
        <v>25</v>
      </c>
      <c r="E15" s="14" t="n">
        <v>25</v>
      </c>
      <c r="F15" s="14" t="n">
        <v>32</v>
      </c>
      <c r="G15" s="14" t="n">
        <v>46</v>
      </c>
      <c r="H15" s="14" t="n">
        <v>59</v>
      </c>
      <c r="I15" s="14"/>
      <c r="J15" s="1"/>
    </row>
    <row r="16" customFormat="false" ht="12.75" hidden="false" customHeight="fals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1"/>
    </row>
    <row r="17" customFormat="false" ht="12.75" hidden="false" customHeight="fals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1"/>
    </row>
    <row r="18" customFormat="false" ht="12.75" hidden="false" customHeight="false" outlineLevel="0" collapsed="false">
      <c r="A18" s="7"/>
      <c r="B18" s="7"/>
      <c r="C18" s="7" t="s">
        <v>28</v>
      </c>
      <c r="D18" s="20" t="n">
        <f aca="false">SUM(D5,D6,D10,D13,D15)</f>
        <v>167</v>
      </c>
      <c r="E18" s="20" t="n">
        <f aca="false">SUM(E5,E6,E10,E13,E15)</f>
        <v>167</v>
      </c>
      <c r="F18" s="20" t="n">
        <f aca="false">SUM(F5,F6,F10,F13,F15)</f>
        <v>181</v>
      </c>
      <c r="G18" s="20" t="n">
        <f aca="false">SUM(G5,G6,G10,G13,G15)</f>
        <v>209</v>
      </c>
      <c r="H18" s="20" t="n">
        <f aca="false">SUM(H5,H6,H10,H13,H15)</f>
        <v>235</v>
      </c>
      <c r="I18" s="20"/>
      <c r="J18" s="1"/>
    </row>
    <row r="19" customFormat="false" ht="12.75" hidden="false" customHeight="false" outlineLevel="0" collapsed="false">
      <c r="A19" s="7"/>
      <c r="B19" s="7"/>
      <c r="C19" s="7" t="s">
        <v>30</v>
      </c>
      <c r="D19" s="20" t="n">
        <f aca="false">SUM(D7,D11)</f>
        <v>17.4</v>
      </c>
      <c r="E19" s="20" t="n">
        <f aca="false">SUM(E7,E11)</f>
        <v>17.4</v>
      </c>
      <c r="F19" s="20" t="n">
        <f aca="false">SUM(F7,F11)</f>
        <v>19.4</v>
      </c>
      <c r="G19" s="20" t="n">
        <f aca="false">SUM(G7,G11)</f>
        <v>21.4</v>
      </c>
      <c r="H19" s="20" t="n">
        <f aca="false">SUM(H7,H11)</f>
        <v>25.4</v>
      </c>
      <c r="I19" s="20"/>
      <c r="J19" s="1"/>
    </row>
    <row r="20" customFormat="false" ht="12.75" hidden="false" customHeight="false" outlineLevel="0" collapsed="false">
      <c r="A20" s="7"/>
      <c r="B20" s="7"/>
      <c r="C20" s="7" t="s">
        <v>31</v>
      </c>
      <c r="D20" s="20" t="n">
        <f aca="false">SUM(D8)</f>
        <v>1</v>
      </c>
      <c r="E20" s="20" t="n">
        <f aca="false">SUM(E8)</f>
        <v>1</v>
      </c>
      <c r="F20" s="20" t="n">
        <f aca="false">SUM(F8)</f>
        <v>1</v>
      </c>
      <c r="G20" s="20" t="n">
        <f aca="false">SUM(G8)</f>
        <v>1</v>
      </c>
      <c r="H20" s="20" t="n">
        <f aca="false">SUM(H8)</f>
        <v>1</v>
      </c>
      <c r="I20" s="20"/>
      <c r="J20" s="1"/>
    </row>
    <row r="21" customFormat="false" ht="12.75" hidden="false" customHeight="false" outlineLevel="0" collapsed="false">
      <c r="A21" s="7"/>
      <c r="B21" s="7"/>
      <c r="C21" s="7" t="s">
        <v>32</v>
      </c>
      <c r="D21" s="20" t="n">
        <f aca="false">SUM(D9,D12)</f>
        <v>320</v>
      </c>
      <c r="E21" s="20" t="n">
        <f aca="false">SUM(E9,E12)</f>
        <v>320</v>
      </c>
      <c r="F21" s="20" t="n">
        <f aca="false">SUM(F9,F12)</f>
        <v>320</v>
      </c>
      <c r="G21" s="20" t="n">
        <f aca="false">SUM(G9,G12)</f>
        <v>320</v>
      </c>
      <c r="H21" s="20" t="n">
        <f aca="false">SUM(H9,H12)</f>
        <v>340</v>
      </c>
      <c r="I21" s="20"/>
      <c r="J2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2001-10-17T10:56:00Z</dcterms:created>
  <dc:creator>mcaushol</dc:creator>
  <dc:description/>
  <dc:language>en-US</dc:language>
  <cp:lastModifiedBy>mcaushol</cp:lastModifiedBy>
  <dcterms:modified xsi:type="dcterms:W3CDTF">2001-10-17T17:31:02Z</dcterms:modified>
  <cp:revision>0</cp:revision>
  <dc:subject/>
  <dc:title/>
</cp:coreProperties>
</file>