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<sst xmlns="http://schemas.openxmlformats.org/spreadsheetml/2006/main" count="291" uniqueCount="136">
  <si>
    <t xml:space="preserve">EXHIBIT "A"</t>
  </si>
  <si>
    <t xml:space="preserve">ENFOLIO WELLHEAD PURCHASE GENERAL TERMS &amp; CONDITIONS</t>
  </si>
  <si>
    <t xml:space="preserve">CONTRACT PRICE, DELIVERY POINTS AND VOLUMES</t>
  </si>
  <si>
    <t xml:space="preserve">Delivery Point</t>
  </si>
  <si>
    <t xml:space="preserve">IF Deduction</t>
  </si>
  <si>
    <t xml:space="preserve">GAS </t>
  </si>
  <si>
    <t xml:space="preserve">PTR</t>
  </si>
  <si>
    <t xml:space="preserve">PERCENTAGE OF FOM NOM</t>
  </si>
  <si>
    <t xml:space="preserve">Well</t>
  </si>
  <si>
    <t xml:space="preserve">Pipeline Pooling Points</t>
  </si>
  <si>
    <t xml:space="preserve">St</t>
  </si>
  <si>
    <t xml:space="preserve">Field</t>
  </si>
  <si>
    <t xml:space="preserve">Meter # </t>
  </si>
  <si>
    <t xml:space="preserve">IF &amp; GD Index Point</t>
  </si>
  <si>
    <t xml:space="preserve">Oct 01/Mar 02</t>
  </si>
  <si>
    <t xml:space="preserve">Operator </t>
  </si>
  <si>
    <t xml:space="preserve">PROCESSED</t>
  </si>
  <si>
    <t xml:space="preserve">PERCENTAGE</t>
  </si>
  <si>
    <t xml:space="preserve">TOTAL</t>
  </si>
  <si>
    <t xml:space="preserve">IFERC</t>
  </si>
  <si>
    <t xml:space="preserve">GDA</t>
  </si>
  <si>
    <t xml:space="preserve">EI 296/306</t>
  </si>
  <si>
    <t xml:space="preserve">ANR Gathered</t>
  </si>
  <si>
    <t xml:space="preserve">LA</t>
  </si>
  <si>
    <t xml:space="preserve">O/S</t>
  </si>
  <si>
    <t xml:space="preserve">ANR LA</t>
  </si>
  <si>
    <t xml:space="preserve">UP Fuels</t>
  </si>
  <si>
    <t xml:space="preserve">Backridge/Henry</t>
  </si>
  <si>
    <t xml:space="preserve">ANR Transmission</t>
  </si>
  <si>
    <t xml:space="preserve">Backridge</t>
  </si>
  <si>
    <t xml:space="preserve">Torch</t>
  </si>
  <si>
    <t xml:space="preserve">EI 307</t>
  </si>
  <si>
    <t xml:space="preserve">CALUMET</t>
  </si>
  <si>
    <t xml:space="preserve">EI 273A/284B</t>
  </si>
  <si>
    <t xml:space="preserve">Col Gulf </t>
  </si>
  <si>
    <t xml:space="preserve">CGLF LA</t>
  </si>
  <si>
    <t xml:space="preserve">Forest</t>
  </si>
  <si>
    <t xml:space="preserve">EI 287</t>
  </si>
  <si>
    <t xml:space="preserve">EI 292</t>
  </si>
  <si>
    <t xml:space="preserve">EI 308/315</t>
  </si>
  <si>
    <t xml:space="preserve">EDC</t>
  </si>
  <si>
    <t xml:space="preserve">YSCLOSKEY</t>
  </si>
  <si>
    <t xml:space="preserve">EI 309C</t>
  </si>
  <si>
    <t xml:space="preserve">EI 314F</t>
  </si>
  <si>
    <t xml:space="preserve">Forest 7/1/00</t>
  </si>
  <si>
    <t xml:space="preserve">EI 309G</t>
  </si>
  <si>
    <t xml:space="preserve">EI 309H (EI292)</t>
  </si>
  <si>
    <t xml:space="preserve">AVIARA</t>
  </si>
  <si>
    <t xml:space="preserve">Chalkley Field</t>
  </si>
  <si>
    <t xml:space="preserve">OLY/TGP/TET/Col</t>
  </si>
  <si>
    <t xml:space="preserve">4073 Cglf</t>
  </si>
  <si>
    <t xml:space="preserve">Exxon</t>
  </si>
  <si>
    <t xml:space="preserve">SMI 142/143 (X)</t>
  </si>
  <si>
    <t xml:space="preserve">Sea Robin</t>
  </si>
  <si>
    <t xml:space="preserve">SEA ROBIN</t>
  </si>
  <si>
    <r>
      <rPr>
        <b val="true"/>
        <sz val="10"/>
        <rFont val="Times New Roman"/>
        <family val="1"/>
      </rPr>
      <t xml:space="preserve">*</t>
    </r>
    <r>
      <rPr>
        <sz val="10"/>
        <rFont val="Times New Roman"/>
        <family val="0"/>
      </rPr>
      <t xml:space="preserve">Robinson Bend</t>
    </r>
  </si>
  <si>
    <t xml:space="preserve">Sonat Tier 1/ Z2 </t>
  </si>
  <si>
    <t xml:space="preserve">AL</t>
  </si>
  <si>
    <t xml:space="preserve">Robinson Bend</t>
  </si>
  <si>
    <t xml:space="preserve">Sonat LA</t>
  </si>
  <si>
    <t xml:space="preserve">EC A17</t>
  </si>
  <si>
    <t xml:space="preserve">Tenn 800</t>
  </si>
  <si>
    <t xml:space="preserve">1-2024</t>
  </si>
  <si>
    <t xml:space="preserve">Tenn LA</t>
  </si>
  <si>
    <t xml:space="preserve">Premier/Samson</t>
  </si>
  <si>
    <t xml:space="preserve">GRAND CHEINER</t>
  </si>
  <si>
    <t xml:space="preserve">Four Isle Dome</t>
  </si>
  <si>
    <t xml:space="preserve">Tenn 500</t>
  </si>
  <si>
    <t xml:space="preserve">010408</t>
  </si>
  <si>
    <t xml:space="preserve">Burlington</t>
  </si>
  <si>
    <t xml:space="preserve">BLENDING</t>
  </si>
  <si>
    <t xml:space="preserve">Lac Blanc</t>
  </si>
  <si>
    <t xml:space="preserve">1-0671</t>
  </si>
  <si>
    <t xml:space="preserve">LOWREY/GC</t>
  </si>
  <si>
    <t xml:space="preserve">Ship Shoal 247F</t>
  </si>
  <si>
    <t xml:space="preserve">018029</t>
  </si>
  <si>
    <t xml:space="preserve">Dominion</t>
  </si>
  <si>
    <t xml:space="preserve">Ship Shoal 248D</t>
  </si>
  <si>
    <t xml:space="preserve">018026</t>
  </si>
  <si>
    <t xml:space="preserve">SW Lake Boeuf</t>
  </si>
  <si>
    <t xml:space="preserve">Tetco</t>
  </si>
  <si>
    <t xml:space="preserve">Tetco ELA</t>
  </si>
  <si>
    <t xml:space="preserve">La Gloria Plant</t>
  </si>
  <si>
    <t xml:space="preserve">NGPL STX</t>
  </si>
  <si>
    <t xml:space="preserve">TX</t>
  </si>
  <si>
    <t xml:space="preserve">N Rucias</t>
  </si>
  <si>
    <t xml:space="preserve">NGPL Stx</t>
  </si>
  <si>
    <t xml:space="preserve">Torch/Shell</t>
  </si>
  <si>
    <t xml:space="preserve">LA GLORIA</t>
  </si>
  <si>
    <t xml:space="preserve">High Island 71A</t>
  </si>
  <si>
    <t xml:space="preserve">NGPL TXOK</t>
  </si>
  <si>
    <t xml:space="preserve">High Island 302</t>
  </si>
  <si>
    <t xml:space="preserve">HIOS</t>
  </si>
  <si>
    <t xml:space="preserve">Unocol</t>
  </si>
  <si>
    <t xml:space="preserve">High Island 334</t>
  </si>
  <si>
    <t xml:space="preserve">High Island 553A</t>
  </si>
  <si>
    <t xml:space="preserve">Main Pass 99/100</t>
  </si>
  <si>
    <t xml:space="preserve">Tetco   </t>
  </si>
  <si>
    <t xml:space="preserve">Matagorda 568</t>
  </si>
  <si>
    <t xml:space="preserve">Tomcat</t>
  </si>
  <si>
    <t xml:space="preserve">Tetco Stx</t>
  </si>
  <si>
    <t xml:space="preserve">Apache</t>
  </si>
  <si>
    <t xml:space="preserve">Matagorda 605</t>
  </si>
  <si>
    <t xml:space="preserve">Kerr McGee</t>
  </si>
  <si>
    <t xml:space="preserve">N Tatum</t>
  </si>
  <si>
    <t xml:space="preserve">Oak Hill</t>
  </si>
  <si>
    <t xml:space="preserve">Tetco ETX</t>
  </si>
  <si>
    <t xml:space="preserve">Various</t>
  </si>
  <si>
    <t xml:space="preserve">Sabine Pass 12</t>
  </si>
  <si>
    <t xml:space="preserve">012455</t>
  </si>
  <si>
    <t xml:space="preserve">Ship Shoal 230/229A</t>
  </si>
  <si>
    <t xml:space="preserve">Transco St 62</t>
  </si>
  <si>
    <t xml:space="preserve">St 65</t>
  </si>
  <si>
    <t xml:space="preserve">TERREBONE</t>
  </si>
  <si>
    <t xml:space="preserve">Ship Shoal 233B</t>
  </si>
  <si>
    <t xml:space="preserve">Ship Shoal 239</t>
  </si>
  <si>
    <t xml:space="preserve">Ship Shoal 208/214F</t>
  </si>
  <si>
    <t xml:space="preserve">Ship Shoal 208/214H</t>
  </si>
  <si>
    <t xml:space="preserve">South Marsh Island 268</t>
  </si>
  <si>
    <t xml:space="preserve">Trk ELA</t>
  </si>
  <si>
    <t xml:space="preserve">Trk LA</t>
  </si>
  <si>
    <t xml:space="preserve">UPRC</t>
  </si>
  <si>
    <t xml:space="preserve">Torch/NGPL Cameron</t>
  </si>
  <si>
    <t xml:space="preserve">NGPL</t>
  </si>
  <si>
    <t xml:space="preserve">Rasmussen 4/Dehydration</t>
  </si>
  <si>
    <t xml:space="preserve">TENN</t>
  </si>
  <si>
    <t xml:space="preserve">011975</t>
  </si>
  <si>
    <t xml:space="preserve">PROCESSED DUE TO HIGH BTU CONTENT/ TEMI HAS PROCESSING AGREEMENT</t>
  </si>
  <si>
    <t xml:space="preserve">PROCESSED UNDER DEDICATION TO PLANT</t>
  </si>
  <si>
    <t xml:space="preserve">MONTHLY PROCESSING OR BYPASS ELECTION MADE BY TEMI</t>
  </si>
  <si>
    <t xml:space="preserve">* EXCLUSIONS (4) </t>
  </si>
  <si>
    <t xml:space="preserve">VOLUMES/D</t>
  </si>
  <si>
    <t xml:space="preserve">START</t>
  </si>
  <si>
    <t xml:space="preserve">END</t>
  </si>
  <si>
    <t xml:space="preserve">TYPE</t>
  </si>
  <si>
    <t xml:space="preserve">Firm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</si>
</sst>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00_);[RED]\(0.0000\)"/>
    <numFmt numFmtId="166" formatCode="0%"/>
    <numFmt numFmtId="167" formatCode="@"/>
    <numFmt numFmtId="168" formatCode="0.0000"/>
    <numFmt numFmtId="169" formatCode="#,##0"/>
    <numFmt numFmtId="170" formatCode="[$-409]m/d/yyyy"/>
  </numFmts>
  <fonts count="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 Narrow"/>
      <family val="2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4.32"/>
    <col collapsed="false" customWidth="true" hidden="false" outlineLevel="0" max="2" min="2" style="1" width="29.15"/>
    <col collapsed="false" customWidth="true" hidden="false" outlineLevel="0" max="3" min="3" style="1" width="5.32"/>
    <col collapsed="false" customWidth="true" hidden="false" outlineLevel="0" max="4" min="4" style="1" width="24.32"/>
    <col collapsed="false" customWidth="true" hidden="false" outlineLevel="0" max="5" min="5" style="1" width="17.32"/>
    <col collapsed="false" customWidth="true" hidden="false" outlineLevel="0" max="6" min="6" style="1" width="24.32"/>
    <col collapsed="false" customWidth="true" hidden="false" outlineLevel="0" max="7" min="7" style="2" width="15.49"/>
    <col collapsed="false" customWidth="true" hidden="true" outlineLevel="0" max="8" min="8" style="1" width="17.49"/>
    <col collapsed="false" customWidth="true" hidden="true" outlineLevel="0" max="10" min="9" style="1" width="18.99"/>
    <col collapsed="false" customWidth="true" hidden="true" outlineLevel="0" max="11" min="11" style="1" width="17.49"/>
    <col collapsed="false" customWidth="true" hidden="false" outlineLevel="0" max="13" min="12" style="1" width="17.49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false" ht="13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false" ht="13.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6" customFormat="false" ht="12.75" hidden="false" customHeight="false" outlineLevel="0" collapsed="false">
      <c r="E6" s="3" t="s">
        <v>3</v>
      </c>
      <c r="G6" s="5" t="s">
        <v>4</v>
      </c>
      <c r="I6" s="6" t="s">
        <v>5</v>
      </c>
      <c r="J6" s="6" t="s">
        <v>6</v>
      </c>
      <c r="L6" s="7" t="s">
        <v>7</v>
      </c>
      <c r="M6" s="7"/>
    </row>
    <row r="7" customFormat="false" ht="12.75" hidden="false" customHeight="false" outlineLevel="0" collapsed="false">
      <c r="A7" s="8" t="s">
        <v>8</v>
      </c>
      <c r="B7" s="8" t="s">
        <v>9</v>
      </c>
      <c r="C7" s="8" t="s">
        <v>10</v>
      </c>
      <c r="D7" s="8" t="s">
        <v>11</v>
      </c>
      <c r="E7" s="8" t="s">
        <v>12</v>
      </c>
      <c r="F7" s="8" t="s">
        <v>13</v>
      </c>
      <c r="G7" s="5" t="s">
        <v>14</v>
      </c>
      <c r="H7" s="8" t="s">
        <v>15</v>
      </c>
      <c r="I7" s="8" t="s">
        <v>16</v>
      </c>
      <c r="J7" s="8" t="s">
        <v>17</v>
      </c>
      <c r="K7" s="8" t="s">
        <v>18</v>
      </c>
      <c r="L7" s="8" t="s">
        <v>19</v>
      </c>
      <c r="M7" s="8" t="s">
        <v>20</v>
      </c>
    </row>
    <row r="8" customFormat="false" ht="12.75" hidden="false" customHeight="false" outlineLevel="0" collapsed="false">
      <c r="A8" s="9" t="s">
        <v>21</v>
      </c>
      <c r="B8" s="10" t="s">
        <v>22</v>
      </c>
      <c r="C8" s="10" t="s">
        <v>23</v>
      </c>
      <c r="D8" s="10" t="s">
        <v>24</v>
      </c>
      <c r="E8" s="10" t="n">
        <v>40000950</v>
      </c>
      <c r="F8" s="10" t="s">
        <v>25</v>
      </c>
      <c r="G8" s="11" t="n">
        <v>-0.0125</v>
      </c>
      <c r="H8" s="10" t="s">
        <v>26</v>
      </c>
      <c r="I8" s="10"/>
      <c r="J8" s="10"/>
      <c r="K8" s="10" t="n">
        <v>6</v>
      </c>
      <c r="L8" s="12" t="n">
        <v>0.5</v>
      </c>
      <c r="M8" s="13" t="n">
        <f aca="false">1-L8</f>
        <v>0.5</v>
      </c>
    </row>
    <row r="9" customFormat="false" ht="12.75" hidden="false" customHeight="false" outlineLevel="0" collapsed="false">
      <c r="A9" s="14" t="s">
        <v>27</v>
      </c>
      <c r="B9" s="15" t="s">
        <v>28</v>
      </c>
      <c r="C9" s="15" t="s">
        <v>23</v>
      </c>
      <c r="D9" s="15" t="s">
        <v>29</v>
      </c>
      <c r="E9" s="15" t="n">
        <v>199331</v>
      </c>
      <c r="F9" s="15" t="s">
        <v>25</v>
      </c>
      <c r="G9" s="11" t="n">
        <v>-0.0125</v>
      </c>
      <c r="H9" s="15" t="s">
        <v>30</v>
      </c>
      <c r="I9" s="15"/>
      <c r="J9" s="15"/>
      <c r="K9" s="15" t="n">
        <v>500</v>
      </c>
      <c r="L9" s="16" t="n">
        <v>0.5</v>
      </c>
      <c r="M9" s="17" t="n">
        <f aca="false">1-L9</f>
        <v>0.5</v>
      </c>
    </row>
    <row r="10" customFormat="false" ht="12.75" hidden="false" customHeight="false" outlineLevel="0" collapsed="false">
      <c r="A10" s="14" t="s">
        <v>31</v>
      </c>
      <c r="B10" s="15" t="s">
        <v>22</v>
      </c>
      <c r="C10" s="15" t="s">
        <v>23</v>
      </c>
      <c r="D10" s="15" t="s">
        <v>24</v>
      </c>
      <c r="E10" s="15" t="n">
        <v>40001050</v>
      </c>
      <c r="F10" s="15" t="s">
        <v>25</v>
      </c>
      <c r="G10" s="11" t="n">
        <v>-0.0125</v>
      </c>
      <c r="H10" s="15" t="s">
        <v>30</v>
      </c>
      <c r="I10" s="18" t="s">
        <v>32</v>
      </c>
      <c r="J10" s="15"/>
      <c r="K10" s="15" t="n">
        <v>1134</v>
      </c>
      <c r="L10" s="16" t="n">
        <v>0.5</v>
      </c>
      <c r="M10" s="17" t="n">
        <f aca="false">1-L10</f>
        <v>0.5</v>
      </c>
    </row>
    <row r="11" customFormat="false" ht="12.75" hidden="false" customHeight="false" outlineLevel="0" collapsed="false">
      <c r="A11" s="14" t="s">
        <v>33</v>
      </c>
      <c r="B11" s="15" t="s">
        <v>34</v>
      </c>
      <c r="C11" s="15" t="s">
        <v>23</v>
      </c>
      <c r="D11" s="15" t="s">
        <v>24</v>
      </c>
      <c r="E11" s="15" t="n">
        <v>609</v>
      </c>
      <c r="F11" s="15" t="s">
        <v>35</v>
      </c>
      <c r="G11" s="11" t="n">
        <v>-0.0125</v>
      </c>
      <c r="H11" s="15" t="s">
        <v>36</v>
      </c>
      <c r="I11" s="15"/>
      <c r="J11" s="15"/>
      <c r="K11" s="15" t="n">
        <v>0</v>
      </c>
      <c r="L11" s="16" t="n">
        <v>0.5</v>
      </c>
      <c r="M11" s="17" t="n">
        <f aca="false">1-L11</f>
        <v>0.5</v>
      </c>
    </row>
    <row r="12" customFormat="false" ht="12.75" hidden="false" customHeight="false" outlineLevel="0" collapsed="false">
      <c r="A12" s="14" t="s">
        <v>37</v>
      </c>
      <c r="B12" s="15" t="s">
        <v>34</v>
      </c>
      <c r="C12" s="15" t="s">
        <v>23</v>
      </c>
      <c r="D12" s="15" t="s">
        <v>24</v>
      </c>
      <c r="E12" s="15" t="n">
        <v>615</v>
      </c>
      <c r="F12" s="15" t="s">
        <v>35</v>
      </c>
      <c r="G12" s="11" t="n">
        <v>-0.0125</v>
      </c>
      <c r="H12" s="15" t="s">
        <v>36</v>
      </c>
      <c r="I12" s="15"/>
      <c r="J12" s="15"/>
      <c r="K12" s="15" t="n">
        <v>1803</v>
      </c>
      <c r="L12" s="16" t="n">
        <v>0.5</v>
      </c>
      <c r="M12" s="17" t="n">
        <f aca="false">1-L12</f>
        <v>0.5</v>
      </c>
    </row>
    <row r="13" customFormat="false" ht="12.75" hidden="false" customHeight="false" outlineLevel="0" collapsed="false">
      <c r="A13" s="14" t="s">
        <v>38</v>
      </c>
      <c r="B13" s="15" t="s">
        <v>34</v>
      </c>
      <c r="C13" s="15" t="s">
        <v>23</v>
      </c>
      <c r="D13" s="15" t="s">
        <v>24</v>
      </c>
      <c r="E13" s="15" t="n">
        <v>602</v>
      </c>
      <c r="F13" s="15" t="s">
        <v>35</v>
      </c>
      <c r="G13" s="11" t="n">
        <v>-0.0125</v>
      </c>
      <c r="H13" s="15" t="s">
        <v>36</v>
      </c>
      <c r="I13" s="15"/>
      <c r="J13" s="15"/>
      <c r="K13" s="15" t="n">
        <v>3296</v>
      </c>
      <c r="L13" s="16" t="n">
        <v>0.5</v>
      </c>
      <c r="M13" s="17" t="n">
        <f aca="false">1-L13</f>
        <v>0.5</v>
      </c>
    </row>
    <row r="14" customFormat="false" ht="12.75" hidden="false" customHeight="false" outlineLevel="0" collapsed="false">
      <c r="A14" s="14" t="s">
        <v>39</v>
      </c>
      <c r="B14" s="15" t="s">
        <v>34</v>
      </c>
      <c r="C14" s="15" t="s">
        <v>23</v>
      </c>
      <c r="D14" s="15" t="s">
        <v>24</v>
      </c>
      <c r="E14" s="15" t="n">
        <v>705</v>
      </c>
      <c r="F14" s="15" t="s">
        <v>35</v>
      </c>
      <c r="G14" s="11" t="n">
        <v>-0.0125</v>
      </c>
      <c r="H14" s="15" t="s">
        <v>40</v>
      </c>
      <c r="I14" s="18" t="s">
        <v>41</v>
      </c>
      <c r="J14" s="15"/>
      <c r="K14" s="15" t="n">
        <v>1</v>
      </c>
      <c r="L14" s="16" t="n">
        <v>0.5</v>
      </c>
      <c r="M14" s="17" t="n">
        <f aca="false">1-L14</f>
        <v>0.5</v>
      </c>
    </row>
    <row r="15" customFormat="false" ht="12.75" hidden="false" customHeight="false" outlineLevel="0" collapsed="false">
      <c r="A15" s="14" t="s">
        <v>42</v>
      </c>
      <c r="B15" s="15" t="s">
        <v>34</v>
      </c>
      <c r="C15" s="15" t="s">
        <v>23</v>
      </c>
      <c r="D15" s="15" t="s">
        <v>24</v>
      </c>
      <c r="E15" s="15" t="n">
        <v>4131</v>
      </c>
      <c r="F15" s="15" t="s">
        <v>35</v>
      </c>
      <c r="G15" s="11" t="n">
        <v>-0.0125</v>
      </c>
      <c r="H15" s="15" t="s">
        <v>36</v>
      </c>
      <c r="I15" s="18" t="s">
        <v>41</v>
      </c>
      <c r="J15" s="15"/>
      <c r="K15" s="15" t="n">
        <v>489</v>
      </c>
      <c r="L15" s="16" t="n">
        <v>0.5</v>
      </c>
      <c r="M15" s="17" t="n">
        <f aca="false">1-L15</f>
        <v>0.5</v>
      </c>
    </row>
    <row r="16" customFormat="false" ht="12.75" hidden="false" customHeight="false" outlineLevel="0" collapsed="false">
      <c r="A16" s="14" t="s">
        <v>43</v>
      </c>
      <c r="B16" s="15" t="s">
        <v>34</v>
      </c>
      <c r="C16" s="15" t="s">
        <v>23</v>
      </c>
      <c r="D16" s="15" t="s">
        <v>24</v>
      </c>
      <c r="E16" s="15" t="n">
        <v>703</v>
      </c>
      <c r="F16" s="15" t="s">
        <v>35</v>
      </c>
      <c r="G16" s="11" t="n">
        <v>-0.0125</v>
      </c>
      <c r="H16" s="15" t="s">
        <v>44</v>
      </c>
      <c r="I16" s="18" t="s">
        <v>41</v>
      </c>
      <c r="J16" s="15"/>
      <c r="K16" s="15" t="n">
        <v>59</v>
      </c>
      <c r="L16" s="16" t="n">
        <v>0.5</v>
      </c>
      <c r="M16" s="17" t="n">
        <f aca="false">1-L16</f>
        <v>0.5</v>
      </c>
    </row>
    <row r="17" customFormat="false" ht="12.75" hidden="false" customHeight="false" outlineLevel="0" collapsed="false">
      <c r="A17" s="14" t="s">
        <v>45</v>
      </c>
      <c r="B17" s="15" t="s">
        <v>34</v>
      </c>
      <c r="C17" s="15" t="s">
        <v>23</v>
      </c>
      <c r="D17" s="15" t="s">
        <v>24</v>
      </c>
      <c r="E17" s="15" t="n">
        <v>631</v>
      </c>
      <c r="F17" s="15" t="s">
        <v>35</v>
      </c>
      <c r="G17" s="11" t="n">
        <v>-0.0125</v>
      </c>
      <c r="H17" s="15" t="s">
        <v>36</v>
      </c>
      <c r="I17" s="15"/>
      <c r="J17" s="15"/>
      <c r="K17" s="15" t="n">
        <v>118</v>
      </c>
      <c r="L17" s="16" t="n">
        <v>0.5</v>
      </c>
      <c r="M17" s="17" t="n">
        <f aca="false">1-L17</f>
        <v>0.5</v>
      </c>
    </row>
    <row r="18" customFormat="false" ht="12.75" hidden="false" customHeight="false" outlineLevel="0" collapsed="false">
      <c r="A18" s="14" t="s">
        <v>46</v>
      </c>
      <c r="B18" s="15" t="s">
        <v>34</v>
      </c>
      <c r="C18" s="15" t="s">
        <v>23</v>
      </c>
      <c r="D18" s="15" t="s">
        <v>24</v>
      </c>
      <c r="E18" s="15" t="n">
        <v>699</v>
      </c>
      <c r="F18" s="15" t="s">
        <v>35</v>
      </c>
      <c r="G18" s="11" t="n">
        <v>-0.0125</v>
      </c>
      <c r="H18" s="15" t="s">
        <v>47</v>
      </c>
      <c r="I18" s="15"/>
      <c r="J18" s="15"/>
      <c r="K18" s="15" t="n">
        <v>770</v>
      </c>
      <c r="L18" s="16" t="n">
        <v>0.5</v>
      </c>
      <c r="M18" s="17" t="n">
        <f aca="false">1-L18</f>
        <v>0.5</v>
      </c>
    </row>
    <row r="19" customFormat="false" ht="12.75" hidden="false" customHeight="false" outlineLevel="0" collapsed="false">
      <c r="A19" s="19" t="s">
        <v>48</v>
      </c>
      <c r="B19" s="20" t="s">
        <v>49</v>
      </c>
      <c r="C19" s="20" t="s">
        <v>23</v>
      </c>
      <c r="D19" s="20" t="s">
        <v>48</v>
      </c>
      <c r="E19" s="20" t="s">
        <v>50</v>
      </c>
      <c r="F19" s="20" t="s">
        <v>35</v>
      </c>
      <c r="G19" s="11" t="n">
        <v>-0.0125</v>
      </c>
      <c r="H19" s="15" t="s">
        <v>51</v>
      </c>
      <c r="I19" s="15"/>
      <c r="J19" s="15"/>
      <c r="K19" s="15" t="n">
        <v>8850</v>
      </c>
      <c r="L19" s="16" t="n">
        <v>1</v>
      </c>
      <c r="M19" s="17" t="n">
        <f aca="false">1-L19</f>
        <v>0</v>
      </c>
    </row>
    <row r="20" customFormat="false" ht="12.75" hidden="false" customHeight="false" outlineLevel="0" collapsed="false">
      <c r="A20" s="19" t="s">
        <v>52</v>
      </c>
      <c r="B20" s="20" t="s">
        <v>53</v>
      </c>
      <c r="C20" s="20" t="s">
        <v>23</v>
      </c>
      <c r="D20" s="20" t="s">
        <v>24</v>
      </c>
      <c r="E20" s="20" t="n">
        <v>6339</v>
      </c>
      <c r="F20" s="20" t="s">
        <v>35</v>
      </c>
      <c r="G20" s="11" t="n">
        <v>-0.0125</v>
      </c>
      <c r="H20" s="15" t="s">
        <v>47</v>
      </c>
      <c r="I20" s="18" t="s">
        <v>54</v>
      </c>
      <c r="J20" s="15"/>
      <c r="K20" s="15" t="n">
        <v>1268</v>
      </c>
      <c r="L20" s="16" t="n">
        <v>0.5</v>
      </c>
      <c r="M20" s="17" t="n">
        <f aca="false">1-L20</f>
        <v>0.5</v>
      </c>
    </row>
    <row r="21" customFormat="false" ht="12.75" hidden="false" customHeight="false" outlineLevel="0" collapsed="false">
      <c r="A21" s="21" t="s">
        <v>55</v>
      </c>
      <c r="B21" s="20" t="s">
        <v>56</v>
      </c>
      <c r="C21" s="20" t="s">
        <v>57</v>
      </c>
      <c r="D21" s="20" t="s">
        <v>58</v>
      </c>
      <c r="E21" s="20" t="n">
        <v>26300</v>
      </c>
      <c r="F21" s="20" t="s">
        <v>59</v>
      </c>
      <c r="G21" s="11" t="n">
        <v>0</v>
      </c>
      <c r="H21" s="15" t="s">
        <v>30</v>
      </c>
      <c r="I21" s="15"/>
      <c r="J21" s="15"/>
      <c r="K21" s="20" t="n">
        <v>1580</v>
      </c>
      <c r="L21" s="22" t="n">
        <v>1</v>
      </c>
      <c r="M21" s="17" t="n">
        <f aca="false">1-L21</f>
        <v>0</v>
      </c>
    </row>
    <row r="22" customFormat="false" ht="12.75" hidden="false" customHeight="false" outlineLevel="0" collapsed="false">
      <c r="A22" s="19" t="s">
        <v>60</v>
      </c>
      <c r="B22" s="20" t="s">
        <v>61</v>
      </c>
      <c r="C22" s="20" t="s">
        <v>23</v>
      </c>
      <c r="D22" s="20" t="s">
        <v>24</v>
      </c>
      <c r="E22" s="23" t="s">
        <v>62</v>
      </c>
      <c r="F22" s="20" t="s">
        <v>63</v>
      </c>
      <c r="G22" s="11" t="n">
        <v>-0.0125</v>
      </c>
      <c r="H22" s="15" t="s">
        <v>64</v>
      </c>
      <c r="I22" s="18" t="s">
        <v>65</v>
      </c>
      <c r="J22" s="15"/>
      <c r="K22" s="15" t="n">
        <v>1200</v>
      </c>
      <c r="L22" s="16" t="n">
        <v>0.5</v>
      </c>
      <c r="M22" s="17" t="n">
        <f aca="false">1-L22</f>
        <v>0.5</v>
      </c>
    </row>
    <row r="23" customFormat="false" ht="12.75" hidden="false" customHeight="false" outlineLevel="0" collapsed="false">
      <c r="A23" s="14" t="s">
        <v>66</v>
      </c>
      <c r="B23" s="15" t="s">
        <v>67</v>
      </c>
      <c r="C23" s="15" t="s">
        <v>23</v>
      </c>
      <c r="D23" s="15" t="s">
        <v>66</v>
      </c>
      <c r="E23" s="24" t="s">
        <v>68</v>
      </c>
      <c r="F23" s="15" t="s">
        <v>63</v>
      </c>
      <c r="G23" s="11" t="n">
        <v>-0.0125</v>
      </c>
      <c r="H23" s="15" t="s">
        <v>69</v>
      </c>
      <c r="I23" s="15" t="s">
        <v>70</v>
      </c>
      <c r="J23" s="15"/>
      <c r="K23" s="15" t="n">
        <v>50</v>
      </c>
      <c r="L23" s="16" t="n">
        <v>0.5</v>
      </c>
      <c r="M23" s="17" t="n">
        <f aca="false">1-L23</f>
        <v>0.5</v>
      </c>
    </row>
    <row r="24" customFormat="false" ht="12.75" hidden="false" customHeight="false" outlineLevel="0" collapsed="false">
      <c r="A24" s="14" t="s">
        <v>71</v>
      </c>
      <c r="B24" s="15" t="s">
        <v>61</v>
      </c>
      <c r="C24" s="15" t="s">
        <v>23</v>
      </c>
      <c r="D24" s="15" t="s">
        <v>71</v>
      </c>
      <c r="E24" s="15" t="s">
        <v>72</v>
      </c>
      <c r="F24" s="15" t="s">
        <v>63</v>
      </c>
      <c r="G24" s="11" t="n">
        <v>-0.0125</v>
      </c>
      <c r="H24" s="15" t="s">
        <v>30</v>
      </c>
      <c r="I24" s="18" t="s">
        <v>73</v>
      </c>
      <c r="J24" s="15"/>
      <c r="K24" s="15" t="n">
        <v>1360</v>
      </c>
      <c r="L24" s="16" t="n">
        <v>0.5</v>
      </c>
      <c r="M24" s="17" t="n">
        <f aca="false">1-L24</f>
        <v>0.5</v>
      </c>
    </row>
    <row r="25" customFormat="false" ht="12.75" hidden="false" customHeight="false" outlineLevel="0" collapsed="false">
      <c r="A25" s="14" t="s">
        <v>74</v>
      </c>
      <c r="B25" s="15" t="s">
        <v>67</v>
      </c>
      <c r="C25" s="15" t="s">
        <v>23</v>
      </c>
      <c r="D25" s="15" t="s">
        <v>24</v>
      </c>
      <c r="E25" s="24" t="s">
        <v>75</v>
      </c>
      <c r="F25" s="15" t="s">
        <v>63</v>
      </c>
      <c r="G25" s="11" t="n">
        <v>-0.0125</v>
      </c>
      <c r="H25" s="15" t="s">
        <v>76</v>
      </c>
      <c r="I25" s="18" t="s">
        <v>41</v>
      </c>
      <c r="J25" s="15"/>
      <c r="K25" s="15" t="n">
        <v>493</v>
      </c>
      <c r="L25" s="16" t="n">
        <v>0.5</v>
      </c>
      <c r="M25" s="17" t="n">
        <f aca="false">1-L25</f>
        <v>0.5</v>
      </c>
    </row>
    <row r="26" customFormat="false" ht="12.75" hidden="false" customHeight="false" outlineLevel="0" collapsed="false">
      <c r="A26" s="14" t="s">
        <v>77</v>
      </c>
      <c r="B26" s="15" t="s">
        <v>67</v>
      </c>
      <c r="C26" s="15" t="s">
        <v>23</v>
      </c>
      <c r="D26" s="15" t="s">
        <v>24</v>
      </c>
      <c r="E26" s="24" t="s">
        <v>78</v>
      </c>
      <c r="F26" s="15" t="s">
        <v>63</v>
      </c>
      <c r="G26" s="11" t="n">
        <v>-0.0125</v>
      </c>
      <c r="H26" s="15" t="s">
        <v>76</v>
      </c>
      <c r="I26" s="18" t="s">
        <v>41</v>
      </c>
      <c r="J26" s="15"/>
      <c r="K26" s="15" t="n">
        <v>4548</v>
      </c>
      <c r="L26" s="16" t="n">
        <v>0.5</v>
      </c>
      <c r="M26" s="17" t="n">
        <f aca="false">1-L26</f>
        <v>0.5</v>
      </c>
    </row>
    <row r="27" customFormat="false" ht="12.75" hidden="false" customHeight="false" outlineLevel="0" collapsed="false">
      <c r="A27" s="14" t="s">
        <v>79</v>
      </c>
      <c r="B27" s="15" t="s">
        <v>80</v>
      </c>
      <c r="C27" s="15" t="s">
        <v>23</v>
      </c>
      <c r="D27" s="15" t="s">
        <v>79</v>
      </c>
      <c r="E27" s="15" t="n">
        <v>72998</v>
      </c>
      <c r="F27" s="15" t="s">
        <v>81</v>
      </c>
      <c r="G27" s="11" t="n">
        <v>-0.0075</v>
      </c>
      <c r="H27" s="15" t="s">
        <v>30</v>
      </c>
      <c r="I27" s="15"/>
      <c r="J27" s="15"/>
      <c r="K27" s="15" t="n">
        <v>330</v>
      </c>
      <c r="L27" s="16" t="n">
        <v>0.5</v>
      </c>
      <c r="M27" s="17" t="n">
        <f aca="false">1-L27</f>
        <v>0.5</v>
      </c>
    </row>
    <row r="28" customFormat="false" ht="12.75" hidden="false" customHeight="false" outlineLevel="0" collapsed="false">
      <c r="A28" s="14" t="s">
        <v>82</v>
      </c>
      <c r="B28" s="15" t="s">
        <v>83</v>
      </c>
      <c r="C28" s="15" t="s">
        <v>84</v>
      </c>
      <c r="D28" s="20" t="s">
        <v>85</v>
      </c>
      <c r="E28" s="15" t="n">
        <v>1368</v>
      </c>
      <c r="F28" s="15" t="s">
        <v>86</v>
      </c>
      <c r="G28" s="11" t="n">
        <v>-0.01</v>
      </c>
      <c r="H28" s="15" t="s">
        <v>87</v>
      </c>
      <c r="I28" s="25" t="s">
        <v>88</v>
      </c>
      <c r="J28" s="15"/>
      <c r="K28" s="15" t="n">
        <v>1327</v>
      </c>
      <c r="L28" s="16" t="n">
        <v>0.5</v>
      </c>
      <c r="M28" s="17" t="n">
        <f aca="false">1-L28</f>
        <v>0.5</v>
      </c>
    </row>
    <row r="29" customFormat="false" ht="12.75" hidden="false" customHeight="false" outlineLevel="0" collapsed="false">
      <c r="A29" s="14" t="s">
        <v>89</v>
      </c>
      <c r="B29" s="15" t="s">
        <v>90</v>
      </c>
      <c r="C29" s="15" t="s">
        <v>84</v>
      </c>
      <c r="D29" s="15" t="s">
        <v>89</v>
      </c>
      <c r="E29" s="15" t="n">
        <v>900465</v>
      </c>
      <c r="F29" s="15" t="s">
        <v>90</v>
      </c>
      <c r="G29" s="11" t="n">
        <v>-0.0025</v>
      </c>
      <c r="H29" s="15" t="s">
        <v>30</v>
      </c>
      <c r="I29" s="15"/>
      <c r="J29" s="15"/>
      <c r="K29" s="15" t="n">
        <v>1000</v>
      </c>
      <c r="L29" s="16" t="n">
        <v>0.5</v>
      </c>
      <c r="M29" s="17" t="n">
        <f aca="false">1-L29</f>
        <v>0.5</v>
      </c>
    </row>
    <row r="30" customFormat="false" ht="12.75" hidden="false" customHeight="false" outlineLevel="0" collapsed="false">
      <c r="A30" s="14" t="s">
        <v>91</v>
      </c>
      <c r="B30" s="15" t="s">
        <v>92</v>
      </c>
      <c r="C30" s="15" t="s">
        <v>23</v>
      </c>
      <c r="D30" s="15" t="s">
        <v>91</v>
      </c>
      <c r="E30" s="15" t="n">
        <v>161829</v>
      </c>
      <c r="F30" s="15" t="s">
        <v>25</v>
      </c>
      <c r="G30" s="11" t="n">
        <v>-0.0125</v>
      </c>
      <c r="H30" s="15" t="s">
        <v>93</v>
      </c>
      <c r="I30" s="15"/>
      <c r="J30" s="15"/>
      <c r="K30" s="15" t="n">
        <v>0</v>
      </c>
      <c r="L30" s="16" t="n">
        <v>0.5</v>
      </c>
      <c r="M30" s="17" t="n">
        <f aca="false">1-L30</f>
        <v>0.5</v>
      </c>
    </row>
    <row r="31" customFormat="false" ht="12.75" hidden="false" customHeight="false" outlineLevel="0" collapsed="false">
      <c r="A31" s="14" t="s">
        <v>94</v>
      </c>
      <c r="B31" s="15" t="s">
        <v>92</v>
      </c>
      <c r="C31" s="15" t="s">
        <v>23</v>
      </c>
      <c r="D31" s="15" t="s">
        <v>94</v>
      </c>
      <c r="E31" s="15" t="n">
        <v>44000007</v>
      </c>
      <c r="F31" s="15" t="s">
        <v>25</v>
      </c>
      <c r="G31" s="11" t="n">
        <v>-0.0125</v>
      </c>
      <c r="H31" s="15" t="s">
        <v>93</v>
      </c>
      <c r="I31" s="15"/>
      <c r="J31" s="15"/>
      <c r="K31" s="15" t="n">
        <v>1810</v>
      </c>
      <c r="L31" s="16" t="n">
        <v>0.5</v>
      </c>
      <c r="M31" s="17" t="n">
        <f aca="false">1-L31</f>
        <v>0.5</v>
      </c>
    </row>
    <row r="32" customFormat="false" ht="12.75" hidden="false" customHeight="false" outlineLevel="0" collapsed="false">
      <c r="A32" s="14" t="s">
        <v>95</v>
      </c>
      <c r="B32" s="15" t="s">
        <v>92</v>
      </c>
      <c r="C32" s="15" t="s">
        <v>84</v>
      </c>
      <c r="D32" s="15" t="s">
        <v>95</v>
      </c>
      <c r="E32" s="15" t="n">
        <v>160281</v>
      </c>
      <c r="F32" s="15" t="s">
        <v>25</v>
      </c>
      <c r="G32" s="11" t="n">
        <v>-0.0125</v>
      </c>
      <c r="H32" s="15" t="s">
        <v>30</v>
      </c>
      <c r="I32" s="15"/>
      <c r="J32" s="15"/>
      <c r="K32" s="15" t="n">
        <v>1214</v>
      </c>
      <c r="L32" s="16" t="n">
        <v>0.5</v>
      </c>
      <c r="M32" s="17" t="n">
        <f aca="false">1-L32</f>
        <v>0.5</v>
      </c>
    </row>
    <row r="33" customFormat="false" ht="12.75" hidden="false" customHeight="false" outlineLevel="0" collapsed="false">
      <c r="A33" s="14" t="s">
        <v>96</v>
      </c>
      <c r="B33" s="15" t="s">
        <v>97</v>
      </c>
      <c r="C33" s="15" t="s">
        <v>23</v>
      </c>
      <c r="D33" s="15" t="s">
        <v>96</v>
      </c>
      <c r="E33" s="15" t="n">
        <v>72351</v>
      </c>
      <c r="F33" s="15" t="s">
        <v>81</v>
      </c>
      <c r="G33" s="11" t="n">
        <v>-0.0075</v>
      </c>
      <c r="H33" s="15" t="s">
        <v>30</v>
      </c>
      <c r="I33" s="15"/>
      <c r="J33" s="15"/>
      <c r="K33" s="15" t="n">
        <v>80</v>
      </c>
      <c r="L33" s="16" t="n">
        <v>0.5</v>
      </c>
      <c r="M33" s="17" t="n">
        <f aca="false">1-L33</f>
        <v>0.5</v>
      </c>
    </row>
    <row r="34" customFormat="false" ht="12.75" hidden="false" customHeight="false" outlineLevel="0" collapsed="false">
      <c r="A34" s="14" t="s">
        <v>98</v>
      </c>
      <c r="B34" s="15" t="s">
        <v>99</v>
      </c>
      <c r="C34" s="15" t="s">
        <v>84</v>
      </c>
      <c r="D34" s="15" t="s">
        <v>98</v>
      </c>
      <c r="E34" s="15" t="n">
        <v>47136</v>
      </c>
      <c r="F34" s="15" t="s">
        <v>100</v>
      </c>
      <c r="G34" s="11" t="n">
        <v>-0.015</v>
      </c>
      <c r="H34" s="15" t="s">
        <v>101</v>
      </c>
      <c r="I34" s="15"/>
      <c r="J34" s="15"/>
      <c r="K34" s="15" t="n">
        <v>0</v>
      </c>
      <c r="L34" s="16" t="n">
        <v>0.5</v>
      </c>
      <c r="M34" s="17" t="n">
        <f aca="false">1-L34</f>
        <v>0.5</v>
      </c>
    </row>
    <row r="35" customFormat="false" ht="12.75" hidden="false" customHeight="false" outlineLevel="0" collapsed="false">
      <c r="A35" s="14" t="s">
        <v>102</v>
      </c>
      <c r="B35" s="15" t="s">
        <v>99</v>
      </c>
      <c r="C35" s="15" t="s">
        <v>84</v>
      </c>
      <c r="D35" s="15" t="s">
        <v>102</v>
      </c>
      <c r="E35" s="15" t="n">
        <v>47133</v>
      </c>
      <c r="F35" s="15" t="s">
        <v>100</v>
      </c>
      <c r="G35" s="11" t="n">
        <v>-0.015</v>
      </c>
      <c r="H35" s="15" t="s">
        <v>103</v>
      </c>
      <c r="I35" s="15"/>
      <c r="J35" s="15"/>
      <c r="K35" s="15" t="n">
        <v>2428</v>
      </c>
      <c r="L35" s="16" t="n">
        <v>0.5</v>
      </c>
      <c r="M35" s="17" t="n">
        <f aca="false">1-L35</f>
        <v>0.5</v>
      </c>
    </row>
    <row r="36" customFormat="false" ht="12.75" hidden="false" customHeight="false" outlineLevel="0" collapsed="false">
      <c r="A36" s="19" t="s">
        <v>104</v>
      </c>
      <c r="B36" s="15" t="s">
        <v>90</v>
      </c>
      <c r="C36" s="15" t="s">
        <v>84</v>
      </c>
      <c r="D36" s="15" t="s">
        <v>104</v>
      </c>
      <c r="E36" s="15" t="n">
        <v>3826</v>
      </c>
      <c r="F36" s="15" t="s">
        <v>90</v>
      </c>
      <c r="G36" s="11" t="n">
        <v>-0.0025</v>
      </c>
      <c r="H36" s="15" t="s">
        <v>30</v>
      </c>
      <c r="I36" s="15"/>
      <c r="J36" s="15"/>
      <c r="K36" s="15" t="n">
        <v>2275</v>
      </c>
      <c r="L36" s="16" t="n">
        <v>1</v>
      </c>
      <c r="M36" s="17" t="n">
        <f aca="false">1-L36</f>
        <v>0</v>
      </c>
    </row>
    <row r="37" customFormat="false" ht="12.75" hidden="false" customHeight="false" outlineLevel="0" collapsed="false">
      <c r="A37" s="19" t="s">
        <v>105</v>
      </c>
      <c r="B37" s="15" t="s">
        <v>106</v>
      </c>
      <c r="C37" s="15" t="s">
        <v>84</v>
      </c>
      <c r="D37" s="15" t="s">
        <v>107</v>
      </c>
      <c r="E37" s="15" t="n">
        <v>72230</v>
      </c>
      <c r="F37" s="15" t="s">
        <v>106</v>
      </c>
      <c r="G37" s="11" t="n">
        <v>-0.02</v>
      </c>
      <c r="H37" s="15" t="s">
        <v>30</v>
      </c>
      <c r="I37" s="15"/>
      <c r="J37" s="15"/>
      <c r="K37" s="15" t="n">
        <v>3300</v>
      </c>
      <c r="L37" s="16" t="n">
        <v>1</v>
      </c>
      <c r="M37" s="17" t="n">
        <f aca="false">1-L37</f>
        <v>0</v>
      </c>
    </row>
    <row r="38" customFormat="false" ht="12.75" hidden="false" customHeight="false" outlineLevel="0" collapsed="false">
      <c r="A38" s="14" t="s">
        <v>108</v>
      </c>
      <c r="B38" s="15" t="s">
        <v>61</v>
      </c>
      <c r="C38" s="15" t="s">
        <v>23</v>
      </c>
      <c r="D38" s="15" t="s">
        <v>108</v>
      </c>
      <c r="E38" s="24" t="s">
        <v>109</v>
      </c>
      <c r="F38" s="15" t="s">
        <v>63</v>
      </c>
      <c r="G38" s="11" t="n">
        <v>-0.0125</v>
      </c>
      <c r="H38" s="15" t="s">
        <v>101</v>
      </c>
      <c r="I38" s="15"/>
      <c r="J38" s="15"/>
      <c r="K38" s="15" t="n">
        <v>0</v>
      </c>
      <c r="L38" s="16" t="n">
        <v>0.5</v>
      </c>
      <c r="M38" s="17" t="n">
        <f aca="false">1-L38</f>
        <v>0.5</v>
      </c>
    </row>
    <row r="39" customFormat="false" ht="12.75" hidden="false" customHeight="false" outlineLevel="0" collapsed="false">
      <c r="A39" s="14" t="s">
        <v>110</v>
      </c>
      <c r="B39" s="15" t="s">
        <v>111</v>
      </c>
      <c r="C39" s="15" t="s">
        <v>23</v>
      </c>
      <c r="D39" s="15" t="s">
        <v>110</v>
      </c>
      <c r="E39" s="15" t="n">
        <v>2482</v>
      </c>
      <c r="F39" s="15" t="s">
        <v>112</v>
      </c>
      <c r="G39" s="11" t="n">
        <v>0</v>
      </c>
      <c r="H39" s="15" t="s">
        <v>103</v>
      </c>
      <c r="I39" s="25" t="s">
        <v>113</v>
      </c>
      <c r="J39" s="15"/>
      <c r="K39" s="15" t="n">
        <v>5</v>
      </c>
      <c r="L39" s="16" t="n">
        <v>0.5</v>
      </c>
      <c r="M39" s="17" t="n">
        <f aca="false">1-L39</f>
        <v>0.5</v>
      </c>
    </row>
    <row r="40" customFormat="false" ht="12.75" hidden="false" customHeight="false" outlineLevel="0" collapsed="false">
      <c r="A40" s="14" t="s">
        <v>114</v>
      </c>
      <c r="B40" s="15" t="s">
        <v>111</v>
      </c>
      <c r="C40" s="15" t="s">
        <v>23</v>
      </c>
      <c r="D40" s="15" t="s">
        <v>114</v>
      </c>
      <c r="E40" s="15" t="n">
        <v>2735</v>
      </c>
      <c r="F40" s="15" t="s">
        <v>112</v>
      </c>
      <c r="G40" s="11" t="n">
        <v>0</v>
      </c>
      <c r="H40" s="15" t="s">
        <v>103</v>
      </c>
      <c r="I40" s="25" t="s">
        <v>113</v>
      </c>
      <c r="J40" s="15"/>
      <c r="K40" s="15" t="n">
        <v>1888</v>
      </c>
      <c r="L40" s="16" t="n">
        <v>0.5</v>
      </c>
      <c r="M40" s="17" t="n">
        <f aca="false">1-L40</f>
        <v>0.5</v>
      </c>
    </row>
    <row r="41" customFormat="false" ht="12.75" hidden="false" customHeight="false" outlineLevel="0" collapsed="false">
      <c r="A41" s="14" t="s">
        <v>115</v>
      </c>
      <c r="B41" s="15" t="s">
        <v>111</v>
      </c>
      <c r="C41" s="15" t="s">
        <v>23</v>
      </c>
      <c r="D41" s="15" t="s">
        <v>115</v>
      </c>
      <c r="E41" s="15" t="n">
        <v>2474</v>
      </c>
      <c r="F41" s="15" t="s">
        <v>112</v>
      </c>
      <c r="G41" s="11" t="n">
        <v>0</v>
      </c>
      <c r="H41" s="15" t="s">
        <v>103</v>
      </c>
      <c r="I41" s="25" t="s">
        <v>113</v>
      </c>
      <c r="J41" s="15"/>
      <c r="K41" s="15" t="n">
        <v>14</v>
      </c>
      <c r="L41" s="16" t="n">
        <v>0.5</v>
      </c>
      <c r="M41" s="17" t="n">
        <f aca="false">1-L41</f>
        <v>0.5</v>
      </c>
    </row>
    <row r="42" customFormat="false" ht="12.75" hidden="false" customHeight="false" outlineLevel="0" collapsed="false">
      <c r="A42" s="14" t="s">
        <v>116</v>
      </c>
      <c r="B42" s="15" t="s">
        <v>111</v>
      </c>
      <c r="C42" s="15" t="s">
        <v>23</v>
      </c>
      <c r="D42" s="15" t="s">
        <v>116</v>
      </c>
      <c r="E42" s="15" t="n">
        <v>2458</v>
      </c>
      <c r="F42" s="15" t="s">
        <v>112</v>
      </c>
      <c r="G42" s="11" t="n">
        <v>0</v>
      </c>
      <c r="H42" s="15" t="s">
        <v>103</v>
      </c>
      <c r="I42" s="25" t="s">
        <v>113</v>
      </c>
      <c r="J42" s="15"/>
      <c r="K42" s="15" t="n">
        <v>0</v>
      </c>
      <c r="L42" s="16" t="n">
        <v>0.5</v>
      </c>
      <c r="M42" s="17" t="n">
        <f aca="false">1-L42</f>
        <v>0.5</v>
      </c>
    </row>
    <row r="43" customFormat="false" ht="12.75" hidden="false" customHeight="false" outlineLevel="0" collapsed="false">
      <c r="A43" s="14" t="s">
        <v>117</v>
      </c>
      <c r="B43" s="15" t="s">
        <v>111</v>
      </c>
      <c r="C43" s="15" t="s">
        <v>23</v>
      </c>
      <c r="D43" s="15" t="s">
        <v>117</v>
      </c>
      <c r="E43" s="15" t="n">
        <v>2488</v>
      </c>
      <c r="F43" s="15" t="s">
        <v>112</v>
      </c>
      <c r="G43" s="11" t="n">
        <v>0</v>
      </c>
      <c r="H43" s="15" t="s">
        <v>103</v>
      </c>
      <c r="I43" s="25" t="s">
        <v>113</v>
      </c>
      <c r="J43" s="15"/>
      <c r="K43" s="15" t="n">
        <v>0</v>
      </c>
      <c r="L43" s="16" t="n">
        <v>0.5</v>
      </c>
      <c r="M43" s="17" t="n">
        <f aca="false">1-L43</f>
        <v>0.5</v>
      </c>
    </row>
    <row r="44" customFormat="false" ht="12.75" hidden="false" customHeight="false" outlineLevel="0" collapsed="false">
      <c r="A44" s="14" t="s">
        <v>118</v>
      </c>
      <c r="B44" s="15" t="s">
        <v>119</v>
      </c>
      <c r="C44" s="15" t="s">
        <v>23</v>
      </c>
      <c r="D44" s="15" t="s">
        <v>118</v>
      </c>
      <c r="E44" s="15" t="n">
        <v>80416</v>
      </c>
      <c r="F44" s="15" t="s">
        <v>120</v>
      </c>
      <c r="G44" s="11" t="n">
        <v>-0.015</v>
      </c>
      <c r="H44" s="15" t="s">
        <v>121</v>
      </c>
      <c r="I44" s="15"/>
      <c r="J44" s="15"/>
      <c r="K44" s="15" t="n">
        <v>388</v>
      </c>
      <c r="L44" s="16" t="n">
        <v>0.5</v>
      </c>
      <c r="M44" s="17" t="n">
        <f aca="false">1-L44</f>
        <v>0.5</v>
      </c>
    </row>
    <row r="45" customFormat="false" ht="12.75" hidden="false" customHeight="false" outlineLevel="0" collapsed="false">
      <c r="A45" s="14" t="s">
        <v>122</v>
      </c>
      <c r="B45" s="15" t="s">
        <v>123</v>
      </c>
      <c r="C45" s="15" t="s">
        <v>23</v>
      </c>
      <c r="D45" s="15"/>
      <c r="E45" s="15" t="n">
        <v>10905</v>
      </c>
      <c r="F45" s="15" t="s">
        <v>123</v>
      </c>
      <c r="G45" s="26" t="n">
        <v>0</v>
      </c>
      <c r="H45" s="15"/>
      <c r="I45" s="15"/>
      <c r="J45" s="15"/>
      <c r="K45" s="15"/>
      <c r="L45" s="16" t="n">
        <v>0</v>
      </c>
      <c r="M45" s="17" t="n">
        <v>1</v>
      </c>
    </row>
    <row r="46" customFormat="false" ht="12.75" hidden="false" customHeight="false" outlineLevel="0" collapsed="false">
      <c r="A46" s="27" t="s">
        <v>124</v>
      </c>
      <c r="B46" s="28" t="s">
        <v>125</v>
      </c>
      <c r="C46" s="28" t="s">
        <v>23</v>
      </c>
      <c r="D46" s="28"/>
      <c r="E46" s="29" t="s">
        <v>126</v>
      </c>
      <c r="F46" s="28" t="s">
        <v>63</v>
      </c>
      <c r="G46" s="30" t="n">
        <v>0</v>
      </c>
      <c r="H46" s="28"/>
      <c r="I46" s="28"/>
      <c r="J46" s="28"/>
      <c r="K46" s="28"/>
      <c r="L46" s="31" t="n">
        <v>0</v>
      </c>
      <c r="M46" s="32" t="n">
        <v>1</v>
      </c>
    </row>
    <row r="47" customFormat="false" ht="12.75" hidden="true" customHeight="false" outlineLevel="0" collapsed="false">
      <c r="A47" s="33" t="s">
        <v>127</v>
      </c>
      <c r="B47" s="34"/>
      <c r="C47" s="34"/>
      <c r="D47" s="34"/>
    </row>
    <row r="48" customFormat="false" ht="12.75" hidden="true" customHeight="false" outlineLevel="0" collapsed="false"/>
    <row r="49" customFormat="false" ht="12.75" hidden="true" customHeight="false" outlineLevel="0" collapsed="false">
      <c r="A49" s="35" t="s">
        <v>128</v>
      </c>
      <c r="B49" s="36"/>
      <c r="C49" s="36"/>
      <c r="D49" s="36"/>
    </row>
    <row r="50" customFormat="false" ht="12.75" hidden="true" customHeight="false" outlineLevel="0" collapsed="false"/>
    <row r="51" customFormat="false" ht="12.75" hidden="true" customHeight="false" outlineLevel="0" collapsed="false">
      <c r="A51" s="37" t="s">
        <v>129</v>
      </c>
      <c r="B51" s="38"/>
      <c r="C51" s="38"/>
      <c r="D51" s="38"/>
    </row>
    <row r="52" customFormat="false" ht="12.75" hidden="false" customHeight="false" outlineLevel="0" collapsed="false">
      <c r="A52" s="39" t="s">
        <v>130</v>
      </c>
      <c r="B52" s="40" t="s">
        <v>131</v>
      </c>
      <c r="C52" s="41"/>
      <c r="D52" s="40" t="s">
        <v>132</v>
      </c>
      <c r="E52" s="40" t="s">
        <v>133</v>
      </c>
      <c r="F52" s="42" t="s">
        <v>134</v>
      </c>
    </row>
    <row r="53" customFormat="false" ht="12.75" hidden="false" customHeight="false" outlineLevel="0" collapsed="false">
      <c r="A53" s="43" t="s">
        <v>58</v>
      </c>
      <c r="B53" s="44" t="n">
        <v>4000</v>
      </c>
      <c r="C53" s="7"/>
      <c r="D53" s="45" t="n">
        <v>37165</v>
      </c>
      <c r="E53" s="45" t="n">
        <v>37256</v>
      </c>
      <c r="F53" s="46" t="s">
        <v>135</v>
      </c>
    </row>
    <row r="54" customFormat="false" ht="12.75" hidden="false" customHeight="false" outlineLevel="0" collapsed="false">
      <c r="A54" s="43" t="s">
        <v>58</v>
      </c>
      <c r="B54" s="44" t="n">
        <v>6000</v>
      </c>
      <c r="C54" s="7"/>
      <c r="D54" s="45" t="n">
        <v>37165</v>
      </c>
      <c r="E54" s="45" t="n">
        <v>37346</v>
      </c>
      <c r="F54" s="46" t="s">
        <v>135</v>
      </c>
    </row>
    <row r="55" customFormat="false" ht="12.75" hidden="false" customHeight="false" outlineLevel="0" collapsed="false">
      <c r="A55" s="43" t="s">
        <v>58</v>
      </c>
      <c r="B55" s="44" t="n">
        <v>2000</v>
      </c>
      <c r="C55" s="7"/>
      <c r="D55" s="45" t="n">
        <v>37165</v>
      </c>
      <c r="E55" s="45" t="n">
        <v>37346</v>
      </c>
      <c r="F55" s="46" t="s">
        <v>135</v>
      </c>
    </row>
    <row r="56" customFormat="false" ht="12.75" hidden="false" customHeight="false" outlineLevel="0" collapsed="false">
      <c r="A56" s="47" t="s">
        <v>58</v>
      </c>
      <c r="B56" s="48" t="n">
        <v>8000</v>
      </c>
      <c r="C56" s="49"/>
      <c r="D56" s="50" t="n">
        <v>37165</v>
      </c>
      <c r="E56" s="50" t="n">
        <v>37346</v>
      </c>
      <c r="F56" s="51" t="s">
        <v>135</v>
      </c>
    </row>
  </sheetData>
  <mergeCells count="4">
    <mergeCell ref="A1:M1"/>
    <mergeCell ref="A2:M2"/>
    <mergeCell ref="A3:M3"/>
    <mergeCell ref="L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2001-09-07T13:55:47Z</dcterms:created>
  <dc:creator>Employee</dc:creator>
  <dc:description/>
  <dc:language>en-US</dc:language>
  <cp:lastModifiedBy>gnemec</cp:lastModifiedBy>
  <cp:lastPrinted>2001-11-13T21:13:52Z</cp:lastPrinted>
  <dcterms:modified xsi:type="dcterms:W3CDTF">2001-11-14T13:05:27Z</dcterms:modified>
  <cp:revision>0</cp:revision>
  <dc:subject/>
  <dc:title/>
</cp:coreProperties>
</file>