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Recon Variances" sheetId="3" state="visible" r:id="rId5"/>
    <sheet name="ADetail" sheetId="4" state="visible" r:id="rId6"/>
    <sheet name="FDetail" sheetId="5" state="visible" r:id="rId7"/>
    <sheet name="ASum " sheetId="6" state="visible" r:id="rId8"/>
    <sheet name="FSum " sheetId="7" state="visible" r:id="rId9"/>
    <sheet name="AVar" sheetId="8" state="visible" r:id="rId10"/>
    <sheet name="FVar" sheetId="9" state="visible" r:id="rId11"/>
    <sheet name="all variances  " sheetId="10" state="visible" r:id="rId12"/>
  </sheets>
  <definedNames>
    <definedName function="false" hidden="true" localSheetId="3" name="_xlnm._FilterDatabase" vbProcedure="false">ADetail!$A$1:$I$176</definedName>
    <definedName function="false" hidden="false" localSheetId="9" name="_xlnm.Print_Area" vbProcedure="false">'all variances  '!$A$1:$J$43</definedName>
    <definedName function="false" hidden="true" localSheetId="9" name="_xlnm._FilterDatabase" vbProcedure="false">'all variances  '!$A$6:$J$6</definedName>
    <definedName function="false" hidden="false" localSheetId="7" name="_xlnm.Print_Area" vbProcedure="false">AVar!$A$11:$A$20</definedName>
    <definedName function="false" hidden="true" localSheetId="4" name="_xlnm._FilterDatabase" vbProcedure="false">FDetail!$A$1:$E$1770</definedName>
    <definedName function="false" hidden="false" localSheetId="8" name="_xlnm.Print_Area" vbProcedure="false">FVar!$A$11:$C$19</definedName>
    <definedName function="false" hidden="false" localSheetId="0" name="_xlnm.Print_Area" vbProcedure="false">Macros!$A$1:$K$29</definedName>
    <definedName function="false" hidden="true" localSheetId="2" name="_xlnm._FilterDatabase" vbProcedure="false">'Recon Variances'!$A$2:$IT$61</definedName>
    <definedName function="false" hidden="false" localSheetId="1" name="_xlnm.Print_Area" vbProcedure="false">Summary!$A$1:$G$42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<sst xmlns="http://schemas.openxmlformats.org/spreadsheetml/2006/main" count="4789" uniqueCount="410">
  <si>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</si>
  <si>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</si>
  <si>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</si>
  <si>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</si>
  <si>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</si>
  <si>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</si>
  <si>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</si>
  <si>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</si>
  <si>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</si>
  <si>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</si>
  <si>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</si>
  <si>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</si>
  <si>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</si>
  <si>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</si>
  <si>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</si>
  <si>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</si>
  <si>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</si>
  <si>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</si>
  <si>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</si>
  <si>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 2/00</t>
  </si>
  <si>
    <t xml:space="preserve">DESK: Texas</t>
  </si>
  <si>
    <t xml:space="preserve">per OA reports</t>
  </si>
  <si>
    <t xml:space="preserve">per Detail</t>
  </si>
  <si>
    <t xml:space="preserve">var</t>
  </si>
  <si>
    <t xml:space="preserve">expl</t>
  </si>
  <si>
    <t xml:space="preserve">NGP&amp;L LIQUIDATIONS</t>
  </si>
  <si>
    <t xml:space="preserve">Less:</t>
  </si>
  <si>
    <t xml:space="preserve">Discrepancies between Actuals &amp; Flash</t>
  </si>
  <si>
    <t xml:space="preserve">Weather hedge not included in the detailed file</t>
  </si>
  <si>
    <t xml:space="preserve">In Actuals, not Flash (unexplained)</t>
  </si>
  <si>
    <t xml:space="preserve">Not TAGG related:Reclass inv profits to storage reconciliation</t>
  </si>
  <si>
    <t xml:space="preserve">Restated NGP&amp;L</t>
  </si>
  <si>
    <t xml:space="preserve">GL LIQUIDATIONS</t>
  </si>
  <si>
    <t xml:space="preserve">Direct offset in Storage &amp; Texas FL, Need reclass of value</t>
  </si>
  <si>
    <t xml:space="preserve">Direct offset in Texas &amp; West FL, Need reclass of value</t>
  </si>
  <si>
    <t xml:space="preserve">These should be tsf to Transport book</t>
  </si>
  <si>
    <t xml:space="preserve"> 3rd party financial deal - did not liquidate</t>
  </si>
  <si>
    <t xml:space="preserve">Flash Adjustments</t>
  </si>
  <si>
    <t xml:space="preserve">GL Adjustments</t>
  </si>
  <si>
    <t xml:space="preserve">In Flash, not Actuals (unexplained)</t>
  </si>
  <si>
    <t xml:space="preserve">Not TAGG related:Unknown entry in OA report</t>
  </si>
  <si>
    <t xml:space="preserve">Restated Actuals</t>
  </si>
  <si>
    <t xml:space="preserve">Variance</t>
  </si>
  <si>
    <t xml:space="preserve">unexplained </t>
  </si>
  <si>
    <t xml:space="preserve">DESK</t>
  </si>
  <si>
    <t xml:space="preserve">TAGG</t>
  </si>
  <si>
    <t xml:space="preserve">Flash Amount</t>
  </si>
  <si>
    <t xml:space="preserve">VLookupGL</t>
  </si>
  <si>
    <t xml:space="preserve">ABS</t>
  </si>
  <si>
    <t xml:space="preserve">FVAR/AVAR</t>
  </si>
  <si>
    <t xml:space="preserve">Desk Adjustment</t>
  </si>
  <si>
    <t xml:space="preserve">GL Adjustment/Reclass</t>
  </si>
  <si>
    <t xml:space="preserve">Comments</t>
  </si>
  <si>
    <t xml:space="preserve">Texas</t>
  </si>
  <si>
    <t xml:space="preserve">N90897.2</t>
  </si>
  <si>
    <t xml:space="preserve">fvar</t>
  </si>
  <si>
    <t xml:space="preserve">In both GL and FL, Economics to look at</t>
  </si>
  <si>
    <t xml:space="preserve">N82656.1</t>
  </si>
  <si>
    <t xml:space="preserve">N85088.2</t>
  </si>
  <si>
    <t xml:space="preserve">N93011.1</t>
  </si>
  <si>
    <t xml:space="preserve">N85093.2</t>
  </si>
  <si>
    <t xml:space="preserve">N82008.2</t>
  </si>
  <si>
    <t xml:space="preserve">N86739.4</t>
  </si>
  <si>
    <t xml:space="preserve">N90693.3</t>
  </si>
  <si>
    <t xml:space="preserve">N83835.2</t>
  </si>
  <si>
    <t xml:space="preserve">N90693.2</t>
  </si>
  <si>
    <t xml:space="preserve">N85621.4</t>
  </si>
  <si>
    <t xml:space="preserve">N90693.1</t>
  </si>
  <si>
    <t xml:space="preserve">N86013.4</t>
  </si>
  <si>
    <t xml:space="preserve">N85092.1</t>
  </si>
  <si>
    <t xml:space="preserve">N82008.1</t>
  </si>
  <si>
    <t xml:space="preserve">N82016.2</t>
  </si>
  <si>
    <t xml:space="preserve">N73549.2</t>
  </si>
  <si>
    <t xml:space="preserve">N85588.3</t>
  </si>
  <si>
    <t xml:space="preserve">N84762.1</t>
  </si>
  <si>
    <t xml:space="preserve">N83858.2</t>
  </si>
  <si>
    <t xml:space="preserve">N94108.1</t>
  </si>
  <si>
    <t xml:space="preserve">N82699.1</t>
  </si>
  <si>
    <t xml:space="preserve">N87957.1</t>
  </si>
  <si>
    <t xml:space="preserve">N74456.2</t>
  </si>
  <si>
    <t xml:space="preserve">N84762.2</t>
  </si>
  <si>
    <t xml:space="preserve">N82526.1</t>
  </si>
  <si>
    <t xml:space="preserve">N82525.1</t>
  </si>
  <si>
    <t xml:space="preserve">ET9788.1</t>
  </si>
  <si>
    <t xml:space="preserve">N79634.1</t>
  </si>
  <si>
    <t xml:space="preserve">N83037.3</t>
  </si>
  <si>
    <t xml:space="preserve">ET9788.2</t>
  </si>
  <si>
    <t xml:space="preserve">N77099.1</t>
  </si>
  <si>
    <t xml:space="preserve">N94405.1</t>
  </si>
  <si>
    <t xml:space="preserve">N94267.1</t>
  </si>
  <si>
    <t xml:space="preserve">N97104.1</t>
  </si>
  <si>
    <t xml:space="preserve">NA5465.1</t>
  </si>
  <si>
    <t xml:space="preserve">N98372.2</t>
  </si>
  <si>
    <t xml:space="preserve">N83346.1</t>
  </si>
  <si>
    <t xml:space="preserve">N94794.2</t>
  </si>
  <si>
    <t xml:space="preserve">N98372.1</t>
  </si>
  <si>
    <t xml:space="preserve">N85588.4</t>
  </si>
  <si>
    <t xml:space="preserve">N85621.3</t>
  </si>
  <si>
    <t xml:space="preserve">N85601.2</t>
  </si>
  <si>
    <t xml:space="preserve">N38487.2</t>
  </si>
  <si>
    <t xml:space="preserve">N38490.2</t>
  </si>
  <si>
    <t xml:space="preserve">N38492.2</t>
  </si>
  <si>
    <t xml:space="preserve">N95166.1</t>
  </si>
  <si>
    <t xml:space="preserve">N85639.2</t>
  </si>
  <si>
    <t xml:space="preserve">N86013.2</t>
  </si>
  <si>
    <t xml:space="preserve">N86739.2</t>
  </si>
  <si>
    <t xml:space="preserve">N85631.2</t>
  </si>
  <si>
    <t xml:space="preserve">N94780.2</t>
  </si>
  <si>
    <t xml:space="preserve">N97515.1</t>
  </si>
  <si>
    <t xml:space="preserve">EO3094.1</t>
  </si>
  <si>
    <t xml:space="preserve">avar</t>
  </si>
  <si>
    <t xml:space="preserve">Direct offset in Texas GL, Need reclass of value</t>
  </si>
  <si>
    <t xml:space="preserve">EO3094.2</t>
  </si>
  <si>
    <t xml:space="preserve">E07001.7</t>
  </si>
  <si>
    <t xml:space="preserve">In GL not FL, Economics to look at</t>
  </si>
  <si>
    <t xml:space="preserve">EK1684.2</t>
  </si>
  <si>
    <t xml:space="preserve">NA7655.1</t>
  </si>
  <si>
    <t xml:space="preserve">NA7651.1</t>
  </si>
  <si>
    <t xml:space="preserve">GD Options that relate to who? Dave to tell me</t>
  </si>
  <si>
    <t xml:space="preserve">CILCO liquidation - Does this go to Storage or Central?</t>
  </si>
  <si>
    <t xml:space="preserve">Transport book liquidations</t>
  </si>
  <si>
    <t xml:space="preserve">Counterparty</t>
  </si>
  <si>
    <t xml:space="preserve">Amount</t>
  </si>
  <si>
    <t xml:space="preserve">EY2670.1</t>
  </si>
  <si>
    <t xml:space="preserve">Exxon Company, USA, a Division of Exxon Corporation</t>
  </si>
  <si>
    <t xml:space="preserve">HPL Transport Physical Assumptions</t>
  </si>
  <si>
    <t xml:space="preserve">ET5235.1</t>
  </si>
  <si>
    <t xml:space="preserve">Intra-Month Trading Texas</t>
  </si>
  <si>
    <t xml:space="preserve">ET5235.2</t>
  </si>
  <si>
    <t xml:space="preserve">N09275.2</t>
  </si>
  <si>
    <t xml:space="preserve">N41247.1</t>
  </si>
  <si>
    <t xml:space="preserve">N54726.1</t>
  </si>
  <si>
    <t xml:space="preserve">N67174.2</t>
  </si>
  <si>
    <t xml:space="preserve">N73815.1</t>
  </si>
  <si>
    <t xml:space="preserve">N73815.2</t>
  </si>
  <si>
    <t xml:space="preserve">N74557.1</t>
  </si>
  <si>
    <t xml:space="preserve">N75326.1</t>
  </si>
  <si>
    <t xml:space="preserve">N75646.2</t>
  </si>
  <si>
    <t xml:space="preserve">N75907.1</t>
  </si>
  <si>
    <t xml:space="preserve">N75907.2</t>
  </si>
  <si>
    <t xml:space="preserve">N75907.3</t>
  </si>
  <si>
    <t xml:space="preserve">N76298.1</t>
  </si>
  <si>
    <t xml:space="preserve">N76298.2</t>
  </si>
  <si>
    <t xml:space="preserve">N76298.3</t>
  </si>
  <si>
    <t xml:space="preserve">N77329.1</t>
  </si>
  <si>
    <t xml:space="preserve">N77329.2</t>
  </si>
  <si>
    <t xml:space="preserve">N77329.3</t>
  </si>
  <si>
    <t xml:space="preserve">N77329.4</t>
  </si>
  <si>
    <t xml:space="preserve">N78250.1</t>
  </si>
  <si>
    <t xml:space="preserve">N78250.2</t>
  </si>
  <si>
    <t xml:space="preserve">N78534.1</t>
  </si>
  <si>
    <t xml:space="preserve">N78534.2</t>
  </si>
  <si>
    <t xml:space="preserve">N78534.3</t>
  </si>
  <si>
    <t xml:space="preserve">N78534.4</t>
  </si>
  <si>
    <t xml:space="preserve">N78534.5</t>
  </si>
  <si>
    <t xml:space="preserve">N78774.1</t>
  </si>
  <si>
    <t xml:space="preserve">N79523.1</t>
  </si>
  <si>
    <t xml:space="preserve">N79579.1</t>
  </si>
  <si>
    <t xml:space="preserve">N81007.1</t>
  </si>
  <si>
    <t xml:space="preserve">N81627.2</t>
  </si>
  <si>
    <t xml:space="preserve">N81633.1</t>
  </si>
  <si>
    <t xml:space="preserve">N81759.1</t>
  </si>
  <si>
    <t xml:space="preserve">N81759.2</t>
  </si>
  <si>
    <t xml:space="preserve">N81759.3</t>
  </si>
  <si>
    <t xml:space="preserve">N82416.3</t>
  </si>
  <si>
    <t xml:space="preserve">N83037.1</t>
  </si>
  <si>
    <t xml:space="preserve">N83037.2</t>
  </si>
  <si>
    <t xml:space="preserve">N83037.4</t>
  </si>
  <si>
    <t xml:space="preserve">N83037.5</t>
  </si>
  <si>
    <t xml:space="preserve">N83782.1</t>
  </si>
  <si>
    <t xml:space="preserve">N83782.2</t>
  </si>
  <si>
    <t xml:space="preserve">N83782.3</t>
  </si>
  <si>
    <t xml:space="preserve">N83937.1</t>
  </si>
  <si>
    <t xml:space="preserve">N83937.2</t>
  </si>
  <si>
    <t xml:space="preserve">N84203.1</t>
  </si>
  <si>
    <t xml:space="preserve">N84203.2</t>
  </si>
  <si>
    <t xml:space="preserve">N85189.1</t>
  </si>
  <si>
    <t xml:space="preserve">N85189.2</t>
  </si>
  <si>
    <t xml:space="preserve">N85511.2</t>
  </si>
  <si>
    <t xml:space="preserve">N85521.1</t>
  </si>
  <si>
    <t xml:space="preserve">N85739.1</t>
  </si>
  <si>
    <t xml:space="preserve">N86001.3</t>
  </si>
  <si>
    <t xml:space="preserve">N86002.3</t>
  </si>
  <si>
    <t xml:space="preserve">N86035.1</t>
  </si>
  <si>
    <t xml:space="preserve">N91889.1</t>
  </si>
  <si>
    <t xml:space="preserve">N91889.2</t>
  </si>
  <si>
    <t xml:space="preserve">N91889.3</t>
  </si>
  <si>
    <t xml:space="preserve">N91889.4</t>
  </si>
  <si>
    <t xml:space="preserve">N91889.5</t>
  </si>
  <si>
    <t xml:space="preserve">N91889.6</t>
  </si>
  <si>
    <t xml:space="preserve">N92651.1</t>
  </si>
  <si>
    <t xml:space="preserve">N92652.1</t>
  </si>
  <si>
    <t xml:space="preserve">N93172.4</t>
  </si>
  <si>
    <t xml:space="preserve">N93172.5</t>
  </si>
  <si>
    <t xml:space="preserve">N93182.2</t>
  </si>
  <si>
    <t xml:space="preserve">N96381.1</t>
  </si>
  <si>
    <t xml:space="preserve">N97136.1</t>
  </si>
  <si>
    <t xml:space="preserve">N97155.2</t>
  </si>
  <si>
    <t xml:space="preserve">N97156.2</t>
  </si>
  <si>
    <t xml:space="preserve">N97159.2</t>
  </si>
  <si>
    <t xml:space="preserve">N97162.1</t>
  </si>
  <si>
    <t xml:space="preserve">N97162.2</t>
  </si>
  <si>
    <t xml:space="preserve">N97162.3</t>
  </si>
  <si>
    <t xml:space="preserve">N97162.4</t>
  </si>
  <si>
    <t xml:space="preserve">N59527.3</t>
  </si>
  <si>
    <t xml:space="preserve">Options Gas Daily Texas</t>
  </si>
  <si>
    <t xml:space="preserve">EN0116.2</t>
  </si>
  <si>
    <t xml:space="preserve">Public Utilities Board of the City of Brownsville</t>
  </si>
  <si>
    <t xml:space="preserve">Central Illinois Light Company</t>
  </si>
  <si>
    <t xml:space="preserve">Gas Daily Texas</t>
  </si>
  <si>
    <t xml:space="preserve">E05136.5</t>
  </si>
  <si>
    <t xml:space="preserve">Intra-Month Options -Texas</t>
  </si>
  <si>
    <t xml:space="preserve">E05136.7</t>
  </si>
  <si>
    <t xml:space="preserve">E05228.4</t>
  </si>
  <si>
    <t xml:space="preserve">E06912.S</t>
  </si>
  <si>
    <t xml:space="preserve">E07001.A</t>
  </si>
  <si>
    <t xml:space="preserve">E24155.4</t>
  </si>
  <si>
    <t xml:space="preserve">E24161.4</t>
  </si>
  <si>
    <t xml:space="preserve">E24344.3</t>
  </si>
  <si>
    <t xml:space="preserve">E24346.3</t>
  </si>
  <si>
    <t xml:space="preserve">E25904.5</t>
  </si>
  <si>
    <t xml:space="preserve">E26357.4</t>
  </si>
  <si>
    <t xml:space="preserve">E26418.4</t>
  </si>
  <si>
    <t xml:space="preserve">E33520.9</t>
  </si>
  <si>
    <t xml:space="preserve">E33520.B</t>
  </si>
  <si>
    <t xml:space="preserve">E43532.4</t>
  </si>
  <si>
    <t xml:space="preserve">E50361.3</t>
  </si>
  <si>
    <t xml:space="preserve">E99035.3</t>
  </si>
  <si>
    <t xml:space="preserve">EK1331.3</t>
  </si>
  <si>
    <t xml:space="preserve">Southern Union Company</t>
  </si>
  <si>
    <t xml:space="preserve">EL5317.5</t>
  </si>
  <si>
    <t xml:space="preserve">TXU Fuel Company</t>
  </si>
  <si>
    <t xml:space="preserve">EL5317.6</t>
  </si>
  <si>
    <t xml:space="preserve">                     </t>
  </si>
  <si>
    <t xml:space="preserve">GD-TEXAS</t>
  </si>
  <si>
    <t xml:space="preserve">G-DAILY-EST</t>
  </si>
  <si>
    <t xml:space="preserve">FT-WAHA</t>
  </si>
  <si>
    <t xml:space="preserve">FT-SOUTH-TEXAS</t>
  </si>
  <si>
    <t xml:space="preserve">OPT-GD-TX-GDL</t>
  </si>
  <si>
    <t xml:space="preserve">FT-TEXAS</t>
  </si>
  <si>
    <t xml:space="preserve">FT-HPLC</t>
  </si>
  <si>
    <t xml:space="preserve">ST-BAMMEL</t>
  </si>
  <si>
    <t xml:space="preserve">ST-SPINDLETOP</t>
  </si>
  <si>
    <t xml:space="preserve">NG-PRICE</t>
  </si>
  <si>
    <t xml:space="preserve">INTRA-WEST</t>
  </si>
  <si>
    <t xml:space="preserve">E05136.5 Total</t>
  </si>
  <si>
    <t xml:space="preserve">E05136.7 Total</t>
  </si>
  <si>
    <t xml:space="preserve">E05228.4 Total</t>
  </si>
  <si>
    <t xml:space="preserve">E06912.S Total</t>
  </si>
  <si>
    <t xml:space="preserve">E07001.7 Total</t>
  </si>
  <si>
    <t xml:space="preserve">E07001.A Total</t>
  </si>
  <si>
    <t xml:space="preserve">E24155.4 Total</t>
  </si>
  <si>
    <t xml:space="preserve">E24161.4 Total</t>
  </si>
  <si>
    <t xml:space="preserve">E24344.3 Total</t>
  </si>
  <si>
    <t xml:space="preserve">E24346.3 Total</t>
  </si>
  <si>
    <t xml:space="preserve">E25904.5 Total</t>
  </si>
  <si>
    <t xml:space="preserve">E26357.4 Total</t>
  </si>
  <si>
    <t xml:space="preserve">E26418.4 Total</t>
  </si>
  <si>
    <t xml:space="preserve">E33520.9 Total</t>
  </si>
  <si>
    <t xml:space="preserve">E33520.B Total</t>
  </si>
  <si>
    <t xml:space="preserve">E43532.4 Total</t>
  </si>
  <si>
    <t xml:space="preserve">E50361.3 Total</t>
  </si>
  <si>
    <t xml:space="preserve">E99035.3 Total</t>
  </si>
  <si>
    <t xml:space="preserve">EK1331.3 Total</t>
  </si>
  <si>
    <t xml:space="preserve">EK1684.2 Total</t>
  </si>
  <si>
    <t xml:space="preserve">EL5317.5 Total</t>
  </si>
  <si>
    <t xml:space="preserve">EL5317.6 Total</t>
  </si>
  <si>
    <t xml:space="preserve">EN0116.2 Total</t>
  </si>
  <si>
    <t xml:space="preserve">EO3094.1 Total</t>
  </si>
  <si>
    <t xml:space="preserve">EO3094.2 Total</t>
  </si>
  <si>
    <t xml:space="preserve">ET5235.1 Total</t>
  </si>
  <si>
    <t xml:space="preserve">ET5235.2 Total</t>
  </si>
  <si>
    <t xml:space="preserve">EY2670.1 Total</t>
  </si>
  <si>
    <t xml:space="preserve">N09275.2 Total</t>
  </si>
  <si>
    <t xml:space="preserve">N38487.2 Total</t>
  </si>
  <si>
    <t xml:space="preserve">N38490.2 Total</t>
  </si>
  <si>
    <t xml:space="preserve">N38492.2 Total</t>
  </si>
  <si>
    <t xml:space="preserve">N41247.1 Total</t>
  </si>
  <si>
    <t xml:space="preserve">N54726.1 Total</t>
  </si>
  <si>
    <t xml:space="preserve">N59527.3 Total</t>
  </si>
  <si>
    <t xml:space="preserve">N67174.2 Total</t>
  </si>
  <si>
    <t xml:space="preserve">N73549.2 Total</t>
  </si>
  <si>
    <t xml:space="preserve">N73815.1 Total</t>
  </si>
  <si>
    <t xml:space="preserve">N73815.2 Total</t>
  </si>
  <si>
    <t xml:space="preserve">N74456.2 Total</t>
  </si>
  <si>
    <t xml:space="preserve">N74557.1 Total</t>
  </si>
  <si>
    <t xml:space="preserve">N75326.1 Total</t>
  </si>
  <si>
    <t xml:space="preserve">N75646.2 Total</t>
  </si>
  <si>
    <t xml:space="preserve">N75907.1 Total</t>
  </si>
  <si>
    <t xml:space="preserve">N75907.2 Total</t>
  </si>
  <si>
    <t xml:space="preserve">N75907.3 Total</t>
  </si>
  <si>
    <t xml:space="preserve">N76298.1 Total</t>
  </si>
  <si>
    <t xml:space="preserve">N76298.2 Total</t>
  </si>
  <si>
    <t xml:space="preserve">N76298.3 Total</t>
  </si>
  <si>
    <t xml:space="preserve">N77329.1 Total</t>
  </si>
  <si>
    <t xml:space="preserve">N77329.2 Total</t>
  </si>
  <si>
    <t xml:space="preserve">N77329.3 Total</t>
  </si>
  <si>
    <t xml:space="preserve">N77329.4 Total</t>
  </si>
  <si>
    <t xml:space="preserve">N78250.1 Total</t>
  </si>
  <si>
    <t xml:space="preserve">N78250.2 Total</t>
  </si>
  <si>
    <t xml:space="preserve">N78534.1 Total</t>
  </si>
  <si>
    <t xml:space="preserve">N78534.2 Total</t>
  </si>
  <si>
    <t xml:space="preserve">N78534.3 Total</t>
  </si>
  <si>
    <t xml:space="preserve">N78534.4 Total</t>
  </si>
  <si>
    <t xml:space="preserve">N78534.5 Total</t>
  </si>
  <si>
    <t xml:space="preserve">N78774.1 Total</t>
  </si>
  <si>
    <t xml:space="preserve">N79523.1 Total</t>
  </si>
  <si>
    <t xml:space="preserve">N79579.1 Total</t>
  </si>
  <si>
    <t xml:space="preserve">N81007.1 Total</t>
  </si>
  <si>
    <t xml:space="preserve">N81627.2 Total</t>
  </si>
  <si>
    <t xml:space="preserve">N81633.1 Total</t>
  </si>
  <si>
    <t xml:space="preserve">N81759.1 Total</t>
  </si>
  <si>
    <t xml:space="preserve">N81759.2 Total</t>
  </si>
  <si>
    <t xml:space="preserve">N81759.3 Total</t>
  </si>
  <si>
    <t xml:space="preserve">N82008.1 Total</t>
  </si>
  <si>
    <t xml:space="preserve">N82008.2 Total</t>
  </si>
  <si>
    <t xml:space="preserve">N82016.2 Total</t>
  </si>
  <si>
    <t xml:space="preserve">N82416.3 Total</t>
  </si>
  <si>
    <t xml:space="preserve">N82525.1 Total</t>
  </si>
  <si>
    <t xml:space="preserve">N82526.1 Total</t>
  </si>
  <si>
    <t xml:space="preserve">N82656.1 Total</t>
  </si>
  <si>
    <t xml:space="preserve">N82699.1 Total</t>
  </si>
  <si>
    <t xml:space="preserve">N83037.1 Total</t>
  </si>
  <si>
    <t xml:space="preserve">N83037.2 Total</t>
  </si>
  <si>
    <t xml:space="preserve">N83037.4 Total</t>
  </si>
  <si>
    <t xml:space="preserve">N83037.5 Total</t>
  </si>
  <si>
    <t xml:space="preserve">N83346.1 Total</t>
  </si>
  <si>
    <t xml:space="preserve">N83782.1 Total</t>
  </si>
  <si>
    <t xml:space="preserve">N83782.2 Total</t>
  </si>
  <si>
    <t xml:space="preserve">N83782.3 Total</t>
  </si>
  <si>
    <t xml:space="preserve">N83835.2 Total</t>
  </si>
  <si>
    <t xml:space="preserve">N83858.2 Total</t>
  </si>
  <si>
    <t xml:space="preserve">N83937.1 Total</t>
  </si>
  <si>
    <t xml:space="preserve">N83937.2 Total</t>
  </si>
  <si>
    <t xml:space="preserve">N84203.1 Total</t>
  </si>
  <si>
    <t xml:space="preserve">N84203.2 Total</t>
  </si>
  <si>
    <t xml:space="preserve">N84762.1 Total</t>
  </si>
  <si>
    <t xml:space="preserve">N84762.2 Total</t>
  </si>
  <si>
    <t xml:space="preserve">N85088.2 Total</t>
  </si>
  <si>
    <t xml:space="preserve">N85092.1 Total</t>
  </si>
  <si>
    <t xml:space="preserve">N85093.2 Total</t>
  </si>
  <si>
    <t xml:space="preserve">N85189.1 Total</t>
  </si>
  <si>
    <t xml:space="preserve">N85189.2 Total</t>
  </si>
  <si>
    <t xml:space="preserve">N85511.2 Total</t>
  </si>
  <si>
    <t xml:space="preserve">N85521.1 Total</t>
  </si>
  <si>
    <t xml:space="preserve">N85588.3 Total</t>
  </si>
  <si>
    <t xml:space="preserve">N85588.4 Total</t>
  </si>
  <si>
    <t xml:space="preserve">N85601.2 Total</t>
  </si>
  <si>
    <t xml:space="preserve">N85621.3 Total</t>
  </si>
  <si>
    <t xml:space="preserve">N85621.4 Total</t>
  </si>
  <si>
    <t xml:space="preserve">N85631.2 Total</t>
  </si>
  <si>
    <t xml:space="preserve">N85639.2 Total</t>
  </si>
  <si>
    <t xml:space="preserve">N85739.1 Total</t>
  </si>
  <si>
    <t xml:space="preserve">N86001.3 Total</t>
  </si>
  <si>
    <t xml:space="preserve">N86002.3 Total</t>
  </si>
  <si>
    <t xml:space="preserve">N86013.2 Total</t>
  </si>
  <si>
    <t xml:space="preserve">N86013.4 Total</t>
  </si>
  <si>
    <t xml:space="preserve">N86035.1 Total</t>
  </si>
  <si>
    <t xml:space="preserve">N86739.2 Total</t>
  </si>
  <si>
    <t xml:space="preserve">N86739.4 Total</t>
  </si>
  <si>
    <t xml:space="preserve">N87957.1 Total</t>
  </si>
  <si>
    <t xml:space="preserve">N90693.1 Total</t>
  </si>
  <si>
    <t xml:space="preserve">N90693.2 Total</t>
  </si>
  <si>
    <t xml:space="preserve">N90693.3 Total</t>
  </si>
  <si>
    <t xml:space="preserve">N90897.2 Total</t>
  </si>
  <si>
    <t xml:space="preserve">N91889.1 Total</t>
  </si>
  <si>
    <t xml:space="preserve">N91889.2 Total</t>
  </si>
  <si>
    <t xml:space="preserve">N91889.3 Total</t>
  </si>
  <si>
    <t xml:space="preserve">N91889.4 Total</t>
  </si>
  <si>
    <t xml:space="preserve">N91889.5 Total</t>
  </si>
  <si>
    <t xml:space="preserve">N91889.6 Total</t>
  </si>
  <si>
    <t xml:space="preserve">N92651.1 Total</t>
  </si>
  <si>
    <t xml:space="preserve">N92652.1 Total</t>
  </si>
  <si>
    <t xml:space="preserve">N93011.1 Total</t>
  </si>
  <si>
    <t xml:space="preserve">N93172.4 Total</t>
  </si>
  <si>
    <t xml:space="preserve">N93172.5 Total</t>
  </si>
  <si>
    <t xml:space="preserve">N93182.2 Total</t>
  </si>
  <si>
    <t xml:space="preserve">N94108.1 Total</t>
  </si>
  <si>
    <t xml:space="preserve">N94267.1 Total</t>
  </si>
  <si>
    <t xml:space="preserve">N94405.1 Total</t>
  </si>
  <si>
    <t xml:space="preserve">N94780.2 Total</t>
  </si>
  <si>
    <t xml:space="preserve">N94794.2 Total</t>
  </si>
  <si>
    <t xml:space="preserve">N95166.1 Total</t>
  </si>
  <si>
    <t xml:space="preserve">N96381.1 Total</t>
  </si>
  <si>
    <t xml:space="preserve">N97104.1 Total</t>
  </si>
  <si>
    <t xml:space="preserve">N97136.1 Total</t>
  </si>
  <si>
    <t xml:space="preserve">N97155.2 Total</t>
  </si>
  <si>
    <t xml:space="preserve">N97156.2 Total</t>
  </si>
  <si>
    <t xml:space="preserve">N97159.2 Total</t>
  </si>
  <si>
    <t xml:space="preserve">N97162.1 Total</t>
  </si>
  <si>
    <t xml:space="preserve">N97162.2 Total</t>
  </si>
  <si>
    <t xml:space="preserve">N97162.3 Total</t>
  </si>
  <si>
    <t xml:space="preserve">N97162.4 Total</t>
  </si>
  <si>
    <t xml:space="preserve">N97515.1 Total</t>
  </si>
  <si>
    <t xml:space="preserve">N98372.1 Total</t>
  </si>
  <si>
    <t xml:space="preserve">N98372.2 Total</t>
  </si>
  <si>
    <t xml:space="preserve">NA5465.1 Total</t>
  </si>
  <si>
    <t xml:space="preserve">NA7651.1 Total</t>
  </si>
  <si>
    <t xml:space="preserve">NA7655.1 Total</t>
  </si>
  <si>
    <t xml:space="preserve">ET9788.1 Total</t>
  </si>
  <si>
    <t xml:space="preserve">ET9788.2 Total</t>
  </si>
  <si>
    <t xml:space="preserve">N77099.1 Total</t>
  </si>
  <si>
    <t xml:space="preserve">N79634.1 Total</t>
  </si>
  <si>
    <t xml:space="preserve">N83037.3 Total</t>
  </si>
  <si>
    <t xml:space="preserve">Financial Liquidation Variances</t>
  </si>
  <si>
    <t xml:space="preserve">GL Perspective: Economics to Review</t>
  </si>
  <si>
    <t xml:space="preserve">GL Amount</t>
  </si>
  <si>
    <t xml:space="preserve">Vlookup Flash</t>
  </si>
  <si>
    <t xml:space="preserve">Flash Perspective: Gas Acct to Review</t>
  </si>
  <si>
    <t xml:space="preserve">Texas Desk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</si>
</sst>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\$#,##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u val="single"/>
      <sz val="8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8"/>
      <color rgb="FF0000FF"/>
      <name val="Tahoma"/>
      <family val="2"/>
    </font>
    <font>
      <sz val="8"/>
      <color rgb="FF000000"/>
      <name val="Tahoma"/>
      <family val="2"/>
    </font>
    <font>
      <b val="true"/>
      <sz val="12"/>
      <name val="Times New Roman"/>
      <family val="1"/>
    </font>
    <font>
      <sz val="8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800000"/>
        <bgColor rgb="FF80000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EGT" xfId="21"/>
    <cellStyle name="Normal_FT1" xfId="22"/>
    <cellStyle name="Normal_FTTEX1" xfId="23"/>
    <cellStyle name="Normal_FTTX1" xfId="24"/>
    <cellStyle name="Normal_G1 TRANSLATED" xfId="25"/>
    <cellStyle name="Normal_G11" xfId="26"/>
    <cellStyle name="Normal_G31" xfId="27"/>
    <cellStyle name="Normal_GA1" xfId="28"/>
    <cellStyle name="Normal_GB1" xfId="29"/>
    <cellStyle name="Normal_GG1" xfId="30"/>
    <cellStyle name="Normal_GN1" xfId="31"/>
    <cellStyle name="Normal_IGI1_1" xfId="32"/>
    <cellStyle name="Normal_LV1" xfId="33"/>
    <cellStyle name="Normal_MAYIGI" xfId="34"/>
    <cellStyle name="Normal_NB1_1" xfId="35"/>
    <cellStyle name="Normal_OM1" xfId="36"/>
    <cellStyle name="Normal_OMTX1" xfId="37"/>
    <cellStyle name="Normal_P!1" xfId="38"/>
    <cellStyle name="Normal_pg_wd1" xfId="39"/>
  </cellStyles>
  <dxfs count="7">
    <dxf>
      <fill>
        <patternFill patternType="solid">
          <fgColor rgb="FF80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1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2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3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FormatDetailData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ComputeVariances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GroupVarianceData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" activePane="bottomLeft" state="frozen"/>
      <selection pane="topLeft" activeCell="A1" activeCellId="0" sqref="A1"/>
      <selection pane="bottomLeft" activeCell="A6" activeCellId="0" sqref="A6:IV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5" min="2" style="36" width="16.7"/>
    <col collapsed="false" customWidth="true" hidden="true" outlineLevel="0" max="6" min="6" style="34" width="16.7"/>
    <col collapsed="false" customWidth="true" hidden="false" outlineLevel="0" max="9" min="7" style="34" width="16.7"/>
    <col collapsed="false" customWidth="true" hidden="false" outlineLevel="0" max="10" min="10" style="34" width="44.41"/>
    <col collapsed="false" customWidth="false" hidden="false" outlineLevel="0" max="257" min="11" style="34" width="9.14"/>
  </cols>
  <sheetData>
    <row r="1" customFormat="false" ht="15.75" hidden="false" customHeight="false" outlineLevel="0" collapsed="false">
      <c r="A1" s="106" t="s">
        <v>409</v>
      </c>
    </row>
    <row r="2" customFormat="false" ht="15.75" hidden="false" customHeight="false" outlineLevel="0" collapsed="false">
      <c r="A2" s="106"/>
    </row>
    <row r="3" customFormat="false" ht="15.75" hidden="false" customHeight="false" outlineLevel="0" collapsed="false">
      <c r="A3" s="106"/>
      <c r="D3" s="36" t="n">
        <v>858609.691</v>
      </c>
    </row>
    <row r="4" customFormat="false" ht="12.75" hidden="false" customHeight="false" outlineLevel="0" collapsed="false">
      <c r="D4" s="36" t="n">
        <f aca="false">SUM(D7:D468)</f>
        <v>858609.690999999</v>
      </c>
      <c r="E4" s="36" t="n">
        <f aca="false">+D3-D4</f>
        <v>0</v>
      </c>
    </row>
    <row r="6" customFormat="false" ht="12.75" hidden="false" customHeight="false" outlineLevel="0" collapsed="false">
      <c r="A6" s="32" t="s">
        <v>45</v>
      </c>
      <c r="B6" s="33" t="s">
        <v>46</v>
      </c>
      <c r="C6" s="33" t="s">
        <v>47</v>
      </c>
      <c r="D6" s="33" t="s">
        <v>42</v>
      </c>
      <c r="E6" s="107" t="s">
        <v>48</v>
      </c>
      <c r="F6" s="107"/>
      <c r="G6" s="107"/>
      <c r="H6" s="107" t="s">
        <v>50</v>
      </c>
      <c r="I6" s="107" t="s">
        <v>51</v>
      </c>
      <c r="J6" s="108" t="s">
        <v>52</v>
      </c>
    </row>
    <row r="7" customFormat="false" ht="12.75" hidden="false" customHeight="false" outlineLevel="0" collapsed="false">
      <c r="A7" s="93" t="s">
        <v>54</v>
      </c>
      <c r="B7" s="87" t="n">
        <v>108800</v>
      </c>
      <c r="C7" s="88" t="n">
        <v>-108810</v>
      </c>
      <c r="D7" s="105" t="n">
        <f aca="false">+B7+C7</f>
        <v>-10</v>
      </c>
      <c r="F7" s="87"/>
      <c r="G7" s="87" t="s">
        <v>55</v>
      </c>
      <c r="H7" s="36"/>
      <c r="I7" s="36"/>
      <c r="J7" s="36"/>
    </row>
    <row r="8" customFormat="false" ht="12.75" hidden="false" customHeight="false" outlineLevel="0" collapsed="false">
      <c r="A8" s="93" t="s">
        <v>57</v>
      </c>
      <c r="B8" s="87" t="n">
        <v>58200.0000000001</v>
      </c>
      <c r="C8" s="88" t="n">
        <v>-58203</v>
      </c>
      <c r="D8" s="105" t="n">
        <f aca="false">+B8+C8</f>
        <v>-2.99999999991996</v>
      </c>
      <c r="G8" s="87" t="s">
        <v>55</v>
      </c>
      <c r="J8" s="36"/>
    </row>
    <row r="9" customFormat="false" ht="12.75" hidden="false" customHeight="false" outlineLevel="0" collapsed="false">
      <c r="A9" s="93" t="s">
        <v>58</v>
      </c>
      <c r="B9" s="87" t="n">
        <v>53025</v>
      </c>
      <c r="C9" s="88" t="n">
        <v>-53026.5</v>
      </c>
      <c r="D9" s="105" t="n">
        <f aca="false">+B9+C9</f>
        <v>-1.5</v>
      </c>
      <c r="G9" s="87" t="s">
        <v>55</v>
      </c>
      <c r="J9" s="36"/>
    </row>
    <row r="10" customFormat="false" ht="12.75" hidden="false" customHeight="false" outlineLevel="0" collapsed="false">
      <c r="A10" s="93" t="s">
        <v>59</v>
      </c>
      <c r="B10" s="87" t="n">
        <v>41750</v>
      </c>
      <c r="C10" s="88" t="n">
        <v>-41756</v>
      </c>
      <c r="D10" s="105" t="n">
        <f aca="false">+B10+C10</f>
        <v>-6</v>
      </c>
      <c r="G10" s="87" t="s">
        <v>55</v>
      </c>
      <c r="H10" s="36"/>
      <c r="I10" s="36"/>
      <c r="J10" s="36"/>
    </row>
    <row r="11" customFormat="false" ht="12.75" hidden="false" customHeight="false" outlineLevel="0" collapsed="false">
      <c r="A11" s="93" t="s">
        <v>60</v>
      </c>
      <c r="B11" s="87" t="n">
        <v>38250</v>
      </c>
      <c r="C11" s="88" t="n">
        <v>-38251</v>
      </c>
      <c r="D11" s="105" t="n">
        <f aca="false">+B11+C11</f>
        <v>-1</v>
      </c>
      <c r="G11" s="87" t="s">
        <v>55</v>
      </c>
      <c r="H11" s="36"/>
      <c r="I11" s="36"/>
      <c r="J11" s="36"/>
    </row>
    <row r="12" customFormat="false" ht="12.75" hidden="false" customHeight="false" outlineLevel="0" collapsed="false">
      <c r="A12" s="93" t="s">
        <v>61</v>
      </c>
      <c r="B12" s="87" t="n">
        <v>36075</v>
      </c>
      <c r="C12" s="88" t="n">
        <v>-36076</v>
      </c>
      <c r="D12" s="105" t="n">
        <f aca="false">+B12+C12</f>
        <v>-1</v>
      </c>
      <c r="G12" s="87" t="s">
        <v>55</v>
      </c>
      <c r="H12" s="36"/>
      <c r="I12" s="36"/>
      <c r="J12" s="36"/>
    </row>
    <row r="13" customFormat="false" ht="12.75" hidden="false" customHeight="false" outlineLevel="0" collapsed="false">
      <c r="A13" s="93" t="s">
        <v>62</v>
      </c>
      <c r="B13" s="87" t="n">
        <v>32099.9999999999</v>
      </c>
      <c r="C13" s="88" t="n">
        <v>-32103</v>
      </c>
      <c r="D13" s="105" t="n">
        <f aca="false">+B13+C13</f>
        <v>-3.0000000000764</v>
      </c>
      <c r="G13" s="87" t="s">
        <v>55</v>
      </c>
      <c r="H13" s="36"/>
      <c r="I13" s="36"/>
      <c r="J13" s="36"/>
    </row>
    <row r="14" customFormat="false" ht="12.75" hidden="false" customHeight="false" outlineLevel="0" collapsed="false">
      <c r="A14" s="93" t="s">
        <v>63</v>
      </c>
      <c r="B14" s="87" t="n">
        <v>26725</v>
      </c>
      <c r="C14" s="88" t="n">
        <v>-26728</v>
      </c>
      <c r="D14" s="105" t="n">
        <f aca="false">+B14+C14</f>
        <v>-3</v>
      </c>
      <c r="G14" s="87" t="s">
        <v>55</v>
      </c>
      <c r="J14" s="36"/>
    </row>
    <row r="15" customFormat="false" ht="12.75" hidden="false" customHeight="false" outlineLevel="0" collapsed="false">
      <c r="A15" s="93" t="s">
        <v>64</v>
      </c>
      <c r="B15" s="87" t="n">
        <v>24299.9999999999</v>
      </c>
      <c r="C15" s="88" t="n">
        <v>-24302</v>
      </c>
      <c r="D15" s="105" t="n">
        <f aca="false">+B15+C15</f>
        <v>-2.00000000012005</v>
      </c>
      <c r="G15" s="87" t="s">
        <v>55</v>
      </c>
      <c r="H15" s="36"/>
      <c r="I15" s="36"/>
      <c r="J15" s="36"/>
    </row>
    <row r="16" customFormat="false" ht="12.75" hidden="false" customHeight="false" outlineLevel="0" collapsed="false">
      <c r="A16" s="93" t="s">
        <v>65</v>
      </c>
      <c r="B16" s="87" t="n">
        <v>23475</v>
      </c>
      <c r="C16" s="88" t="n">
        <v>-23478</v>
      </c>
      <c r="D16" s="105" t="n">
        <f aca="false">+B16+C16</f>
        <v>-3</v>
      </c>
      <c r="G16" s="87" t="s">
        <v>55</v>
      </c>
      <c r="J16" s="36"/>
    </row>
    <row r="17" customFormat="false" ht="12.75" hidden="false" customHeight="false" outlineLevel="0" collapsed="false">
      <c r="A17" s="93" t="s">
        <v>66</v>
      </c>
      <c r="B17" s="87" t="n">
        <v>22300</v>
      </c>
      <c r="C17" s="88" t="n">
        <v>-22301</v>
      </c>
      <c r="D17" s="105" t="n">
        <f aca="false">+B17+C17</f>
        <v>-1</v>
      </c>
      <c r="G17" s="87" t="s">
        <v>55</v>
      </c>
      <c r="H17" s="36"/>
      <c r="I17" s="36"/>
      <c r="J17" s="36"/>
    </row>
    <row r="18" customFormat="false" ht="12.75" hidden="false" customHeight="false" outlineLevel="0" collapsed="false">
      <c r="A18" s="93" t="s">
        <v>67</v>
      </c>
      <c r="B18" s="87" t="n">
        <v>22175</v>
      </c>
      <c r="C18" s="88" t="n">
        <v>-22178</v>
      </c>
      <c r="D18" s="105" t="n">
        <f aca="false">+B18+C18</f>
        <v>-3</v>
      </c>
      <c r="G18" s="87" t="s">
        <v>55</v>
      </c>
      <c r="J18" s="36"/>
    </row>
    <row r="19" customFormat="false" ht="12.75" hidden="false" customHeight="false" outlineLevel="0" collapsed="false">
      <c r="A19" s="93" t="s">
        <v>68</v>
      </c>
      <c r="B19" s="87" t="n">
        <v>19400</v>
      </c>
      <c r="C19" s="88" t="n">
        <v>-19401</v>
      </c>
      <c r="D19" s="105" t="n">
        <f aca="false">+B19+C19</f>
        <v>-1</v>
      </c>
      <c r="G19" s="87" t="s">
        <v>55</v>
      </c>
      <c r="H19" s="36"/>
      <c r="I19" s="36"/>
      <c r="J19" s="36"/>
    </row>
    <row r="20" customFormat="false" ht="12.75" hidden="false" customHeight="false" outlineLevel="0" collapsed="false">
      <c r="A20" s="93" t="s">
        <v>69</v>
      </c>
      <c r="B20" s="87" t="n">
        <v>18762.5</v>
      </c>
      <c r="C20" s="88" t="n">
        <v>-18763</v>
      </c>
      <c r="D20" s="105" t="n">
        <f aca="false">+B20+C20</f>
        <v>-0.5</v>
      </c>
      <c r="G20" s="87" t="s">
        <v>55</v>
      </c>
      <c r="H20" s="36"/>
      <c r="I20" s="36"/>
      <c r="J20" s="36"/>
    </row>
    <row r="21" customFormat="false" ht="12.75" hidden="false" customHeight="false" outlineLevel="0" collapsed="false">
      <c r="A21" s="93" t="s">
        <v>70</v>
      </c>
      <c r="B21" s="87" t="n">
        <v>17675</v>
      </c>
      <c r="C21" s="88" t="n">
        <v>-17675.5</v>
      </c>
      <c r="D21" s="105" t="n">
        <f aca="false">+B21+C21</f>
        <v>-0.5</v>
      </c>
      <c r="G21" s="87" t="s">
        <v>55</v>
      </c>
      <c r="J21" s="36"/>
    </row>
    <row r="22" customFormat="false" ht="12.75" hidden="false" customHeight="false" outlineLevel="0" collapsed="false">
      <c r="A22" s="93" t="s">
        <v>71</v>
      </c>
      <c r="B22" s="87" t="n">
        <v>17675</v>
      </c>
      <c r="C22" s="88" t="n">
        <v>-17675.5</v>
      </c>
      <c r="D22" s="105" t="n">
        <f aca="false">+B22+C22</f>
        <v>-0.5</v>
      </c>
      <c r="G22" s="87" t="s">
        <v>55</v>
      </c>
      <c r="J22" s="36"/>
    </row>
    <row r="23" customFormat="false" ht="12.75" hidden="false" customHeight="false" outlineLevel="0" collapsed="false">
      <c r="A23" s="93" t="s">
        <v>72</v>
      </c>
      <c r="B23" s="87" t="n">
        <v>16850</v>
      </c>
      <c r="C23" s="88" t="n">
        <v>-16878</v>
      </c>
      <c r="D23" s="105" t="n">
        <f aca="false">+B23+C23</f>
        <v>-28</v>
      </c>
      <c r="G23" s="87" t="s">
        <v>55</v>
      </c>
    </row>
    <row r="24" customFormat="false" ht="12.75" hidden="false" customHeight="false" outlineLevel="0" collapsed="false">
      <c r="A24" s="93" t="s">
        <v>73</v>
      </c>
      <c r="B24" s="87" t="n">
        <v>13600</v>
      </c>
      <c r="C24" s="88" t="n">
        <v>-13601</v>
      </c>
      <c r="D24" s="105" t="n">
        <f aca="false">+B24+C24</f>
        <v>-1</v>
      </c>
      <c r="G24" s="87" t="s">
        <v>55</v>
      </c>
      <c r="H24" s="36"/>
      <c r="I24" s="36"/>
      <c r="J24" s="36"/>
    </row>
    <row r="25" customFormat="false" ht="12.75" hidden="false" customHeight="false" outlineLevel="0" collapsed="false">
      <c r="A25" s="93" t="s">
        <v>74</v>
      </c>
      <c r="B25" s="87" t="n">
        <v>12999.9999999999</v>
      </c>
      <c r="C25" s="88" t="n">
        <v>-12992</v>
      </c>
      <c r="D25" s="105" t="n">
        <f aca="false">+B25+C25</f>
        <v>7.99999999994543</v>
      </c>
      <c r="G25" s="87" t="s">
        <v>55</v>
      </c>
      <c r="H25" s="36"/>
      <c r="I25" s="36"/>
      <c r="J25" s="36"/>
    </row>
    <row r="26" customFormat="false" ht="12.75" hidden="false" customHeight="false" outlineLevel="0" collapsed="false">
      <c r="A26" s="93" t="s">
        <v>75</v>
      </c>
      <c r="B26" s="87" t="n">
        <v>12150</v>
      </c>
      <c r="C26" s="88" t="n">
        <v>-12151</v>
      </c>
      <c r="D26" s="105" t="n">
        <f aca="false">+B26+C26</f>
        <v>-1</v>
      </c>
      <c r="G26" s="87" t="s">
        <v>55</v>
      </c>
      <c r="H26" s="36"/>
      <c r="I26" s="36"/>
      <c r="J26" s="36"/>
    </row>
    <row r="27" customFormat="false" ht="12.75" hidden="false" customHeight="false" outlineLevel="0" collapsed="false">
      <c r="A27" s="93" t="s">
        <v>76</v>
      </c>
      <c r="B27" s="87" t="n">
        <v>9375</v>
      </c>
      <c r="C27" s="88" t="n">
        <v>-9376.5</v>
      </c>
      <c r="D27" s="105" t="n">
        <f aca="false">+B27+C27</f>
        <v>-1.50000000000546</v>
      </c>
      <c r="G27" s="87" t="s">
        <v>55</v>
      </c>
      <c r="J27" s="36"/>
    </row>
    <row r="28" customFormat="false" ht="12.75" hidden="false" customHeight="false" outlineLevel="0" collapsed="false">
      <c r="A28" s="93" t="s">
        <v>77</v>
      </c>
      <c r="B28" s="87" t="n">
        <v>9337.50000000003</v>
      </c>
      <c r="C28" s="88" t="n">
        <v>-9338</v>
      </c>
      <c r="D28" s="105" t="n">
        <f aca="false">+B28+C28</f>
        <v>-0.499999999974534</v>
      </c>
      <c r="G28" s="87" t="s">
        <v>55</v>
      </c>
      <c r="H28" s="36"/>
      <c r="I28" s="36"/>
      <c r="J28" s="36"/>
    </row>
    <row r="29" customFormat="false" ht="12.75" hidden="false" customHeight="false" outlineLevel="0" collapsed="false">
      <c r="A29" s="93" t="s">
        <v>78</v>
      </c>
      <c r="B29" s="87" t="n">
        <v>9000.00000000001</v>
      </c>
      <c r="C29" s="88" t="n">
        <v>-9002</v>
      </c>
      <c r="D29" s="105" t="n">
        <f aca="false">+B29+C29</f>
        <v>-1.99999999998727</v>
      </c>
      <c r="G29" s="87" t="s">
        <v>55</v>
      </c>
      <c r="J29" s="36"/>
    </row>
    <row r="30" customFormat="false" ht="12.75" hidden="false" customHeight="false" outlineLevel="0" collapsed="false">
      <c r="A30" s="93" t="s">
        <v>79</v>
      </c>
      <c r="B30" s="87" t="n">
        <v>7699.97099999989</v>
      </c>
      <c r="C30" s="88" t="n">
        <v>-7713.97</v>
      </c>
      <c r="D30" s="105" t="n">
        <f aca="false">+B30+C30</f>
        <v>-13.999000000108</v>
      </c>
      <c r="F30" s="36"/>
      <c r="G30" s="87" t="s">
        <v>55</v>
      </c>
      <c r="H30" s="36"/>
      <c r="I30" s="36"/>
      <c r="J30" s="36"/>
    </row>
    <row r="31" customFormat="false" ht="12.75" hidden="false" customHeight="false" outlineLevel="0" collapsed="false">
      <c r="A31" s="93" t="s">
        <v>80</v>
      </c>
      <c r="B31" s="87" t="n">
        <v>7519.99999999998</v>
      </c>
      <c r="C31" s="88" t="n">
        <v>-7516.8</v>
      </c>
      <c r="D31" s="105" t="n">
        <f aca="false">+B31+C31</f>
        <v>3.19999999997799</v>
      </c>
      <c r="G31" s="87" t="s">
        <v>55</v>
      </c>
      <c r="J31" s="36"/>
    </row>
    <row r="32" customFormat="false" ht="12.75" hidden="false" customHeight="false" outlineLevel="0" collapsed="false">
      <c r="A32" s="93" t="s">
        <v>81</v>
      </c>
      <c r="B32" s="87" t="n">
        <v>6437.50000000003</v>
      </c>
      <c r="C32" s="88" t="n">
        <v>-6438</v>
      </c>
      <c r="D32" s="105" t="n">
        <f aca="false">+B32+C32</f>
        <v>-0.499999999973625</v>
      </c>
      <c r="G32" s="87" t="s">
        <v>55</v>
      </c>
      <c r="J32" s="36"/>
    </row>
    <row r="33" customFormat="false" ht="12.75" hidden="false" customHeight="false" outlineLevel="0" collapsed="false">
      <c r="A33" s="93" t="s">
        <v>82</v>
      </c>
      <c r="B33" s="87" t="n">
        <v>5349.99999999999</v>
      </c>
      <c r="C33" s="88" t="n">
        <v>-5350.5</v>
      </c>
      <c r="D33" s="105" t="n">
        <f aca="false">+B33+C33</f>
        <v>-0.500000000013642</v>
      </c>
      <c r="F33" s="36"/>
      <c r="G33" s="87" t="s">
        <v>55</v>
      </c>
      <c r="J33" s="36"/>
    </row>
    <row r="34" customFormat="false" ht="12.75" hidden="false" customHeight="false" outlineLevel="0" collapsed="false">
      <c r="A34" s="93" t="s">
        <v>83</v>
      </c>
      <c r="B34" s="87" t="n">
        <v>-98300</v>
      </c>
      <c r="C34" s="88" t="n">
        <v>0</v>
      </c>
      <c r="D34" s="105" t="n">
        <f aca="false">+B34+C34</f>
        <v>-98300</v>
      </c>
      <c r="G34" s="87" t="s">
        <v>55</v>
      </c>
      <c r="J34" s="36"/>
    </row>
    <row r="35" customFormat="false" ht="12.75" hidden="false" customHeight="false" outlineLevel="0" collapsed="false">
      <c r="A35" s="93" t="s">
        <v>84</v>
      </c>
      <c r="B35" s="87" t="n">
        <v>-68500</v>
      </c>
      <c r="C35" s="88" t="n">
        <v>0</v>
      </c>
      <c r="D35" s="105" t="n">
        <f aca="false">+B35+C35</f>
        <v>-68500</v>
      </c>
      <c r="G35" s="87" t="s">
        <v>55</v>
      </c>
      <c r="H35" s="36"/>
      <c r="I35" s="36"/>
      <c r="J35" s="36"/>
    </row>
    <row r="36" customFormat="false" ht="12.75" hidden="false" customHeight="false" outlineLevel="0" collapsed="false">
      <c r="A36" s="93" t="s">
        <v>85</v>
      </c>
      <c r="B36" s="87" t="n">
        <v>-10000</v>
      </c>
      <c r="C36" s="88" t="n">
        <v>0</v>
      </c>
      <c r="D36" s="105" t="n">
        <f aca="false">+B36+C36</f>
        <v>-10000</v>
      </c>
      <c r="G36" s="87" t="s">
        <v>55</v>
      </c>
      <c r="H36" s="36"/>
      <c r="I36" s="36"/>
      <c r="J36" s="36"/>
    </row>
    <row r="37" customFormat="false" ht="12.75" hidden="false" customHeight="false" outlineLevel="0" collapsed="false">
      <c r="A37" s="93" t="s">
        <v>86</v>
      </c>
      <c r="B37" s="87" t="n">
        <v>98300</v>
      </c>
      <c r="C37" s="88" t="n">
        <v>0</v>
      </c>
      <c r="D37" s="105" t="n">
        <f aca="false">+B37+C37</f>
        <v>98300</v>
      </c>
      <c r="G37" s="87" t="s">
        <v>55</v>
      </c>
      <c r="J37" s="36"/>
    </row>
    <row r="38" customFormat="false" ht="12.75" hidden="false" customHeight="false" outlineLevel="0" collapsed="false">
      <c r="A38" s="93" t="s">
        <v>87</v>
      </c>
      <c r="B38" s="87" t="n">
        <v>135000</v>
      </c>
      <c r="C38" s="88" t="n">
        <v>0</v>
      </c>
      <c r="D38" s="105" t="n">
        <f aca="false">+B38+C38</f>
        <v>135000</v>
      </c>
      <c r="F38" s="36"/>
      <c r="G38" s="87" t="s">
        <v>55</v>
      </c>
      <c r="H38" s="36"/>
      <c r="I38" s="36"/>
      <c r="J38" s="36"/>
    </row>
    <row r="39" customFormat="false" ht="12.75" hidden="false" customHeight="false" outlineLevel="0" collapsed="false">
      <c r="A39" s="93" t="s">
        <v>88</v>
      </c>
      <c r="B39" s="87" t="n">
        <v>-149.999999999982</v>
      </c>
      <c r="C39" s="88" t="n">
        <v>147</v>
      </c>
      <c r="D39" s="105" t="n">
        <f aca="false">+B39+C39</f>
        <v>-2.99999999998164</v>
      </c>
      <c r="G39" s="87" t="s">
        <v>55</v>
      </c>
      <c r="J39" s="36"/>
    </row>
    <row r="40" customFormat="false" ht="12.75" hidden="false" customHeight="false" outlineLevel="0" collapsed="false">
      <c r="A40" s="93" t="s">
        <v>89</v>
      </c>
      <c r="B40" s="87" t="n">
        <v>-1675</v>
      </c>
      <c r="C40" s="88" t="n">
        <v>1680</v>
      </c>
      <c r="D40" s="105" t="n">
        <f aca="false">+B40+C40</f>
        <v>5</v>
      </c>
      <c r="F40" s="36"/>
      <c r="G40" s="87" t="s">
        <v>55</v>
      </c>
      <c r="J40" s="36"/>
    </row>
    <row r="41" customFormat="false" ht="12.75" hidden="false" customHeight="false" outlineLevel="0" collapsed="false">
      <c r="A41" s="93" t="s">
        <v>90</v>
      </c>
      <c r="B41" s="87" t="n">
        <v>-2200</v>
      </c>
      <c r="C41" s="88" t="n">
        <v>2204</v>
      </c>
      <c r="D41" s="105" t="n">
        <f aca="false">+B41+C41</f>
        <v>4</v>
      </c>
      <c r="G41" s="87" t="s">
        <v>55</v>
      </c>
      <c r="H41" s="36"/>
      <c r="I41" s="36"/>
      <c r="J41" s="36"/>
    </row>
    <row r="42" customFormat="false" ht="12.75" hidden="false" customHeight="false" outlineLevel="0" collapsed="false">
      <c r="A42" s="93" t="s">
        <v>91</v>
      </c>
      <c r="B42" s="87" t="n">
        <v>-2279.99999999999</v>
      </c>
      <c r="C42" s="88" t="n">
        <v>2278.8</v>
      </c>
      <c r="D42" s="105" t="n">
        <f aca="false">+B42+C42</f>
        <v>-1.19999999999118</v>
      </c>
      <c r="F42" s="36"/>
      <c r="G42" s="87" t="s">
        <v>55</v>
      </c>
      <c r="H42" s="36"/>
      <c r="I42" s="36"/>
      <c r="J42" s="36"/>
    </row>
    <row r="43" customFormat="false" ht="12.75" hidden="false" customHeight="false" outlineLevel="0" collapsed="false">
      <c r="A43" s="93" t="s">
        <v>92</v>
      </c>
      <c r="B43" s="87" t="n">
        <v>-3000</v>
      </c>
      <c r="C43" s="88" t="n">
        <v>2997</v>
      </c>
      <c r="D43" s="105" t="n">
        <f aca="false">+B43+C43</f>
        <v>-3</v>
      </c>
      <c r="F43" s="36"/>
      <c r="G43" s="87" t="s">
        <v>55</v>
      </c>
      <c r="H43" s="36"/>
      <c r="I43" s="36"/>
      <c r="J43" s="36"/>
    </row>
    <row r="44" customFormat="false" ht="12.75" hidden="false" customHeight="false" outlineLevel="0" collapsed="false">
      <c r="A44" s="93" t="s">
        <v>93</v>
      </c>
      <c r="B44" s="87" t="n">
        <v>-3599.99999999997</v>
      </c>
      <c r="C44" s="88" t="n">
        <v>3596</v>
      </c>
      <c r="D44" s="105" t="n">
        <f aca="false">+B44+C44</f>
        <v>-3.9999999999709</v>
      </c>
      <c r="F44" s="36"/>
      <c r="G44" s="87" t="s">
        <v>55</v>
      </c>
      <c r="H44" s="36"/>
      <c r="I44" s="36"/>
      <c r="J44" s="36"/>
    </row>
    <row r="45" customFormat="false" ht="12.75" hidden="false" customHeight="false" outlineLevel="0" collapsed="false">
      <c r="A45" s="93" t="s">
        <v>94</v>
      </c>
      <c r="B45" s="87" t="n">
        <v>-5325.00000000002</v>
      </c>
      <c r="C45" s="88" t="n">
        <v>5323.5</v>
      </c>
      <c r="D45" s="105" t="n">
        <f aca="false">+B45+C45</f>
        <v>-1.5000000000191</v>
      </c>
      <c r="F45" s="87"/>
      <c r="G45" s="87" t="s">
        <v>55</v>
      </c>
    </row>
    <row r="46" customFormat="false" ht="12.75" hidden="false" customHeight="false" outlineLevel="0" collapsed="false">
      <c r="A46" s="93" t="s">
        <v>95</v>
      </c>
      <c r="B46" s="87" t="n">
        <v>-5799.99999999999</v>
      </c>
      <c r="C46" s="88" t="n">
        <v>5796</v>
      </c>
      <c r="D46" s="105" t="n">
        <f aca="false">+B46+C46</f>
        <v>-3.99999999999363</v>
      </c>
      <c r="F46" s="36"/>
      <c r="G46" s="87" t="s">
        <v>55</v>
      </c>
      <c r="H46" s="36"/>
      <c r="I46" s="36"/>
      <c r="J46" s="36"/>
    </row>
    <row r="47" customFormat="false" ht="12.75" hidden="false" customHeight="false" outlineLevel="0" collapsed="false">
      <c r="A47" s="93" t="s">
        <v>96</v>
      </c>
      <c r="B47" s="87" t="n">
        <v>-7699.99999999998</v>
      </c>
      <c r="C47" s="88" t="n">
        <v>7714</v>
      </c>
      <c r="D47" s="105" t="n">
        <f aca="false">+B47+C47</f>
        <v>14.0000000000173</v>
      </c>
      <c r="G47" s="87" t="s">
        <v>55</v>
      </c>
      <c r="H47" s="36"/>
      <c r="I47" s="36"/>
      <c r="J47" s="36"/>
    </row>
    <row r="48" customFormat="false" ht="12.75" hidden="false" customHeight="false" outlineLevel="0" collapsed="false">
      <c r="A48" s="93" t="s">
        <v>97</v>
      </c>
      <c r="B48" s="87" t="n">
        <v>-7699.99999999998</v>
      </c>
      <c r="C48" s="88" t="n">
        <v>7714</v>
      </c>
      <c r="D48" s="105" t="n">
        <f aca="false">+B48+C48</f>
        <v>14.0000000000173</v>
      </c>
      <c r="G48" s="87" t="s">
        <v>55</v>
      </c>
      <c r="H48" s="36"/>
      <c r="I48" s="36"/>
      <c r="J48" s="36"/>
    </row>
    <row r="49" customFormat="false" ht="12.75" hidden="false" customHeight="false" outlineLevel="0" collapsed="false">
      <c r="A49" s="93" t="s">
        <v>98</v>
      </c>
      <c r="B49" s="87" t="n">
        <v>-9875.00000000005</v>
      </c>
      <c r="C49" s="88" t="n">
        <v>9889</v>
      </c>
      <c r="D49" s="105" t="n">
        <f aca="false">+B49+C49</f>
        <v>13.9999999999491</v>
      </c>
      <c r="F49" s="36"/>
      <c r="G49" s="87" t="s">
        <v>55</v>
      </c>
      <c r="J49" s="36"/>
    </row>
    <row r="50" customFormat="false" ht="12.75" hidden="false" customHeight="false" outlineLevel="0" collapsed="false">
      <c r="A50" s="93" t="s">
        <v>99</v>
      </c>
      <c r="B50" s="87" t="n">
        <v>-10600</v>
      </c>
      <c r="C50" s="88" t="n">
        <v>10614</v>
      </c>
      <c r="D50" s="105" t="n">
        <f aca="false">+B50+C50</f>
        <v>14</v>
      </c>
      <c r="G50" s="87" t="s">
        <v>55</v>
      </c>
      <c r="H50" s="36"/>
      <c r="I50" s="36"/>
      <c r="J50" s="36"/>
    </row>
    <row r="51" customFormat="false" ht="12.75" hidden="false" customHeight="false" outlineLevel="0" collapsed="false">
      <c r="A51" s="93" t="s">
        <v>100</v>
      </c>
      <c r="B51" s="87" t="n">
        <v>-10600</v>
      </c>
      <c r="C51" s="88" t="n">
        <v>10614</v>
      </c>
      <c r="D51" s="105" t="n">
        <f aca="false">+B51+C51</f>
        <v>14</v>
      </c>
      <c r="G51" s="87" t="s">
        <v>55</v>
      </c>
      <c r="H51" s="36"/>
      <c r="I51" s="36"/>
      <c r="J51" s="36"/>
    </row>
    <row r="52" customFormat="false" ht="12.75" hidden="false" customHeight="false" outlineLevel="0" collapsed="false">
      <c r="A52" s="93" t="s">
        <v>101</v>
      </c>
      <c r="B52" s="87" t="n">
        <v>-10600</v>
      </c>
      <c r="C52" s="88" t="n">
        <v>10614</v>
      </c>
      <c r="D52" s="105" t="n">
        <f aca="false">+B52+C52</f>
        <v>14</v>
      </c>
      <c r="G52" s="87" t="s">
        <v>55</v>
      </c>
      <c r="H52" s="36"/>
      <c r="I52" s="36"/>
      <c r="J52" s="36"/>
    </row>
    <row r="53" customFormat="false" ht="12.75" hidden="false" customHeight="false" outlineLevel="0" collapsed="false">
      <c r="A53" s="93" t="s">
        <v>102</v>
      </c>
      <c r="B53" s="87" t="n">
        <v>-11250</v>
      </c>
      <c r="C53" s="88" t="n">
        <v>11245.5</v>
      </c>
      <c r="D53" s="105" t="n">
        <f aca="false">+B53+C53</f>
        <v>-4.5</v>
      </c>
      <c r="G53" s="87" t="s">
        <v>55</v>
      </c>
      <c r="H53" s="36"/>
    </row>
    <row r="54" customFormat="false" ht="12.75" hidden="false" customHeight="false" outlineLevel="0" collapsed="false">
      <c r="A54" s="93" t="s">
        <v>103</v>
      </c>
      <c r="B54" s="87" t="n">
        <v>-14812.5000000001</v>
      </c>
      <c r="C54" s="88" t="n">
        <v>14833.5</v>
      </c>
      <c r="D54" s="105" t="n">
        <f aca="false">+B54+C54</f>
        <v>20.9999999999163</v>
      </c>
      <c r="F54" s="36"/>
      <c r="G54" s="87" t="s">
        <v>55</v>
      </c>
      <c r="H54" s="36"/>
    </row>
    <row r="55" customFormat="false" ht="12.75" hidden="false" customHeight="false" outlineLevel="0" collapsed="false">
      <c r="A55" s="93" t="s">
        <v>104</v>
      </c>
      <c r="B55" s="87" t="n">
        <v>-16400</v>
      </c>
      <c r="C55" s="88" t="n">
        <v>16414</v>
      </c>
      <c r="D55" s="105" t="n">
        <f aca="false">+B55+C55</f>
        <v>14</v>
      </c>
      <c r="G55" s="87" t="s">
        <v>55</v>
      </c>
      <c r="H55" s="36"/>
    </row>
    <row r="56" customFormat="false" ht="12.75" hidden="false" customHeight="false" outlineLevel="0" collapsed="false">
      <c r="A56" s="93" t="s">
        <v>105</v>
      </c>
      <c r="B56" s="87" t="n">
        <v>-23099.9999999999</v>
      </c>
      <c r="C56" s="88" t="n">
        <v>23142</v>
      </c>
      <c r="D56" s="105" t="n">
        <f aca="false">+B56+C56</f>
        <v>42.0000000000546</v>
      </c>
      <c r="G56" s="87" t="s">
        <v>55</v>
      </c>
      <c r="H56" s="36"/>
    </row>
    <row r="57" customFormat="false" ht="12.75" hidden="false" customHeight="false" outlineLevel="0" collapsed="false">
      <c r="A57" s="93" t="s">
        <v>106</v>
      </c>
      <c r="B57" s="87" t="n">
        <v>-29625.0000000002</v>
      </c>
      <c r="C57" s="88" t="n">
        <v>29667</v>
      </c>
      <c r="D57" s="105" t="n">
        <f aca="false">+B57+C57</f>
        <v>41.9999999998508</v>
      </c>
      <c r="G57" s="87" t="s">
        <v>55</v>
      </c>
      <c r="H57" s="36"/>
    </row>
    <row r="58" customFormat="false" ht="12.75" hidden="false" customHeight="false" outlineLevel="0" collapsed="false">
      <c r="A58" s="93" t="s">
        <v>107</v>
      </c>
      <c r="B58" s="87" t="n">
        <v>-29700.0000000001</v>
      </c>
      <c r="C58" s="88" t="n">
        <v>29694</v>
      </c>
      <c r="D58" s="105" t="n">
        <f aca="false">+B58+C58</f>
        <v>-6.00000000005821</v>
      </c>
      <c r="G58" s="87" t="s">
        <v>55</v>
      </c>
      <c r="H58" s="36"/>
    </row>
    <row r="59" customFormat="false" ht="12.75" hidden="false" customHeight="false" outlineLevel="0" collapsed="false">
      <c r="A59" s="93" t="s">
        <v>108</v>
      </c>
      <c r="B59" s="87" t="n">
        <v>-47400.0000000003</v>
      </c>
      <c r="C59" s="88" t="n">
        <v>47424</v>
      </c>
      <c r="D59" s="105" t="n">
        <f aca="false">+B59+C59</f>
        <v>23.9999999997453</v>
      </c>
      <c r="G59" s="87" t="s">
        <v>55</v>
      </c>
      <c r="H59" s="36"/>
    </row>
    <row r="60" customFormat="false" ht="12.75" hidden="false" customHeight="false" outlineLevel="0" collapsed="false">
      <c r="A60" s="93" t="s">
        <v>228</v>
      </c>
      <c r="B60" s="87" t="n">
        <v>0</v>
      </c>
      <c r="C60" s="87" t="n">
        <v>-67897.33</v>
      </c>
      <c r="D60" s="87" t="n">
        <f aca="false">+B60+C60</f>
        <v>-67897.33</v>
      </c>
      <c r="F60" s="87"/>
      <c r="G60" s="87" t="s">
        <v>110</v>
      </c>
    </row>
    <row r="61" customFormat="false" ht="12.75" hidden="false" customHeight="false" outlineLevel="0" collapsed="false">
      <c r="A61" s="93" t="s">
        <v>206</v>
      </c>
      <c r="B61" s="87" t="n">
        <v>0</v>
      </c>
      <c r="C61" s="87" t="n">
        <v>-16000</v>
      </c>
      <c r="D61" s="87" t="n">
        <f aca="false">+B61+C61</f>
        <v>-16000</v>
      </c>
      <c r="G61" s="87" t="s">
        <v>110</v>
      </c>
    </row>
    <row r="62" customFormat="false" ht="12.75" hidden="false" customHeight="false" outlineLevel="0" collapsed="false">
      <c r="A62" s="93" t="s">
        <v>109</v>
      </c>
      <c r="B62" s="87" t="n">
        <v>0</v>
      </c>
      <c r="C62" s="87" t="n">
        <v>-14919</v>
      </c>
      <c r="D62" s="87" t="n">
        <f aca="false">+B62+C62</f>
        <v>-14919</v>
      </c>
      <c r="G62" s="87" t="s">
        <v>110</v>
      </c>
    </row>
    <row r="63" customFormat="false" ht="12.75" hidden="false" customHeight="false" outlineLevel="0" collapsed="false">
      <c r="A63" s="93" t="s">
        <v>215</v>
      </c>
      <c r="B63" s="87" t="n">
        <v>0</v>
      </c>
      <c r="C63" s="87" t="n">
        <v>-8414.22</v>
      </c>
      <c r="D63" s="87" t="n">
        <f aca="false">+B63+C63</f>
        <v>-8414.22</v>
      </c>
      <c r="G63" s="87" t="s">
        <v>110</v>
      </c>
    </row>
    <row r="64" customFormat="false" ht="12.75" hidden="false" customHeight="false" outlineLevel="0" collapsed="false">
      <c r="A64" s="93" t="s">
        <v>216</v>
      </c>
      <c r="B64" s="87" t="n">
        <v>0</v>
      </c>
      <c r="C64" s="87" t="n">
        <v>17.74</v>
      </c>
      <c r="D64" s="87" t="n">
        <f aca="false">+B64+C64</f>
        <v>17.74</v>
      </c>
      <c r="F64" s="87"/>
      <c r="G64" s="87" t="s">
        <v>110</v>
      </c>
    </row>
    <row r="65" customFormat="false" ht="12.75" hidden="false" customHeight="false" outlineLevel="0" collapsed="false">
      <c r="A65" s="93" t="s">
        <v>219</v>
      </c>
      <c r="B65" s="87" t="n">
        <v>0</v>
      </c>
      <c r="C65" s="87" t="n">
        <v>28.95</v>
      </c>
      <c r="D65" s="87" t="n">
        <f aca="false">+B65+C65</f>
        <v>28.95</v>
      </c>
      <c r="G65" s="87" t="s">
        <v>110</v>
      </c>
    </row>
    <row r="66" customFormat="false" ht="12.75" hidden="false" customHeight="false" outlineLevel="0" collapsed="false">
      <c r="A66" s="93" t="s">
        <v>218</v>
      </c>
      <c r="B66" s="87" t="n">
        <v>0</v>
      </c>
      <c r="C66" s="87" t="n">
        <v>54.17</v>
      </c>
      <c r="D66" s="87" t="n">
        <f aca="false">+B66+C66</f>
        <v>54.17</v>
      </c>
      <c r="G66" s="87" t="s">
        <v>110</v>
      </c>
    </row>
    <row r="67" customFormat="false" ht="12.75" hidden="false" customHeight="false" outlineLevel="0" collapsed="false">
      <c r="A67" s="93" t="s">
        <v>226</v>
      </c>
      <c r="B67" s="87" t="n">
        <v>0</v>
      </c>
      <c r="C67" s="87" t="n">
        <v>57.42</v>
      </c>
      <c r="D67" s="87" t="n">
        <f aca="false">+B67+C67</f>
        <v>57.42</v>
      </c>
      <c r="G67" s="87" t="s">
        <v>110</v>
      </c>
    </row>
    <row r="68" customFormat="false" ht="12.75" hidden="false" customHeight="false" outlineLevel="0" collapsed="false">
      <c r="A68" s="93" t="s">
        <v>217</v>
      </c>
      <c r="B68" s="87" t="n">
        <v>0</v>
      </c>
      <c r="C68" s="87" t="n">
        <v>237.67</v>
      </c>
      <c r="D68" s="87" t="n">
        <f aca="false">+B68+C68</f>
        <v>237.67</v>
      </c>
      <c r="G68" s="87" t="s">
        <v>110</v>
      </c>
    </row>
    <row r="69" customFormat="false" ht="12.75" hidden="false" customHeight="false" outlineLevel="0" collapsed="false">
      <c r="A69" s="92" t="s">
        <v>210</v>
      </c>
      <c r="B69" s="87" t="n">
        <v>0</v>
      </c>
      <c r="C69" s="87" t="n">
        <v>510.23</v>
      </c>
      <c r="D69" s="87" t="n">
        <f aca="false">+B69+C69</f>
        <v>510.23</v>
      </c>
      <c r="G69" s="87" t="s">
        <v>110</v>
      </c>
    </row>
    <row r="70" customFormat="false" ht="12.75" hidden="false" customHeight="false" outlineLevel="0" collapsed="false">
      <c r="A70" s="93" t="s">
        <v>222</v>
      </c>
      <c r="B70" s="87" t="n">
        <v>0</v>
      </c>
      <c r="C70" s="87" t="n">
        <v>580</v>
      </c>
      <c r="D70" s="87" t="n">
        <f aca="false">+B70+C70</f>
        <v>580</v>
      </c>
      <c r="G70" s="87" t="s">
        <v>110</v>
      </c>
    </row>
    <row r="71" customFormat="false" ht="12.75" hidden="false" customHeight="false" outlineLevel="0" collapsed="false">
      <c r="A71" s="93" t="s">
        <v>227</v>
      </c>
      <c r="B71" s="87" t="n">
        <v>0</v>
      </c>
      <c r="C71" s="87" t="n">
        <v>623.75</v>
      </c>
      <c r="D71" s="87" t="n">
        <f aca="false">+B71+C71</f>
        <v>623.75</v>
      </c>
      <c r="F71" s="87"/>
      <c r="G71" s="87" t="s">
        <v>110</v>
      </c>
    </row>
    <row r="72" customFormat="false" ht="12.75" hidden="false" customHeight="false" outlineLevel="0" collapsed="false">
      <c r="A72" s="93" t="s">
        <v>221</v>
      </c>
      <c r="B72" s="87" t="n">
        <v>0</v>
      </c>
      <c r="C72" s="87" t="n">
        <v>684.62</v>
      </c>
      <c r="D72" s="87" t="n">
        <f aca="false">+B72+C72</f>
        <v>684.62</v>
      </c>
      <c r="G72" s="87" t="s">
        <v>110</v>
      </c>
    </row>
    <row r="73" customFormat="false" ht="12.75" hidden="false" customHeight="false" outlineLevel="0" collapsed="false">
      <c r="A73" s="93" t="s">
        <v>225</v>
      </c>
      <c r="B73" s="87" t="n">
        <v>0</v>
      </c>
      <c r="C73" s="87" t="n">
        <v>995.860000000001</v>
      </c>
      <c r="D73" s="87" t="n">
        <f aca="false">+B73+C73</f>
        <v>995.860000000001</v>
      </c>
      <c r="F73" s="87"/>
      <c r="G73" s="87" t="s">
        <v>110</v>
      </c>
    </row>
    <row r="74" customFormat="false" ht="12.75" hidden="false" customHeight="false" outlineLevel="0" collapsed="false">
      <c r="A74" s="93" t="s">
        <v>123</v>
      </c>
      <c r="B74" s="87" t="n">
        <v>0</v>
      </c>
      <c r="C74" s="87" t="n">
        <v>1003.26</v>
      </c>
      <c r="D74" s="87" t="n">
        <f aca="false">+B74+C74</f>
        <v>1003.26</v>
      </c>
      <c r="G74" s="87" t="s">
        <v>110</v>
      </c>
    </row>
    <row r="75" customFormat="false" ht="12.75" hidden="false" customHeight="false" outlineLevel="0" collapsed="false">
      <c r="A75" s="93" t="s">
        <v>220</v>
      </c>
      <c r="B75" s="87" t="n">
        <v>0</v>
      </c>
      <c r="C75" s="87" t="n">
        <v>1320.03</v>
      </c>
      <c r="D75" s="87" t="n">
        <f aca="false">+B75+C75</f>
        <v>1320.03</v>
      </c>
      <c r="G75" s="87" t="s">
        <v>110</v>
      </c>
    </row>
    <row r="76" customFormat="false" ht="12.75" hidden="false" customHeight="false" outlineLevel="0" collapsed="false">
      <c r="A76" s="93" t="s">
        <v>213</v>
      </c>
      <c r="B76" s="87" t="n">
        <v>0</v>
      </c>
      <c r="C76" s="87" t="n">
        <v>2465</v>
      </c>
      <c r="D76" s="87" t="n">
        <f aca="false">+B76+C76</f>
        <v>2465</v>
      </c>
      <c r="G76" s="87" t="s">
        <v>110</v>
      </c>
    </row>
    <row r="77" customFormat="false" ht="12.75" hidden="false" customHeight="false" outlineLevel="0" collapsed="false">
      <c r="A77" s="93" t="s">
        <v>224</v>
      </c>
      <c r="B77" s="87" t="n">
        <v>0</v>
      </c>
      <c r="C77" s="87" t="n">
        <v>7291.27</v>
      </c>
      <c r="D77" s="87" t="n">
        <f aca="false">+B77+C77</f>
        <v>7291.27</v>
      </c>
      <c r="G77" s="87" t="s">
        <v>110</v>
      </c>
    </row>
    <row r="78" customFormat="false" ht="12.75" hidden="false" customHeight="false" outlineLevel="0" collapsed="false">
      <c r="A78" s="93" t="s">
        <v>223</v>
      </c>
      <c r="B78" s="87" t="n">
        <v>0</v>
      </c>
      <c r="C78" s="87" t="n">
        <v>8620.8</v>
      </c>
      <c r="D78" s="87" t="n">
        <f aca="false">+B78+C78</f>
        <v>8620.8</v>
      </c>
      <c r="G78" s="87" t="s">
        <v>110</v>
      </c>
    </row>
    <row r="79" customFormat="false" ht="12.75" hidden="false" customHeight="false" outlineLevel="0" collapsed="false">
      <c r="A79" s="93" t="s">
        <v>112</v>
      </c>
      <c r="B79" s="87" t="n">
        <v>0</v>
      </c>
      <c r="C79" s="87" t="n">
        <v>14919</v>
      </c>
      <c r="D79" s="87" t="n">
        <f aca="false">+B79+C79</f>
        <v>14919</v>
      </c>
      <c r="G79" s="87" t="s">
        <v>110</v>
      </c>
    </row>
    <row r="80" customFormat="false" ht="12.75" hidden="false" customHeight="false" outlineLevel="0" collapsed="false">
      <c r="A80" s="93" t="s">
        <v>113</v>
      </c>
      <c r="B80" s="87" t="n">
        <v>0</v>
      </c>
      <c r="C80" s="87" t="n">
        <v>43207.14</v>
      </c>
      <c r="D80" s="87" t="n">
        <f aca="false">+B80+C80</f>
        <v>43207.14</v>
      </c>
      <c r="G80" s="87" t="s">
        <v>110</v>
      </c>
    </row>
    <row r="81" customFormat="false" ht="12.75" hidden="false" customHeight="false" outlineLevel="0" collapsed="false">
      <c r="A81" s="93" t="s">
        <v>115</v>
      </c>
      <c r="B81" s="87" t="n">
        <v>0</v>
      </c>
      <c r="C81" s="87" t="n">
        <v>44570</v>
      </c>
      <c r="D81" s="87" t="n">
        <f aca="false">+B81+C81</f>
        <v>44570</v>
      </c>
      <c r="G81" s="87" t="s">
        <v>110</v>
      </c>
    </row>
    <row r="82" customFormat="false" ht="12.75" hidden="false" customHeight="false" outlineLevel="0" collapsed="false">
      <c r="A82" s="93" t="s">
        <v>214</v>
      </c>
      <c r="B82" s="87" t="n">
        <v>0</v>
      </c>
      <c r="C82" s="87" t="n">
        <v>67897.33</v>
      </c>
      <c r="D82" s="87" t="n">
        <f aca="false">+B82+C82</f>
        <v>67897.33</v>
      </c>
      <c r="G82" s="87" t="s">
        <v>110</v>
      </c>
    </row>
    <row r="83" customFormat="false" ht="12.75" hidden="false" customHeight="false" outlineLevel="0" collapsed="false">
      <c r="A83" s="93" t="s">
        <v>116</v>
      </c>
      <c r="B83" s="87" t="n">
        <v>0</v>
      </c>
      <c r="C83" s="87" t="n">
        <v>344375</v>
      </c>
      <c r="D83" s="87" t="n">
        <f aca="false">+B83+C83</f>
        <v>344375</v>
      </c>
      <c r="G83" s="87" t="s">
        <v>110</v>
      </c>
    </row>
    <row r="84" customFormat="false" ht="12.75" hidden="false" customHeight="false" outlineLevel="0" collapsed="false">
      <c r="A84" s="93" t="s">
        <v>117</v>
      </c>
      <c r="B84" s="87" t="n">
        <v>0</v>
      </c>
      <c r="C84" s="87" t="n">
        <v>369750</v>
      </c>
      <c r="D84" s="87" t="n">
        <f aca="false">+B84+C84</f>
        <v>369750</v>
      </c>
      <c r="G84" s="87" t="s">
        <v>110</v>
      </c>
    </row>
    <row r="85" customFormat="false" ht="12.75" hidden="false" customHeight="false" outlineLevel="0" collapsed="false">
      <c r="A85" s="95"/>
      <c r="B85" s="87"/>
      <c r="C85" s="76"/>
      <c r="D85" s="109"/>
      <c r="F85" s="36"/>
      <c r="G85" s="87"/>
    </row>
    <row r="86" customFormat="false" ht="12.75" hidden="false" customHeight="false" outlineLevel="0" collapsed="false">
      <c r="A86" s="95"/>
      <c r="B86" s="87"/>
      <c r="C86" s="76"/>
      <c r="D86" s="109"/>
      <c r="F86" s="36"/>
      <c r="G86" s="87"/>
    </row>
    <row r="87" customFormat="false" ht="12.75" hidden="false" customHeight="false" outlineLevel="0" collapsed="false">
      <c r="A87" s="95"/>
      <c r="B87" s="87"/>
      <c r="C87" s="76"/>
      <c r="D87" s="109"/>
      <c r="F87" s="36"/>
      <c r="G87" s="87"/>
    </row>
    <row r="88" customFormat="false" ht="12.75" hidden="false" customHeight="false" outlineLevel="0" collapsed="false">
      <c r="A88" s="95"/>
      <c r="B88" s="87"/>
      <c r="C88" s="76"/>
      <c r="D88" s="109"/>
      <c r="G88" s="87"/>
    </row>
    <row r="89" customFormat="false" ht="12.75" hidden="false" customHeight="false" outlineLevel="0" collapsed="false">
      <c r="A89" s="95"/>
      <c r="B89" s="87"/>
      <c r="C89" s="76"/>
      <c r="D89" s="109"/>
      <c r="G89" s="87"/>
    </row>
    <row r="90" customFormat="false" ht="12.75" hidden="false" customHeight="false" outlineLevel="0" collapsed="false">
      <c r="A90" s="95"/>
      <c r="B90" s="87"/>
      <c r="C90" s="76"/>
      <c r="D90" s="109"/>
      <c r="F90" s="87"/>
      <c r="G90" s="87"/>
    </row>
    <row r="91" customFormat="false" ht="12.75" hidden="false" customHeight="false" outlineLevel="0" collapsed="false">
      <c r="A91" s="95"/>
      <c r="B91" s="87"/>
      <c r="C91" s="76"/>
      <c r="D91" s="109"/>
      <c r="F91" s="87"/>
      <c r="G91" s="87"/>
    </row>
    <row r="92" customFormat="false" ht="12.75" hidden="false" customHeight="false" outlineLevel="0" collapsed="false">
      <c r="A92" s="95"/>
      <c r="B92" s="87"/>
      <c r="C92" s="76"/>
      <c r="D92" s="109"/>
      <c r="F92" s="87"/>
      <c r="G92" s="87"/>
    </row>
    <row r="93" customFormat="false" ht="12.75" hidden="false" customHeight="false" outlineLevel="0" collapsed="false">
      <c r="A93" s="95"/>
      <c r="B93" s="87"/>
      <c r="C93" s="76"/>
      <c r="D93" s="109"/>
      <c r="F93" s="36"/>
      <c r="G93" s="87"/>
    </row>
    <row r="94" customFormat="false" ht="12.75" hidden="false" customHeight="false" outlineLevel="0" collapsed="false">
      <c r="A94" s="95"/>
      <c r="B94" s="87"/>
      <c r="C94" s="76"/>
      <c r="D94" s="109"/>
      <c r="G94" s="87"/>
    </row>
    <row r="95" customFormat="false" ht="12.75" hidden="false" customHeight="false" outlineLevel="0" collapsed="false">
      <c r="A95" s="95"/>
      <c r="B95" s="87"/>
      <c r="C95" s="76"/>
      <c r="D95" s="109"/>
      <c r="F95" s="36"/>
      <c r="G95" s="87"/>
    </row>
    <row r="96" customFormat="false" ht="12.75" hidden="false" customHeight="false" outlineLevel="0" collapsed="false">
      <c r="A96" s="95"/>
      <c r="B96" s="87"/>
      <c r="C96" s="76"/>
      <c r="D96" s="109"/>
      <c r="F96" s="36"/>
      <c r="G96" s="87"/>
    </row>
    <row r="97" customFormat="false" ht="12.75" hidden="false" customHeight="false" outlineLevel="0" collapsed="false">
      <c r="A97" s="94"/>
      <c r="B97" s="87"/>
      <c r="C97" s="76"/>
      <c r="D97" s="109"/>
      <c r="F97" s="36"/>
      <c r="G97" s="87"/>
    </row>
    <row r="98" customFormat="false" ht="12.75" hidden="false" customHeight="false" outlineLevel="0" collapsed="false">
      <c r="A98" s="95"/>
      <c r="B98" s="87"/>
      <c r="C98" s="76"/>
      <c r="D98" s="109"/>
      <c r="F98" s="36"/>
      <c r="G98" s="87"/>
    </row>
    <row r="99" customFormat="false" ht="12.75" hidden="false" customHeight="false" outlineLevel="0" collapsed="false">
      <c r="A99" s="95"/>
      <c r="B99" s="87"/>
      <c r="C99" s="76"/>
      <c r="D99" s="109"/>
      <c r="G99" s="87"/>
    </row>
    <row r="100" customFormat="false" ht="12.75" hidden="false" customHeight="false" outlineLevel="0" collapsed="false">
      <c r="A100" s="95"/>
      <c r="B100" s="87"/>
      <c r="C100" s="76"/>
      <c r="D100" s="109"/>
      <c r="G100" s="87"/>
    </row>
    <row r="101" customFormat="false" ht="12.75" hidden="false" customHeight="false" outlineLevel="0" collapsed="false">
      <c r="A101" s="95"/>
      <c r="B101" s="87"/>
      <c r="C101" s="76"/>
      <c r="D101" s="109"/>
      <c r="G101" s="87"/>
    </row>
    <row r="102" customFormat="false" ht="12.75" hidden="false" customHeight="false" outlineLevel="0" collapsed="false">
      <c r="A102" s="95"/>
      <c r="B102" s="87"/>
      <c r="C102" s="76"/>
      <c r="D102" s="109"/>
      <c r="G102" s="87"/>
    </row>
    <row r="103" customFormat="false" ht="12.75" hidden="false" customHeight="false" outlineLevel="0" collapsed="false">
      <c r="A103" s="95"/>
      <c r="B103" s="87"/>
      <c r="C103" s="76"/>
      <c r="D103" s="109"/>
      <c r="G103" s="87"/>
    </row>
    <row r="104" customFormat="false" ht="12.75" hidden="false" customHeight="false" outlineLevel="0" collapsed="false">
      <c r="A104" s="95"/>
      <c r="B104" s="87"/>
      <c r="C104" s="76"/>
      <c r="D104" s="109"/>
      <c r="G104" s="87"/>
    </row>
    <row r="105" customFormat="false" ht="12.75" hidden="false" customHeight="false" outlineLevel="0" collapsed="false">
      <c r="A105" s="95"/>
      <c r="B105" s="87"/>
      <c r="C105" s="76"/>
      <c r="D105" s="109"/>
      <c r="F105" s="36"/>
      <c r="G105" s="87"/>
    </row>
    <row r="106" customFormat="false" ht="12.75" hidden="false" customHeight="false" outlineLevel="0" collapsed="false">
      <c r="A106" s="95"/>
      <c r="B106" s="87"/>
      <c r="C106" s="76"/>
      <c r="D106" s="109"/>
      <c r="G106" s="87"/>
    </row>
    <row r="107" customFormat="false" ht="12.75" hidden="false" customHeight="false" outlineLevel="0" collapsed="false">
      <c r="A107" s="95"/>
      <c r="B107" s="87"/>
      <c r="C107" s="76"/>
      <c r="D107" s="109"/>
      <c r="F107" s="36"/>
      <c r="G107" s="87"/>
    </row>
    <row r="108" customFormat="false" ht="12.75" hidden="false" customHeight="false" outlineLevel="0" collapsed="false">
      <c r="A108" s="94"/>
      <c r="B108" s="87"/>
      <c r="C108" s="76"/>
      <c r="D108" s="109"/>
      <c r="G108" s="87"/>
    </row>
    <row r="109" customFormat="false" ht="12.75" hidden="false" customHeight="false" outlineLevel="0" collapsed="false">
      <c r="A109" s="95"/>
      <c r="B109" s="87"/>
      <c r="C109" s="76"/>
      <c r="D109" s="109"/>
      <c r="G109" s="87"/>
    </row>
    <row r="110" customFormat="false" ht="12.75" hidden="false" customHeight="false" outlineLevel="0" collapsed="false">
      <c r="A110" s="94"/>
      <c r="B110" s="87"/>
      <c r="C110" s="76"/>
      <c r="D110" s="109"/>
      <c r="F110" s="36"/>
      <c r="G110" s="87"/>
    </row>
    <row r="111" customFormat="false" ht="12.75" hidden="false" customHeight="false" outlineLevel="0" collapsed="false">
      <c r="A111" s="95"/>
      <c r="B111" s="87"/>
      <c r="C111" s="76"/>
      <c r="D111" s="109"/>
      <c r="G111" s="87"/>
    </row>
    <row r="112" customFormat="false" ht="12.75" hidden="false" customHeight="false" outlineLevel="0" collapsed="false">
      <c r="A112" s="95"/>
      <c r="B112" s="87"/>
      <c r="C112" s="76"/>
      <c r="D112" s="109"/>
      <c r="G112" s="87"/>
    </row>
    <row r="113" customFormat="false" ht="12.75" hidden="false" customHeight="false" outlineLevel="0" collapsed="false">
      <c r="A113" s="95"/>
      <c r="B113" s="87"/>
      <c r="C113" s="76"/>
      <c r="D113" s="109"/>
      <c r="G113" s="87"/>
    </row>
    <row r="114" customFormat="false" ht="12.75" hidden="false" customHeight="false" outlineLevel="0" collapsed="false">
      <c r="A114" s="95"/>
      <c r="B114" s="87"/>
      <c r="C114" s="76"/>
      <c r="D114" s="109"/>
      <c r="G114" s="87"/>
    </row>
    <row r="115" customFormat="false" ht="12.75" hidden="false" customHeight="false" outlineLevel="0" collapsed="false">
      <c r="A115" s="95"/>
      <c r="B115" s="87"/>
      <c r="C115" s="76"/>
      <c r="D115" s="109"/>
      <c r="F115" s="36"/>
      <c r="G115" s="87"/>
    </row>
    <row r="116" customFormat="false" ht="12.75" hidden="false" customHeight="false" outlineLevel="0" collapsed="false">
      <c r="A116" s="95"/>
      <c r="B116" s="87"/>
      <c r="C116" s="76"/>
      <c r="D116" s="109"/>
      <c r="F116" s="36"/>
      <c r="G116" s="87"/>
    </row>
    <row r="117" customFormat="false" ht="12.75" hidden="false" customHeight="false" outlineLevel="0" collapsed="false">
      <c r="A117" s="94"/>
      <c r="B117" s="87"/>
      <c r="C117" s="76"/>
      <c r="D117" s="109"/>
      <c r="F117" s="36"/>
      <c r="G117" s="87"/>
    </row>
    <row r="118" customFormat="false" ht="12.75" hidden="false" customHeight="false" outlineLevel="0" collapsed="false">
      <c r="A118" s="95"/>
      <c r="B118" s="87"/>
      <c r="C118" s="76"/>
      <c r="D118" s="109"/>
      <c r="G118" s="87"/>
    </row>
    <row r="119" customFormat="false" ht="12.75" hidden="false" customHeight="false" outlineLevel="0" collapsed="false">
      <c r="A119" s="95"/>
      <c r="B119" s="87"/>
      <c r="C119" s="76"/>
      <c r="D119" s="109"/>
      <c r="G119" s="87"/>
    </row>
    <row r="120" customFormat="false" ht="12.75" hidden="false" customHeight="false" outlineLevel="0" collapsed="false">
      <c r="A120" s="94"/>
      <c r="B120" s="87"/>
      <c r="C120" s="76"/>
      <c r="D120" s="109"/>
      <c r="G120" s="87"/>
    </row>
    <row r="121" customFormat="false" ht="12.75" hidden="false" customHeight="false" outlineLevel="0" collapsed="false">
      <c r="A121" s="94"/>
      <c r="B121" s="87"/>
      <c r="C121" s="76"/>
      <c r="D121" s="109"/>
      <c r="F121" s="87"/>
      <c r="G121" s="87"/>
    </row>
    <row r="122" customFormat="false" ht="12.75" hidden="false" customHeight="false" outlineLevel="0" collapsed="false">
      <c r="A122" s="94"/>
      <c r="B122" s="87"/>
      <c r="C122" s="76"/>
      <c r="D122" s="109"/>
      <c r="G122" s="87"/>
    </row>
    <row r="123" customFormat="false" ht="12.75" hidden="false" customHeight="false" outlineLevel="0" collapsed="false">
      <c r="A123" s="94"/>
      <c r="B123" s="87"/>
      <c r="C123" s="76"/>
      <c r="D123" s="109"/>
      <c r="F123" s="87"/>
      <c r="G123" s="87"/>
    </row>
    <row r="124" customFormat="false" ht="12.75" hidden="false" customHeight="false" outlineLevel="0" collapsed="false">
      <c r="A124" s="94"/>
      <c r="B124" s="87"/>
      <c r="C124" s="76"/>
      <c r="D124" s="109"/>
      <c r="F124" s="36"/>
      <c r="G124" s="87"/>
    </row>
    <row r="125" customFormat="false" ht="12.75" hidden="false" customHeight="false" outlineLevel="0" collapsed="false">
      <c r="A125" s="97"/>
      <c r="B125" s="87"/>
      <c r="C125" s="76"/>
      <c r="D125" s="109"/>
      <c r="G125" s="87"/>
    </row>
    <row r="126" customFormat="false" ht="12.75" hidden="false" customHeight="false" outlineLevel="0" collapsed="false">
      <c r="A126" s="97"/>
      <c r="B126" s="87"/>
      <c r="C126" s="76"/>
      <c r="D126" s="109"/>
      <c r="G126" s="87"/>
    </row>
    <row r="127" customFormat="false" ht="12.75" hidden="false" customHeight="false" outlineLevel="0" collapsed="false">
      <c r="A127" s="97"/>
      <c r="B127" s="87"/>
      <c r="C127" s="76"/>
      <c r="D127" s="109"/>
      <c r="G127" s="87"/>
    </row>
    <row r="128" customFormat="false" ht="12.75" hidden="false" customHeight="false" outlineLevel="0" collapsed="false">
      <c r="A128" s="97"/>
      <c r="B128" s="87"/>
      <c r="C128" s="76"/>
      <c r="D128" s="109"/>
      <c r="G128" s="87"/>
    </row>
    <row r="129" customFormat="false" ht="12.75" hidden="false" customHeight="false" outlineLevel="0" collapsed="false">
      <c r="A129" s="97"/>
      <c r="B129" s="87"/>
      <c r="C129" s="76"/>
      <c r="D129" s="109"/>
      <c r="G129" s="87"/>
    </row>
    <row r="130" customFormat="false" ht="12.75" hidden="false" customHeight="false" outlineLevel="0" collapsed="false">
      <c r="A130" s="95"/>
      <c r="B130" s="87"/>
      <c r="C130" s="76"/>
      <c r="D130" s="109"/>
      <c r="G130" s="87"/>
    </row>
    <row r="131" customFormat="false" ht="12.75" hidden="false" customHeight="false" outlineLevel="0" collapsed="false">
      <c r="A131" s="95"/>
      <c r="B131" s="87"/>
      <c r="C131" s="76"/>
      <c r="D131" s="109"/>
      <c r="G131" s="87"/>
    </row>
    <row r="132" customFormat="false" ht="12.75" hidden="false" customHeight="false" outlineLevel="0" collapsed="false">
      <c r="A132" s="95"/>
      <c r="B132" s="87"/>
      <c r="C132" s="76"/>
      <c r="D132" s="109"/>
      <c r="G132" s="87"/>
    </row>
    <row r="133" customFormat="false" ht="12.75" hidden="false" customHeight="false" outlineLevel="0" collapsed="false">
      <c r="A133" s="95"/>
      <c r="B133" s="87"/>
      <c r="C133" s="76"/>
      <c r="D133" s="109"/>
      <c r="F133" s="36"/>
      <c r="G133" s="87"/>
    </row>
    <row r="134" customFormat="false" ht="12.75" hidden="false" customHeight="false" outlineLevel="0" collapsed="false">
      <c r="A134" s="97"/>
      <c r="B134" s="87"/>
      <c r="C134" s="76"/>
      <c r="D134" s="109"/>
      <c r="G134" s="87"/>
    </row>
    <row r="135" customFormat="false" ht="12.75" hidden="false" customHeight="false" outlineLevel="0" collapsed="false">
      <c r="A135" s="97"/>
      <c r="B135" s="87"/>
      <c r="C135" s="76"/>
      <c r="D135" s="109"/>
      <c r="G135" s="87"/>
    </row>
    <row r="136" customFormat="false" ht="12.75" hidden="false" customHeight="false" outlineLevel="0" collapsed="false">
      <c r="A136" s="97"/>
      <c r="B136" s="87"/>
      <c r="C136" s="76"/>
      <c r="D136" s="109"/>
      <c r="G136" s="87"/>
    </row>
    <row r="137" customFormat="false" ht="12.75" hidden="false" customHeight="false" outlineLevel="0" collapsed="false">
      <c r="A137" s="94"/>
      <c r="B137" s="87"/>
      <c r="C137" s="76"/>
      <c r="D137" s="109"/>
      <c r="G137" s="87"/>
    </row>
    <row r="138" customFormat="false" ht="12.75" hidden="false" customHeight="false" outlineLevel="0" collapsed="false">
      <c r="A138" s="94"/>
      <c r="B138" s="87"/>
      <c r="C138" s="76"/>
      <c r="D138" s="109"/>
      <c r="G138" s="87"/>
    </row>
    <row r="139" customFormat="false" ht="12.75" hidden="false" customHeight="false" outlineLevel="0" collapsed="false">
      <c r="A139" s="97"/>
      <c r="B139" s="87"/>
      <c r="C139" s="76"/>
      <c r="D139" s="109"/>
      <c r="F139" s="36"/>
      <c r="G139" s="87"/>
    </row>
    <row r="140" customFormat="false" ht="12.75" hidden="false" customHeight="false" outlineLevel="0" collapsed="false">
      <c r="A140" s="97"/>
      <c r="B140" s="87"/>
      <c r="C140" s="76"/>
      <c r="D140" s="109"/>
      <c r="F140" s="36"/>
      <c r="G140" s="87"/>
    </row>
    <row r="141" customFormat="false" ht="12.75" hidden="false" customHeight="false" outlineLevel="0" collapsed="false">
      <c r="A141" s="94"/>
      <c r="B141" s="87"/>
      <c r="C141" s="76"/>
      <c r="D141" s="109"/>
      <c r="F141" s="87"/>
      <c r="G141" s="87"/>
    </row>
    <row r="142" customFormat="false" ht="12.75" hidden="false" customHeight="false" outlineLevel="0" collapsed="false">
      <c r="A142" s="95"/>
      <c r="B142" s="87"/>
      <c r="C142" s="76"/>
      <c r="D142" s="109"/>
      <c r="G142" s="87"/>
    </row>
    <row r="143" customFormat="false" ht="12.75" hidden="false" customHeight="false" outlineLevel="0" collapsed="false">
      <c r="A143" s="95"/>
      <c r="B143" s="87"/>
      <c r="C143" s="76"/>
      <c r="D143" s="109"/>
      <c r="G143" s="87"/>
    </row>
    <row r="144" customFormat="false" ht="12.75" hidden="false" customHeight="false" outlineLevel="0" collapsed="false">
      <c r="A144" s="95"/>
      <c r="B144" s="87"/>
      <c r="C144" s="76"/>
      <c r="D144" s="109"/>
      <c r="G144" s="87"/>
    </row>
    <row r="145" customFormat="false" ht="12.75" hidden="false" customHeight="false" outlineLevel="0" collapsed="false">
      <c r="A145" s="94"/>
      <c r="B145" s="87"/>
      <c r="C145" s="76"/>
      <c r="D145" s="109"/>
      <c r="G145" s="87"/>
    </row>
    <row r="146" customFormat="false" ht="12.75" hidden="false" customHeight="false" outlineLevel="0" collapsed="false">
      <c r="A146" s="94"/>
      <c r="B146" s="87"/>
      <c r="C146" s="76"/>
      <c r="D146" s="109"/>
      <c r="F146" s="36"/>
      <c r="G146" s="87"/>
    </row>
    <row r="147" customFormat="false" ht="12.75" hidden="false" customHeight="false" outlineLevel="0" collapsed="false">
      <c r="A147" s="97"/>
      <c r="B147" s="87"/>
      <c r="C147" s="76"/>
      <c r="D147" s="109"/>
      <c r="G147" s="87"/>
    </row>
    <row r="148" customFormat="false" ht="12.75" hidden="false" customHeight="false" outlineLevel="0" collapsed="false">
      <c r="A148" s="97"/>
      <c r="B148" s="87"/>
      <c r="C148" s="76"/>
      <c r="D148" s="109"/>
      <c r="F148" s="87"/>
      <c r="G148" s="87"/>
    </row>
    <row r="149" customFormat="false" ht="12.75" hidden="false" customHeight="false" outlineLevel="0" collapsed="false">
      <c r="A149" s="94"/>
      <c r="B149" s="87"/>
      <c r="C149" s="76"/>
      <c r="D149" s="109"/>
      <c r="G149" s="87"/>
    </row>
    <row r="150" customFormat="false" ht="12.75" hidden="false" customHeight="false" outlineLevel="0" collapsed="false">
      <c r="A150" s="97"/>
      <c r="B150" s="87"/>
      <c r="C150" s="76"/>
      <c r="D150" s="109"/>
      <c r="G150" s="87"/>
    </row>
    <row r="151" customFormat="false" ht="12.75" hidden="false" customHeight="false" outlineLevel="0" collapsed="false">
      <c r="A151" s="97"/>
      <c r="B151" s="87"/>
      <c r="C151" s="76"/>
      <c r="D151" s="109"/>
      <c r="G151" s="87"/>
    </row>
    <row r="152" customFormat="false" ht="12.75" hidden="false" customHeight="false" outlineLevel="0" collapsed="false">
      <c r="A152" s="94"/>
      <c r="B152" s="87"/>
      <c r="C152" s="76"/>
      <c r="D152" s="109"/>
      <c r="G152" s="87"/>
    </row>
    <row r="153" customFormat="false" ht="12.75" hidden="false" customHeight="false" outlineLevel="0" collapsed="false">
      <c r="A153" s="94"/>
      <c r="B153" s="87"/>
      <c r="C153" s="76"/>
      <c r="D153" s="109"/>
      <c r="F153" s="36"/>
      <c r="G153" s="87"/>
    </row>
    <row r="154" customFormat="false" ht="12.75" hidden="false" customHeight="false" outlineLevel="0" collapsed="false">
      <c r="A154" s="95"/>
      <c r="B154" s="87"/>
      <c r="C154" s="76"/>
      <c r="D154" s="109"/>
      <c r="G154" s="87"/>
    </row>
    <row r="155" customFormat="false" ht="12.75" hidden="false" customHeight="false" outlineLevel="0" collapsed="false">
      <c r="A155" s="95"/>
      <c r="B155" s="87"/>
      <c r="C155" s="76"/>
      <c r="D155" s="109"/>
      <c r="G155" s="87"/>
    </row>
    <row r="156" customFormat="false" ht="12.75" hidden="false" customHeight="false" outlineLevel="0" collapsed="false">
      <c r="A156" s="95"/>
      <c r="B156" s="87"/>
      <c r="C156" s="76"/>
      <c r="D156" s="109"/>
      <c r="G156" s="87"/>
    </row>
    <row r="157" customFormat="false" ht="12.75" hidden="false" customHeight="false" outlineLevel="0" collapsed="false">
      <c r="A157" s="98"/>
      <c r="B157" s="87"/>
      <c r="C157" s="76"/>
      <c r="D157" s="109"/>
      <c r="G157" s="87"/>
    </row>
    <row r="158" customFormat="false" ht="12.75" hidden="false" customHeight="false" outlineLevel="0" collapsed="false">
      <c r="A158" s="98"/>
      <c r="B158" s="87"/>
      <c r="C158" s="76"/>
      <c r="D158" s="109"/>
      <c r="F158" s="36"/>
      <c r="G158" s="87"/>
    </row>
    <row r="159" customFormat="false" ht="12.75" hidden="false" customHeight="false" outlineLevel="0" collapsed="false">
      <c r="A159" s="94"/>
      <c r="B159" s="87"/>
      <c r="C159" s="76"/>
      <c r="D159" s="109"/>
      <c r="G159" s="87"/>
    </row>
    <row r="160" customFormat="false" ht="12.75" hidden="false" customHeight="false" outlineLevel="0" collapsed="false">
      <c r="A160" s="98"/>
      <c r="B160" s="87"/>
      <c r="C160" s="76"/>
      <c r="D160" s="109"/>
      <c r="G160" s="87"/>
    </row>
    <row r="161" customFormat="false" ht="12.75" hidden="false" customHeight="false" outlineLevel="0" collapsed="false">
      <c r="A161" s="97"/>
      <c r="B161" s="87"/>
      <c r="C161" s="76"/>
      <c r="D161" s="109"/>
      <c r="G161" s="87"/>
    </row>
    <row r="162" customFormat="false" ht="12.75" hidden="false" customHeight="false" outlineLevel="0" collapsed="false">
      <c r="A162" s="94"/>
      <c r="B162" s="87"/>
      <c r="C162" s="76"/>
      <c r="D162" s="109"/>
      <c r="G162" s="87"/>
    </row>
    <row r="163" customFormat="false" ht="12.75" hidden="false" customHeight="false" outlineLevel="0" collapsed="false">
      <c r="A163" s="97"/>
      <c r="B163" s="87"/>
      <c r="C163" s="76"/>
      <c r="D163" s="109"/>
      <c r="G163" s="87"/>
    </row>
    <row r="164" customFormat="false" ht="12.75" hidden="false" customHeight="false" outlineLevel="0" collapsed="false">
      <c r="A164" s="94"/>
      <c r="B164" s="87"/>
      <c r="C164" s="76"/>
      <c r="D164" s="109"/>
      <c r="G164" s="87"/>
    </row>
    <row r="165" customFormat="false" ht="12.75" hidden="false" customHeight="false" outlineLevel="0" collapsed="false">
      <c r="A165" s="94"/>
      <c r="B165" s="87"/>
      <c r="C165" s="76"/>
      <c r="D165" s="109"/>
      <c r="G165" s="87"/>
    </row>
    <row r="166" customFormat="false" ht="12.75" hidden="false" customHeight="false" outlineLevel="0" collapsed="false">
      <c r="A166" s="95"/>
      <c r="B166" s="87"/>
      <c r="C166" s="76"/>
      <c r="D166" s="109"/>
      <c r="G166" s="87"/>
    </row>
    <row r="167" customFormat="false" ht="12.75" hidden="false" customHeight="false" outlineLevel="0" collapsed="false">
      <c r="A167" s="97"/>
      <c r="B167" s="87"/>
      <c r="C167" s="76"/>
      <c r="D167" s="109"/>
      <c r="G167" s="87"/>
    </row>
    <row r="168" customFormat="false" ht="12.75" hidden="false" customHeight="false" outlineLevel="0" collapsed="false">
      <c r="A168" s="97"/>
      <c r="B168" s="87"/>
      <c r="C168" s="76"/>
      <c r="D168" s="109"/>
      <c r="G168" s="87"/>
    </row>
    <row r="169" customFormat="false" ht="12.75" hidden="false" customHeight="false" outlineLevel="0" collapsed="false">
      <c r="A169" s="97"/>
      <c r="B169" s="87"/>
      <c r="C169" s="76"/>
      <c r="D169" s="109"/>
      <c r="G169" s="87"/>
    </row>
    <row r="170" customFormat="false" ht="12.75" hidden="false" customHeight="false" outlineLevel="0" collapsed="false">
      <c r="A170" s="98"/>
      <c r="B170" s="87"/>
      <c r="C170" s="76"/>
      <c r="D170" s="109"/>
      <c r="G170" s="87"/>
    </row>
    <row r="171" customFormat="false" ht="12.75" hidden="false" customHeight="false" outlineLevel="0" collapsed="false">
      <c r="A171" s="97"/>
      <c r="B171" s="87"/>
      <c r="C171" s="76"/>
      <c r="D171" s="109"/>
      <c r="G171" s="87"/>
    </row>
    <row r="172" customFormat="false" ht="12.75" hidden="false" customHeight="false" outlineLevel="0" collapsed="false">
      <c r="A172" s="94"/>
      <c r="B172" s="87"/>
      <c r="C172" s="76"/>
      <c r="D172" s="109"/>
      <c r="G172" s="87"/>
    </row>
    <row r="173" customFormat="false" ht="12.75" hidden="false" customHeight="false" outlineLevel="0" collapsed="false">
      <c r="A173" s="99"/>
      <c r="B173" s="87"/>
      <c r="C173" s="76"/>
      <c r="D173" s="109"/>
      <c r="G173" s="87"/>
    </row>
    <row r="174" customFormat="false" ht="12.75" hidden="false" customHeight="false" outlineLevel="0" collapsed="false">
      <c r="A174" s="97"/>
      <c r="B174" s="87"/>
      <c r="C174" s="76"/>
      <c r="D174" s="109"/>
      <c r="G174" s="87"/>
    </row>
    <row r="175" customFormat="false" ht="12.75" hidden="false" customHeight="false" outlineLevel="0" collapsed="false">
      <c r="A175" s="97"/>
      <c r="B175" s="87"/>
      <c r="C175" s="76"/>
      <c r="D175" s="109"/>
      <c r="G175" s="87"/>
    </row>
    <row r="176" customFormat="false" ht="12.75" hidden="false" customHeight="false" outlineLevel="0" collapsed="false">
      <c r="A176" s="97"/>
      <c r="B176" s="87"/>
      <c r="C176" s="76"/>
      <c r="D176" s="109"/>
      <c r="G176" s="87"/>
    </row>
    <row r="177" customFormat="false" ht="12.75" hidden="false" customHeight="false" outlineLevel="0" collapsed="false">
      <c r="A177" s="97"/>
      <c r="B177" s="87"/>
      <c r="C177" s="76"/>
      <c r="D177" s="109"/>
      <c r="G177" s="87"/>
    </row>
    <row r="178" customFormat="false" ht="12.75" hidden="false" customHeight="false" outlineLevel="0" collapsed="false">
      <c r="A178" s="97"/>
      <c r="B178" s="87"/>
      <c r="C178" s="76"/>
      <c r="D178" s="109"/>
      <c r="G178" s="87"/>
    </row>
    <row r="179" customFormat="false" ht="12.75" hidden="false" customHeight="false" outlineLevel="0" collapsed="false">
      <c r="A179" s="97"/>
      <c r="B179" s="87"/>
      <c r="C179" s="76"/>
      <c r="D179" s="109"/>
      <c r="G179" s="87"/>
    </row>
    <row r="180" customFormat="false" ht="12.75" hidden="false" customHeight="false" outlineLevel="0" collapsed="false">
      <c r="A180" s="97"/>
      <c r="B180" s="87"/>
      <c r="C180" s="76"/>
      <c r="D180" s="109"/>
      <c r="G180" s="87"/>
    </row>
    <row r="181" customFormat="false" ht="12.75" hidden="false" customHeight="false" outlineLevel="0" collapsed="false">
      <c r="A181" s="94"/>
      <c r="B181" s="87"/>
      <c r="C181" s="76"/>
      <c r="D181" s="109"/>
      <c r="G181" s="87"/>
    </row>
    <row r="182" customFormat="false" ht="12.75" hidden="false" customHeight="false" outlineLevel="0" collapsed="false">
      <c r="A182" s="94"/>
      <c r="B182" s="87"/>
      <c r="C182" s="76"/>
      <c r="D182" s="109"/>
      <c r="G182" s="87"/>
    </row>
    <row r="183" customFormat="false" ht="12.75" hidden="false" customHeight="false" outlineLevel="0" collapsed="false">
      <c r="A183" s="94"/>
      <c r="B183" s="87"/>
      <c r="C183" s="76"/>
      <c r="D183" s="109"/>
      <c r="G183" s="87"/>
    </row>
    <row r="184" customFormat="false" ht="12.75" hidden="false" customHeight="false" outlineLevel="0" collapsed="false">
      <c r="A184" s="98"/>
      <c r="B184" s="87"/>
      <c r="C184" s="76"/>
      <c r="D184" s="109"/>
      <c r="G184" s="87"/>
    </row>
    <row r="185" customFormat="false" ht="12.75" hidden="false" customHeight="false" outlineLevel="0" collapsed="false">
      <c r="A185" s="97"/>
      <c r="B185" s="87"/>
      <c r="C185" s="76"/>
      <c r="D185" s="109"/>
      <c r="G185" s="87"/>
    </row>
    <row r="186" customFormat="false" ht="12.75" hidden="false" customHeight="false" outlineLevel="0" collapsed="false">
      <c r="A186" s="98"/>
      <c r="B186" s="87"/>
      <c r="C186" s="76"/>
      <c r="D186" s="109"/>
      <c r="F186" s="36"/>
      <c r="G186" s="87"/>
    </row>
    <row r="187" customFormat="false" ht="12.75" hidden="false" customHeight="false" outlineLevel="0" collapsed="false">
      <c r="A187" s="97"/>
      <c r="B187" s="87"/>
      <c r="C187" s="76"/>
      <c r="D187" s="109"/>
      <c r="G187" s="87"/>
    </row>
    <row r="188" customFormat="false" ht="12.75" hidden="false" customHeight="false" outlineLevel="0" collapsed="false">
      <c r="A188" s="97"/>
      <c r="B188" s="87"/>
      <c r="C188" s="76"/>
      <c r="D188" s="109"/>
      <c r="G188" s="87"/>
    </row>
    <row r="189" customFormat="false" ht="12.75" hidden="false" customHeight="false" outlineLevel="0" collapsed="false">
      <c r="A189" s="97"/>
      <c r="B189" s="87"/>
      <c r="C189" s="76"/>
      <c r="D189" s="109"/>
      <c r="G189" s="87"/>
    </row>
    <row r="190" customFormat="false" ht="12.75" hidden="false" customHeight="false" outlineLevel="0" collapsed="false">
      <c r="A190" s="97"/>
      <c r="B190" s="87"/>
      <c r="C190" s="76"/>
      <c r="D190" s="109"/>
      <c r="G190" s="87"/>
    </row>
    <row r="191" customFormat="false" ht="12.75" hidden="false" customHeight="false" outlineLevel="0" collapsed="false">
      <c r="A191" s="97"/>
      <c r="B191" s="87"/>
      <c r="C191" s="76"/>
      <c r="D191" s="109"/>
      <c r="G191" s="87"/>
    </row>
    <row r="192" customFormat="false" ht="12.75" hidden="false" customHeight="false" outlineLevel="0" collapsed="false">
      <c r="A192" s="97"/>
      <c r="B192" s="87"/>
      <c r="C192" s="76"/>
      <c r="D192" s="109"/>
      <c r="G192" s="87"/>
    </row>
    <row r="193" customFormat="false" ht="12.75" hidden="false" customHeight="false" outlineLevel="0" collapsed="false">
      <c r="A193" s="98"/>
      <c r="B193" s="87"/>
      <c r="C193" s="76"/>
      <c r="D193" s="109"/>
      <c r="G193" s="87"/>
    </row>
    <row r="194" customFormat="false" ht="12.75" hidden="false" customHeight="false" outlineLevel="0" collapsed="false">
      <c r="A194" s="98"/>
      <c r="B194" s="87"/>
      <c r="C194" s="76"/>
      <c r="D194" s="109"/>
      <c r="F194" s="36"/>
      <c r="G194" s="87"/>
    </row>
    <row r="195" customFormat="false" ht="12.75" hidden="false" customHeight="false" outlineLevel="0" collapsed="false">
      <c r="A195" s="98"/>
      <c r="B195" s="87"/>
      <c r="C195" s="76"/>
      <c r="D195" s="109"/>
      <c r="F195" s="36"/>
      <c r="G195" s="87"/>
    </row>
    <row r="196" customFormat="false" ht="12.75" hidden="false" customHeight="false" outlineLevel="0" collapsed="false">
      <c r="A196" s="98"/>
      <c r="B196" s="87"/>
      <c r="C196" s="76"/>
      <c r="D196" s="109"/>
      <c r="G196" s="87"/>
    </row>
    <row r="197" customFormat="false" ht="12.75" hidden="false" customHeight="false" outlineLevel="0" collapsed="false">
      <c r="A197" s="98"/>
      <c r="B197" s="87"/>
      <c r="C197" s="76"/>
      <c r="D197" s="109"/>
      <c r="F197" s="36"/>
      <c r="G197" s="87"/>
    </row>
    <row r="198" customFormat="false" ht="12.75" hidden="false" customHeight="false" outlineLevel="0" collapsed="false">
      <c r="A198" s="98"/>
      <c r="B198" s="87"/>
      <c r="C198" s="76"/>
      <c r="D198" s="109"/>
      <c r="F198" s="36"/>
      <c r="G198" s="87"/>
    </row>
    <row r="199" customFormat="false" ht="12.75" hidden="false" customHeight="false" outlineLevel="0" collapsed="false">
      <c r="A199" s="98"/>
      <c r="B199" s="87"/>
      <c r="C199" s="76"/>
      <c r="D199" s="109"/>
      <c r="G199" s="87"/>
    </row>
    <row r="200" customFormat="false" ht="12.75" hidden="false" customHeight="false" outlineLevel="0" collapsed="false">
      <c r="A200" s="98"/>
      <c r="B200" s="87"/>
      <c r="C200" s="76"/>
      <c r="D200" s="109"/>
      <c r="G200" s="87"/>
    </row>
    <row r="201" customFormat="false" ht="12.75" hidden="false" customHeight="false" outlineLevel="0" collapsed="false">
      <c r="A201" s="110"/>
      <c r="B201" s="87"/>
      <c r="C201" s="87"/>
      <c r="D201" s="87"/>
    </row>
    <row r="202" customFormat="false" ht="12.75" hidden="false" customHeight="false" outlineLevel="0" collapsed="false">
      <c r="A202" s="110"/>
      <c r="B202" s="87"/>
      <c r="C202" s="87"/>
      <c r="D202" s="87"/>
    </row>
    <row r="203" customFormat="false" ht="12.75" hidden="false" customHeight="false" outlineLevel="0" collapsed="false">
      <c r="A203" s="98"/>
      <c r="B203" s="87"/>
      <c r="C203" s="76"/>
      <c r="D203" s="109"/>
      <c r="G203" s="87"/>
    </row>
  </sheetData>
  <autoFilter ref="A6:J6"/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52.14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true" hidden="false" outlineLevel="0" max="5" min="5" style="8" width="9.85"/>
    <col collapsed="false" customWidth="true" hidden="false" outlineLevel="0" max="6" min="6" style="8" width="18.56"/>
    <col collapsed="false" customWidth="false" hidden="false" outlineLevel="0" max="257" min="7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5" customFormat="false" ht="10.5" hidden="false" customHeight="false" outlineLevel="0" collapsed="false">
      <c r="A5" s="13"/>
    </row>
    <row r="6" customFormat="false" ht="10.5" hidden="false" customHeight="false" outlineLevel="0" collapsed="false">
      <c r="A6" s="13"/>
    </row>
    <row r="7" customFormat="false" ht="12.75" hidden="false" customHeight="false" outlineLevel="0" collapsed="false">
      <c r="B7" s="14" t="s">
        <v>21</v>
      </c>
      <c r="C7" s="14"/>
      <c r="D7" s="14" t="s">
        <v>22</v>
      </c>
      <c r="E7" s="14" t="s">
        <v>23</v>
      </c>
      <c r="F7" s="14" t="s">
        <v>24</v>
      </c>
      <c r="G7" s="15"/>
    </row>
    <row r="8" customFormat="false" ht="12.75" hidden="false" customHeight="false" outlineLevel="0" collapsed="false">
      <c r="A8" s="16" t="s">
        <v>25</v>
      </c>
      <c r="B8" s="17" t="n">
        <v>5499579</v>
      </c>
      <c r="D8" s="8" t="n">
        <f aca="false">SUM(FDetail!C2:C1770)</f>
        <v>737634.970999999</v>
      </c>
      <c r="E8" s="18" t="n">
        <f aca="false">+B8-D8</f>
        <v>4761944.029</v>
      </c>
    </row>
    <row r="9" customFormat="false" ht="12.75" hidden="false" customHeight="false" outlineLevel="0" collapsed="false">
      <c r="A9" s="19"/>
      <c r="B9" s="10"/>
    </row>
    <row r="10" customFormat="false" ht="12.75" hidden="false" customHeight="false" outlineLevel="0" collapsed="false">
      <c r="A10" s="20" t="s">
        <v>26</v>
      </c>
      <c r="B10" s="10"/>
    </row>
    <row r="11" customFormat="false" ht="12.75" hidden="false" customHeight="false" outlineLevel="0" collapsed="false">
      <c r="A11" s="21" t="s">
        <v>27</v>
      </c>
      <c r="B11" s="10" t="n">
        <v>131</v>
      </c>
    </row>
    <row r="12" customFormat="false" ht="12.75" hidden="false" customHeight="false" outlineLevel="0" collapsed="false">
      <c r="A12" s="22" t="s">
        <v>28</v>
      </c>
      <c r="B12" s="23" t="n">
        <v>4761944</v>
      </c>
    </row>
    <row r="13" customFormat="false" ht="12.75" hidden="false" customHeight="false" outlineLevel="0" collapsed="false">
      <c r="A13" s="21" t="s">
        <v>29</v>
      </c>
      <c r="B13" s="10" t="n">
        <v>87777</v>
      </c>
    </row>
    <row r="14" customFormat="false" ht="12.75" hidden="false" customHeight="false" outlineLevel="0" collapsed="false">
      <c r="A14" s="22" t="s">
        <v>30</v>
      </c>
      <c r="B14" s="24"/>
      <c r="C14" s="9"/>
    </row>
    <row r="15" customFormat="false" ht="12.75" hidden="false" customHeight="false" outlineLevel="0" collapsed="false">
      <c r="A15" s="21"/>
      <c r="B15" s="10" t="n">
        <f aca="false">SUM(B11:B14)</f>
        <v>4849852</v>
      </c>
    </row>
    <row r="16" customFormat="false" ht="12.75" hidden="false" customHeight="false" outlineLevel="0" collapsed="false">
      <c r="A16" s="25" t="s">
        <v>31</v>
      </c>
      <c r="B16" s="24" t="n">
        <f aca="false">+B8-B15</f>
        <v>649727</v>
      </c>
    </row>
    <row r="17" customFormat="false" ht="12.75" hidden="false" customHeight="false" outlineLevel="0" collapsed="false">
      <c r="A17" s="19"/>
      <c r="B17" s="10"/>
    </row>
    <row r="18" customFormat="false" ht="12.75" hidden="false" customHeight="false" outlineLevel="0" collapsed="false">
      <c r="A18" s="19"/>
      <c r="B18" s="10"/>
    </row>
    <row r="19" customFormat="false" ht="12.75" hidden="false" customHeight="false" outlineLevel="0" collapsed="false">
      <c r="A19" s="16" t="s">
        <v>32</v>
      </c>
      <c r="B19" s="17" t="n">
        <f aca="false">-D19</f>
        <v>-120974.72</v>
      </c>
      <c r="C19" s="13"/>
      <c r="D19" s="8" t="n">
        <f aca="false">SUM(ADetail!C2:C1997)</f>
        <v>120974.72</v>
      </c>
      <c r="E19" s="8" t="n">
        <f aca="false">+D19+B19</f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</row>
    <row r="20" customFormat="false" ht="12.75" hidden="false" customHeight="false" outlineLevel="0" collapsed="false">
      <c r="A20" s="20"/>
      <c r="B20" s="10"/>
      <c r="D20" s="8" t="n">
        <f aca="false">+D19+D8</f>
        <v>858609.690999999</v>
      </c>
    </row>
    <row r="21" customFormat="false" ht="12.75" hidden="false" customHeight="false" outlineLevel="0" collapsed="false">
      <c r="A21" s="20" t="s">
        <v>26</v>
      </c>
      <c r="B21" s="10"/>
    </row>
    <row r="22" customFormat="false" ht="12.75" hidden="false" customHeight="false" outlineLevel="0" collapsed="false">
      <c r="A22" s="19"/>
      <c r="B22" s="10"/>
    </row>
    <row r="23" customFormat="false" ht="12.75" hidden="false" customHeight="false" outlineLevel="0" collapsed="false">
      <c r="A23" s="19"/>
      <c r="B23" s="10"/>
    </row>
    <row r="24" customFormat="false" ht="12.75" hidden="false" customHeight="false" outlineLevel="0" collapsed="false">
      <c r="A24" s="26" t="s">
        <v>33</v>
      </c>
      <c r="B24" s="10" t="n">
        <v>78500</v>
      </c>
    </row>
    <row r="25" customFormat="false" ht="12.75" hidden="false" customHeight="false" outlineLevel="0" collapsed="false">
      <c r="A25" s="26" t="s">
        <v>34</v>
      </c>
      <c r="B25" s="10" t="n">
        <v>-135000</v>
      </c>
    </row>
    <row r="26" customFormat="false" ht="12.75" hidden="false" customHeight="false" outlineLevel="0" collapsed="false">
      <c r="A26" s="19" t="s">
        <v>35</v>
      </c>
      <c r="B26" s="24" t="n">
        <v>-714202</v>
      </c>
    </row>
    <row r="27" customFormat="false" ht="12.75" hidden="true" customHeight="false" outlineLevel="0" collapsed="false">
      <c r="A27" s="19"/>
      <c r="B27" s="10"/>
    </row>
    <row r="28" customFormat="false" ht="12.75" hidden="true" customHeight="false" outlineLevel="0" collapsed="false">
      <c r="A28" s="19"/>
      <c r="B28" s="10"/>
    </row>
    <row r="29" customFormat="false" ht="12.75" hidden="true" customHeight="false" outlineLevel="0" collapsed="false">
      <c r="A29" s="19"/>
      <c r="B29" s="10"/>
    </row>
    <row r="30" customFormat="false" ht="12.75" hidden="true" customHeight="false" outlineLevel="0" collapsed="false">
      <c r="A30" s="19"/>
      <c r="B30" s="10"/>
    </row>
    <row r="31" customFormat="false" ht="12.75" hidden="true" customHeight="false" outlineLevel="0" collapsed="false">
      <c r="A31" s="21" t="s">
        <v>36</v>
      </c>
      <c r="B31" s="10"/>
    </row>
    <row r="32" customFormat="false" ht="12.75" hidden="true" customHeight="false" outlineLevel="0" collapsed="false">
      <c r="A32" s="21" t="s">
        <v>27</v>
      </c>
      <c r="B32" s="10"/>
      <c r="C32" s="9"/>
    </row>
    <row r="33" customFormat="false" ht="12.75" hidden="true" customHeight="false" outlineLevel="0" collapsed="false">
      <c r="A33" s="21" t="s">
        <v>37</v>
      </c>
      <c r="B33" s="10"/>
      <c r="C33" s="9"/>
    </row>
    <row r="34" customFormat="false" ht="12.75" hidden="true" customHeight="false" outlineLevel="0" collapsed="false">
      <c r="A34" s="21" t="s">
        <v>38</v>
      </c>
      <c r="B34" s="10"/>
      <c r="C34" s="9"/>
    </row>
    <row r="35" customFormat="false" ht="12.75" hidden="true" customHeight="false" outlineLevel="0" collapsed="false">
      <c r="A35" s="21" t="s">
        <v>39</v>
      </c>
      <c r="B35" s="10"/>
      <c r="C35" s="9"/>
    </row>
    <row r="36" customFormat="false" ht="12.75" hidden="true" customHeight="false" outlineLevel="0" collapsed="false">
      <c r="A36" s="21" t="s">
        <v>40</v>
      </c>
      <c r="B36" s="24"/>
      <c r="C36" s="9"/>
    </row>
    <row r="37" customFormat="false" ht="12.75" hidden="false" customHeight="false" outlineLevel="0" collapsed="false">
      <c r="A37" s="27"/>
      <c r="B37" s="10" t="n">
        <f aca="false">SUM(B24:B36)</f>
        <v>-770702</v>
      </c>
    </row>
    <row r="38" customFormat="false" ht="12.75" hidden="false" customHeight="false" outlineLevel="0" collapsed="false">
      <c r="A38" s="19"/>
      <c r="B38" s="10"/>
    </row>
    <row r="39" customFormat="false" ht="12.75" hidden="false" customHeight="false" outlineLevel="0" collapsed="false">
      <c r="A39" s="25" t="s">
        <v>41</v>
      </c>
      <c r="B39" s="24" t="n">
        <f aca="false">+B19-B37</f>
        <v>649727.28</v>
      </c>
    </row>
    <row r="40" customFormat="false" ht="12.75" hidden="false" customHeight="false" outlineLevel="0" collapsed="false">
      <c r="A40" s="19"/>
      <c r="B40" s="10"/>
    </row>
    <row r="41" customFormat="false" ht="17.25" hidden="false" customHeight="true" outlineLevel="0" collapsed="false">
      <c r="A41" s="28" t="s">
        <v>42</v>
      </c>
      <c r="B41" s="29" t="n">
        <f aca="false">+B16-B39</f>
        <v>-0.28000000002794</v>
      </c>
    </row>
    <row r="42" customFormat="false" ht="11.25" hidden="false" customHeight="false" outlineLevel="0" collapsed="false">
      <c r="A42" s="30" t="s">
        <v>43</v>
      </c>
      <c r="B42" s="9" t="n">
        <f aca="false">+B16-B39</f>
        <v>-0.28000000002794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IW8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58" activeCellId="0" sqref="E58:E5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26" width="9.14"/>
    <col collapsed="false" customWidth="true" hidden="false" outlineLevel="0" max="3" min="3" style="26" width="17.56"/>
    <col collapsed="false" customWidth="true" hidden="false" outlineLevel="0" max="4" min="4" style="26" width="15.85"/>
    <col collapsed="false" customWidth="true" hidden="false" outlineLevel="0" max="5" min="5" style="31" width="13.28"/>
    <col collapsed="false" customWidth="true" hidden="false" outlineLevel="0" max="6" min="6" style="26" width="11.56"/>
    <col collapsed="false" customWidth="false" hidden="false" outlineLevel="0" max="8" min="7" style="26" width="9.14"/>
    <col collapsed="false" customWidth="true" hidden="false" outlineLevel="0" max="9" min="9" style="26" width="24.7"/>
    <col collapsed="false" customWidth="true" hidden="false" outlineLevel="0" max="10" min="10" style="26" width="48.41"/>
    <col collapsed="false" customWidth="true" hidden="true" outlineLevel="0" max="12" min="11" style="26" width="9.06"/>
    <col collapsed="false" customWidth="false" hidden="false" outlineLevel="0" max="257" min="13" style="26" width="9.14"/>
  </cols>
  <sheetData>
    <row r="2" customFormat="false" ht="12.75" hidden="false" customHeight="false" outlineLevel="0" collapsed="false">
      <c r="A2" s="32" t="s">
        <v>44</v>
      </c>
      <c r="B2" s="32" t="s">
        <v>45</v>
      </c>
      <c r="C2" s="33" t="s">
        <v>46</v>
      </c>
      <c r="D2" s="33" t="s">
        <v>47</v>
      </c>
      <c r="E2" s="33" t="s">
        <v>42</v>
      </c>
      <c r="F2" s="33" t="s">
        <v>48</v>
      </c>
      <c r="G2" s="33" t="s">
        <v>49</v>
      </c>
      <c r="H2" s="33" t="s">
        <v>50</v>
      </c>
      <c r="I2" s="33" t="s">
        <v>51</v>
      </c>
      <c r="J2" s="32" t="s">
        <v>52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true" customHeight="false" outlineLevel="0" collapsed="false">
      <c r="A3" s="34" t="s">
        <v>53</v>
      </c>
      <c r="B3" s="35" t="s">
        <v>54</v>
      </c>
      <c r="C3" s="36" t="n">
        <v>108800</v>
      </c>
      <c r="D3" s="36" t="n">
        <v>-108810</v>
      </c>
      <c r="E3" s="36" t="n">
        <v>-10</v>
      </c>
      <c r="F3" s="36"/>
      <c r="G3" s="36"/>
      <c r="H3" s="36" t="s">
        <v>55</v>
      </c>
      <c r="I3" s="36"/>
      <c r="J3" s="36" t="s">
        <v>56</v>
      </c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</row>
    <row r="4" customFormat="false" ht="12.75" hidden="true" customHeight="false" outlineLevel="0" collapsed="false">
      <c r="A4" s="34" t="s">
        <v>53</v>
      </c>
      <c r="B4" s="37" t="s">
        <v>57</v>
      </c>
      <c r="C4" s="36" t="n">
        <v>58200.0000000001</v>
      </c>
      <c r="D4" s="36" t="n">
        <v>-58203</v>
      </c>
      <c r="E4" s="36" t="n">
        <v>-2.99999999991996</v>
      </c>
      <c r="F4" s="36"/>
      <c r="G4" s="36"/>
      <c r="H4" s="34" t="s">
        <v>55</v>
      </c>
      <c r="I4" s="36"/>
      <c r="J4" s="36" t="s">
        <v>56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2.75" hidden="true" customHeight="false" outlineLevel="0" collapsed="false">
      <c r="A5" s="34" t="s">
        <v>53</v>
      </c>
      <c r="B5" s="38" t="s">
        <v>58</v>
      </c>
      <c r="C5" s="36" t="n">
        <v>53025</v>
      </c>
      <c r="D5" s="36" t="n">
        <v>-53026.5</v>
      </c>
      <c r="E5" s="36" t="n">
        <v>-1.5</v>
      </c>
      <c r="F5" s="36"/>
      <c r="G5" s="36"/>
      <c r="H5" s="34" t="s">
        <v>55</v>
      </c>
      <c r="I5" s="36"/>
      <c r="J5" s="36" t="s">
        <v>56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2.75" hidden="true" customHeight="false" outlineLevel="0" collapsed="false">
      <c r="A6" s="34" t="s">
        <v>53</v>
      </c>
      <c r="B6" s="35" t="s">
        <v>59</v>
      </c>
      <c r="C6" s="36" t="n">
        <v>41750</v>
      </c>
      <c r="D6" s="36" t="n">
        <v>-41756</v>
      </c>
      <c r="E6" s="36" t="n">
        <v>-6</v>
      </c>
      <c r="F6" s="36"/>
      <c r="G6" s="36"/>
      <c r="H6" s="36" t="s">
        <v>55</v>
      </c>
      <c r="I6" s="36"/>
      <c r="J6" s="36" t="s">
        <v>56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2.75" hidden="true" customHeight="false" outlineLevel="0" collapsed="false">
      <c r="A7" s="34" t="s">
        <v>53</v>
      </c>
      <c r="B7" s="39" t="s">
        <v>60</v>
      </c>
      <c r="C7" s="36" t="n">
        <v>38250</v>
      </c>
      <c r="D7" s="36" t="n">
        <v>-38251</v>
      </c>
      <c r="E7" s="36" t="n">
        <v>-1</v>
      </c>
      <c r="F7" s="36"/>
      <c r="G7" s="36"/>
      <c r="H7" s="36" t="s">
        <v>55</v>
      </c>
      <c r="I7" s="36"/>
      <c r="J7" s="36" t="s">
        <v>56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true" customHeight="false" outlineLevel="0" collapsed="false">
      <c r="A8" s="34" t="s">
        <v>53</v>
      </c>
      <c r="B8" s="35" t="s">
        <v>61</v>
      </c>
      <c r="C8" s="36" t="n">
        <v>36075</v>
      </c>
      <c r="D8" s="36" t="n">
        <v>-36076</v>
      </c>
      <c r="E8" s="36" t="n">
        <v>-1</v>
      </c>
      <c r="F8" s="36"/>
      <c r="G8" s="36"/>
      <c r="H8" s="36" t="s">
        <v>55</v>
      </c>
      <c r="I8" s="36"/>
      <c r="J8" s="36" t="s">
        <v>56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12.75" hidden="true" customHeight="false" outlineLevel="0" collapsed="false">
      <c r="A9" s="34" t="s">
        <v>53</v>
      </c>
      <c r="B9" s="35" t="s">
        <v>62</v>
      </c>
      <c r="C9" s="36" t="n">
        <v>32099.9999999999</v>
      </c>
      <c r="D9" s="36" t="n">
        <v>-32103</v>
      </c>
      <c r="E9" s="36" t="n">
        <v>-3.0000000000764</v>
      </c>
      <c r="F9" s="36"/>
      <c r="G9" s="36"/>
      <c r="H9" s="36" t="s">
        <v>55</v>
      </c>
      <c r="I9" s="36"/>
      <c r="J9" s="36" t="s">
        <v>56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2.75" hidden="true" customHeight="false" outlineLevel="0" collapsed="false">
      <c r="A10" s="34" t="s">
        <v>53</v>
      </c>
      <c r="B10" s="35" t="s">
        <v>63</v>
      </c>
      <c r="C10" s="36" t="n">
        <v>26725</v>
      </c>
      <c r="D10" s="36" t="n">
        <v>-26728</v>
      </c>
      <c r="E10" s="36" t="n">
        <v>-3</v>
      </c>
      <c r="F10" s="36"/>
      <c r="G10" s="36"/>
      <c r="H10" s="34" t="s">
        <v>55</v>
      </c>
      <c r="I10" s="36"/>
      <c r="J10" s="36" t="s">
        <v>56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true" customHeight="false" outlineLevel="0" collapsed="false">
      <c r="A11" s="34" t="s">
        <v>53</v>
      </c>
      <c r="B11" s="35" t="s">
        <v>64</v>
      </c>
      <c r="C11" s="36" t="n">
        <v>24299.9999999999</v>
      </c>
      <c r="D11" s="36" t="n">
        <v>-24302</v>
      </c>
      <c r="E11" s="36" t="n">
        <v>-2.00000000012005</v>
      </c>
      <c r="F11" s="36"/>
      <c r="G11" s="36"/>
      <c r="H11" s="36" t="s">
        <v>55</v>
      </c>
      <c r="I11" s="36"/>
      <c r="J11" s="36" t="s">
        <v>56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2.75" hidden="true" customHeight="false" outlineLevel="0" collapsed="false">
      <c r="A12" s="34" t="s">
        <v>53</v>
      </c>
      <c r="B12" s="38" t="s">
        <v>65</v>
      </c>
      <c r="C12" s="36" t="n">
        <v>23475</v>
      </c>
      <c r="D12" s="36" t="n">
        <v>-23478</v>
      </c>
      <c r="E12" s="36" t="n">
        <v>-3</v>
      </c>
      <c r="F12" s="36"/>
      <c r="G12" s="36"/>
      <c r="H12" s="34" t="s">
        <v>55</v>
      </c>
      <c r="I12" s="36"/>
      <c r="J12" s="36" t="s">
        <v>56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2.75" hidden="true" customHeight="false" outlineLevel="0" collapsed="false">
      <c r="A13" s="34" t="s">
        <v>53</v>
      </c>
      <c r="B13" s="35" t="s">
        <v>66</v>
      </c>
      <c r="C13" s="36" t="n">
        <v>22300</v>
      </c>
      <c r="D13" s="36" t="n">
        <v>-22301</v>
      </c>
      <c r="E13" s="36" t="n">
        <v>-1</v>
      </c>
      <c r="F13" s="36"/>
      <c r="G13" s="36"/>
      <c r="H13" s="36" t="s">
        <v>55</v>
      </c>
      <c r="I13" s="36"/>
      <c r="J13" s="36" t="s">
        <v>56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2.75" hidden="true" customHeight="false" outlineLevel="0" collapsed="false">
      <c r="A14" s="34" t="s">
        <v>53</v>
      </c>
      <c r="B14" s="40" t="s">
        <v>67</v>
      </c>
      <c r="C14" s="36" t="n">
        <v>22175</v>
      </c>
      <c r="D14" s="36" t="n">
        <v>-22178</v>
      </c>
      <c r="E14" s="36" t="n">
        <v>-3</v>
      </c>
      <c r="F14" s="36"/>
      <c r="G14" s="36"/>
      <c r="H14" s="34" t="s">
        <v>55</v>
      </c>
      <c r="I14" s="36"/>
      <c r="J14" s="36" t="s">
        <v>56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2.75" hidden="true" customHeight="false" outlineLevel="0" collapsed="false">
      <c r="A15" s="34" t="s">
        <v>53</v>
      </c>
      <c r="B15" s="41" t="s">
        <v>68</v>
      </c>
      <c r="C15" s="36" t="n">
        <v>19400</v>
      </c>
      <c r="D15" s="36" t="n">
        <v>-19401</v>
      </c>
      <c r="E15" s="36" t="n">
        <v>-1</v>
      </c>
      <c r="F15" s="36"/>
      <c r="G15" s="36"/>
      <c r="H15" s="36" t="s">
        <v>55</v>
      </c>
      <c r="I15" s="36"/>
      <c r="J15" s="36" t="s">
        <v>56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12.75" hidden="true" customHeight="false" outlineLevel="0" collapsed="false">
      <c r="A16" s="34" t="s">
        <v>53</v>
      </c>
      <c r="B16" s="41" t="s">
        <v>69</v>
      </c>
      <c r="C16" s="36" t="n">
        <v>18762.5</v>
      </c>
      <c r="D16" s="36" t="n">
        <v>-18763</v>
      </c>
      <c r="E16" s="36" t="n">
        <v>-0.5</v>
      </c>
      <c r="F16" s="36"/>
      <c r="G16" s="36"/>
      <c r="H16" s="36" t="s">
        <v>55</v>
      </c>
      <c r="I16" s="36"/>
      <c r="J16" s="36" t="s">
        <v>56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12.75" hidden="true" customHeight="false" outlineLevel="0" collapsed="false">
      <c r="A17" s="34" t="s">
        <v>53</v>
      </c>
      <c r="B17" s="35" t="s">
        <v>70</v>
      </c>
      <c r="C17" s="36" t="n">
        <v>17675</v>
      </c>
      <c r="D17" s="36" t="n">
        <v>-17675.5</v>
      </c>
      <c r="E17" s="36" t="n">
        <v>-0.5</v>
      </c>
      <c r="F17" s="36"/>
      <c r="G17" s="36"/>
      <c r="H17" s="34" t="s">
        <v>55</v>
      </c>
      <c r="I17" s="36"/>
      <c r="J17" s="36" t="s">
        <v>56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2.75" hidden="true" customHeight="false" outlineLevel="0" collapsed="false">
      <c r="A18" s="34" t="s">
        <v>53</v>
      </c>
      <c r="B18" s="35" t="s">
        <v>71</v>
      </c>
      <c r="C18" s="36" t="n">
        <v>17675</v>
      </c>
      <c r="D18" s="36" t="n">
        <v>-17675.5</v>
      </c>
      <c r="E18" s="36" t="n">
        <v>-0.5</v>
      </c>
      <c r="F18" s="36"/>
      <c r="G18" s="36"/>
      <c r="H18" s="34" t="s">
        <v>55</v>
      </c>
      <c r="I18" s="36"/>
      <c r="J18" s="36" t="s">
        <v>56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</row>
    <row r="19" customFormat="false" ht="12.75" hidden="true" customHeight="false" outlineLevel="0" collapsed="false">
      <c r="A19" s="34" t="s">
        <v>53</v>
      </c>
      <c r="B19" s="42" t="s">
        <v>72</v>
      </c>
      <c r="C19" s="36" t="n">
        <v>16850</v>
      </c>
      <c r="D19" s="36" t="n">
        <v>-16878</v>
      </c>
      <c r="E19" s="36" t="n">
        <v>-28</v>
      </c>
      <c r="F19" s="36"/>
      <c r="G19" s="34"/>
      <c r="H19" s="34" t="s">
        <v>55</v>
      </c>
      <c r="I19" s="36"/>
      <c r="J19" s="34" t="s">
        <v>56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</row>
    <row r="20" customFormat="false" ht="12.75" hidden="true" customHeight="false" outlineLevel="0" collapsed="false">
      <c r="A20" s="34" t="s">
        <v>53</v>
      </c>
      <c r="B20" s="39" t="s">
        <v>73</v>
      </c>
      <c r="C20" s="36" t="n">
        <v>13600</v>
      </c>
      <c r="D20" s="36" t="n">
        <v>-13601</v>
      </c>
      <c r="E20" s="36" t="n">
        <v>-1</v>
      </c>
      <c r="F20" s="36"/>
      <c r="G20" s="36"/>
      <c r="H20" s="36" t="s">
        <v>55</v>
      </c>
      <c r="I20" s="36"/>
      <c r="J20" s="36" t="s">
        <v>56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</row>
    <row r="21" customFormat="false" ht="12.75" hidden="true" customHeight="false" outlineLevel="0" collapsed="false">
      <c r="A21" s="34" t="s">
        <v>53</v>
      </c>
      <c r="B21" s="35" t="s">
        <v>74</v>
      </c>
      <c r="C21" s="36" t="n">
        <v>12999.9999999999</v>
      </c>
      <c r="D21" s="36" t="n">
        <v>-12992</v>
      </c>
      <c r="E21" s="36" t="n">
        <v>7.99999999994543</v>
      </c>
      <c r="F21" s="36"/>
      <c r="G21" s="36"/>
      <c r="H21" s="36" t="s">
        <v>55</v>
      </c>
      <c r="I21" s="36"/>
      <c r="J21" s="36" t="s">
        <v>56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</row>
    <row r="22" customFormat="false" ht="12.75" hidden="true" customHeight="false" outlineLevel="0" collapsed="false">
      <c r="A22" s="34" t="s">
        <v>53</v>
      </c>
      <c r="B22" s="39" t="s">
        <v>75</v>
      </c>
      <c r="C22" s="36" t="n">
        <v>12150</v>
      </c>
      <c r="D22" s="36" t="n">
        <v>-12151</v>
      </c>
      <c r="E22" s="36" t="n">
        <v>-1</v>
      </c>
      <c r="F22" s="36"/>
      <c r="G22" s="36"/>
      <c r="H22" s="36" t="s">
        <v>55</v>
      </c>
      <c r="I22" s="36"/>
      <c r="J22" s="36" t="s">
        <v>56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</row>
    <row r="23" customFormat="false" ht="12.75" hidden="true" customHeight="false" outlineLevel="0" collapsed="false">
      <c r="A23" s="34" t="s">
        <v>53</v>
      </c>
      <c r="B23" s="39" t="s">
        <v>76</v>
      </c>
      <c r="C23" s="36" t="n">
        <v>9375</v>
      </c>
      <c r="D23" s="36" t="n">
        <v>-9376.5</v>
      </c>
      <c r="E23" s="36" t="n">
        <v>-1.50000000000546</v>
      </c>
      <c r="F23" s="36"/>
      <c r="G23" s="36"/>
      <c r="H23" s="34" t="s">
        <v>55</v>
      </c>
      <c r="I23" s="36"/>
      <c r="J23" s="36" t="s">
        <v>56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</row>
    <row r="24" customFormat="false" ht="12.75" hidden="true" customHeight="false" outlineLevel="0" collapsed="false">
      <c r="A24" s="34" t="s">
        <v>53</v>
      </c>
      <c r="B24" s="39" t="s">
        <v>77</v>
      </c>
      <c r="C24" s="36" t="n">
        <v>9337.50000000003</v>
      </c>
      <c r="D24" s="36" t="n">
        <v>-9338</v>
      </c>
      <c r="E24" s="36" t="n">
        <v>-0.499999999974534</v>
      </c>
      <c r="F24" s="36"/>
      <c r="G24" s="36"/>
      <c r="H24" s="36" t="s">
        <v>55</v>
      </c>
      <c r="I24" s="36"/>
      <c r="J24" s="36" t="s">
        <v>56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</row>
    <row r="25" customFormat="false" ht="12.75" hidden="true" customHeight="false" outlineLevel="0" collapsed="false">
      <c r="A25" s="34" t="s">
        <v>53</v>
      </c>
      <c r="B25" s="39" t="s">
        <v>78</v>
      </c>
      <c r="C25" s="36" t="n">
        <v>9000.00000000001</v>
      </c>
      <c r="D25" s="36" t="n">
        <v>-9002</v>
      </c>
      <c r="E25" s="36" t="n">
        <v>-1.99999999998727</v>
      </c>
      <c r="F25" s="36"/>
      <c r="G25" s="36"/>
      <c r="H25" s="34" t="s">
        <v>55</v>
      </c>
      <c r="I25" s="36"/>
      <c r="J25" s="36" t="s">
        <v>56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</row>
    <row r="26" customFormat="false" ht="12.75" hidden="true" customHeight="false" outlineLevel="0" collapsed="false">
      <c r="A26" s="34" t="s">
        <v>53</v>
      </c>
      <c r="B26" s="39" t="s">
        <v>79</v>
      </c>
      <c r="C26" s="36" t="n">
        <v>7699.97099999989</v>
      </c>
      <c r="D26" s="36" t="n">
        <v>-7713.97</v>
      </c>
      <c r="E26" s="36" t="n">
        <v>-13.999000000108</v>
      </c>
      <c r="F26" s="36"/>
      <c r="G26" s="36"/>
      <c r="H26" s="36" t="s">
        <v>55</v>
      </c>
      <c r="I26" s="36"/>
      <c r="J26" s="36" t="s">
        <v>56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</row>
    <row r="27" customFormat="false" ht="12.75" hidden="true" customHeight="false" outlineLevel="0" collapsed="false">
      <c r="A27" s="34" t="s">
        <v>53</v>
      </c>
      <c r="B27" s="35" t="s">
        <v>80</v>
      </c>
      <c r="C27" s="36" t="n">
        <v>7519.99999999998</v>
      </c>
      <c r="D27" s="36" t="n">
        <v>-7516.8</v>
      </c>
      <c r="E27" s="36" t="n">
        <v>3.19999999997799</v>
      </c>
      <c r="F27" s="36"/>
      <c r="G27" s="36"/>
      <c r="H27" s="34" t="s">
        <v>55</v>
      </c>
      <c r="I27" s="36"/>
      <c r="J27" s="36" t="s">
        <v>56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</row>
    <row r="28" customFormat="false" ht="12.75" hidden="true" customHeight="false" outlineLevel="0" collapsed="false">
      <c r="A28" s="34" t="s">
        <v>53</v>
      </c>
      <c r="B28" s="42" t="s">
        <v>81</v>
      </c>
      <c r="C28" s="36" t="n">
        <v>6437.50000000003</v>
      </c>
      <c r="D28" s="36" t="n">
        <v>-6438</v>
      </c>
      <c r="E28" s="36" t="n">
        <v>-0.499999999973625</v>
      </c>
      <c r="F28" s="36"/>
      <c r="G28" s="36"/>
      <c r="H28" s="34" t="s">
        <v>55</v>
      </c>
      <c r="I28" s="36"/>
      <c r="J28" s="36" t="s">
        <v>56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</row>
    <row r="29" customFormat="false" ht="12.75" hidden="true" customHeight="false" outlineLevel="0" collapsed="false">
      <c r="A29" s="34" t="s">
        <v>53</v>
      </c>
      <c r="B29" s="42" t="s">
        <v>82</v>
      </c>
      <c r="C29" s="36" t="n">
        <v>5349.99999999999</v>
      </c>
      <c r="D29" s="36" t="n">
        <v>-5350.5</v>
      </c>
      <c r="E29" s="36" t="n">
        <v>-0.500000000013642</v>
      </c>
      <c r="F29" s="36"/>
      <c r="G29" s="36"/>
      <c r="H29" s="34" t="s">
        <v>55</v>
      </c>
      <c r="I29" s="36"/>
      <c r="J29" s="36" t="s">
        <v>56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12.75" hidden="true" customHeight="false" outlineLevel="0" collapsed="false">
      <c r="A30" s="34" t="s">
        <v>53</v>
      </c>
      <c r="B30" s="42" t="s">
        <v>83</v>
      </c>
      <c r="C30" s="36" t="n">
        <v>-98300</v>
      </c>
      <c r="D30" s="36" t="n">
        <v>0</v>
      </c>
      <c r="E30" s="36" t="n">
        <v>-98300</v>
      </c>
      <c r="F30" s="36"/>
      <c r="G30" s="36"/>
      <c r="H30" s="34" t="s">
        <v>55</v>
      </c>
      <c r="I30" s="36"/>
      <c r="J30" s="36" t="s">
        <v>33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true" customHeight="false" outlineLevel="0" collapsed="false">
      <c r="A31" s="34" t="s">
        <v>53</v>
      </c>
      <c r="B31" s="41" t="s">
        <v>84</v>
      </c>
      <c r="C31" s="36" t="n">
        <v>-68500</v>
      </c>
      <c r="D31" s="36" t="n">
        <v>0</v>
      </c>
      <c r="E31" s="36" t="n">
        <v>-68500</v>
      </c>
      <c r="F31" s="36"/>
      <c r="G31" s="36"/>
      <c r="H31" s="36" t="s">
        <v>55</v>
      </c>
      <c r="I31" s="36"/>
      <c r="J31" s="36" t="s">
        <v>33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2.75" hidden="true" customHeight="false" outlineLevel="0" collapsed="false">
      <c r="A32" s="34" t="s">
        <v>53</v>
      </c>
      <c r="B32" s="38" t="s">
        <v>85</v>
      </c>
      <c r="C32" s="36" t="n">
        <v>-10000</v>
      </c>
      <c r="D32" s="36" t="n">
        <v>0</v>
      </c>
      <c r="E32" s="36" t="n">
        <v>-10000</v>
      </c>
      <c r="F32" s="36"/>
      <c r="G32" s="36"/>
      <c r="H32" s="36" t="s">
        <v>55</v>
      </c>
      <c r="I32" s="36"/>
      <c r="J32" s="36" t="s">
        <v>33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2.75" hidden="true" customHeight="false" outlineLevel="0" collapsed="false">
      <c r="A33" s="34" t="s">
        <v>53</v>
      </c>
      <c r="B33" s="41" t="s">
        <v>86</v>
      </c>
      <c r="C33" s="36" t="n">
        <v>98300</v>
      </c>
      <c r="D33" s="36" t="n">
        <v>0</v>
      </c>
      <c r="E33" s="36" t="n">
        <v>98300</v>
      </c>
      <c r="F33" s="36"/>
      <c r="G33" s="36"/>
      <c r="H33" s="34" t="s">
        <v>55</v>
      </c>
      <c r="I33" s="36"/>
      <c r="J33" s="36" t="s">
        <v>33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</row>
    <row r="34" customFormat="false" ht="12.75" hidden="true" customHeight="false" outlineLevel="0" collapsed="false">
      <c r="A34" s="34" t="s">
        <v>53</v>
      </c>
      <c r="B34" s="41" t="s">
        <v>87</v>
      </c>
      <c r="C34" s="36" t="n">
        <v>135000</v>
      </c>
      <c r="D34" s="36" t="n">
        <v>0</v>
      </c>
      <c r="E34" s="36" t="n">
        <v>135000</v>
      </c>
      <c r="F34" s="36"/>
      <c r="G34" s="36"/>
      <c r="H34" s="36" t="s">
        <v>55</v>
      </c>
      <c r="I34" s="36"/>
      <c r="J34" s="36" t="s">
        <v>34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2.75" hidden="true" customHeight="false" outlineLevel="0" collapsed="false">
      <c r="A35" s="34" t="s">
        <v>53</v>
      </c>
      <c r="B35" s="41" t="s">
        <v>88</v>
      </c>
      <c r="C35" s="36" t="n">
        <v>-149.999999999982</v>
      </c>
      <c r="D35" s="36" t="n">
        <v>147</v>
      </c>
      <c r="E35" s="36" t="n">
        <v>-2.99999999998164</v>
      </c>
      <c r="F35" s="36"/>
      <c r="G35" s="36"/>
      <c r="H35" s="34" t="s">
        <v>55</v>
      </c>
      <c r="I35" s="36"/>
      <c r="J35" s="36" t="s">
        <v>56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2.75" hidden="true" customHeight="false" outlineLevel="0" collapsed="false">
      <c r="A36" s="34" t="s">
        <v>53</v>
      </c>
      <c r="B36" s="41" t="s">
        <v>89</v>
      </c>
      <c r="C36" s="36" t="n">
        <v>-1675</v>
      </c>
      <c r="D36" s="36" t="n">
        <v>1680</v>
      </c>
      <c r="E36" s="36" t="n">
        <v>5</v>
      </c>
      <c r="F36" s="36"/>
      <c r="G36" s="36"/>
      <c r="H36" s="34" t="s">
        <v>55</v>
      </c>
      <c r="I36" s="36"/>
      <c r="J36" s="36" t="s">
        <v>56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</row>
    <row r="37" customFormat="false" ht="12.75" hidden="true" customHeight="false" outlineLevel="0" collapsed="false">
      <c r="A37" s="34" t="s">
        <v>53</v>
      </c>
      <c r="B37" s="38" t="s">
        <v>90</v>
      </c>
      <c r="C37" s="36" t="n">
        <v>-2200</v>
      </c>
      <c r="D37" s="36" t="n">
        <v>2204</v>
      </c>
      <c r="E37" s="36" t="n">
        <v>4</v>
      </c>
      <c r="F37" s="36"/>
      <c r="G37" s="36"/>
      <c r="H37" s="36" t="s">
        <v>55</v>
      </c>
      <c r="I37" s="36"/>
      <c r="J37" s="36" t="s">
        <v>56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</row>
    <row r="38" customFormat="false" ht="12.75" hidden="true" customHeight="false" outlineLevel="0" collapsed="false">
      <c r="A38" s="34" t="s">
        <v>53</v>
      </c>
      <c r="B38" s="43" t="s">
        <v>91</v>
      </c>
      <c r="C38" s="36" t="n">
        <v>-2279.99999999999</v>
      </c>
      <c r="D38" s="36" t="n">
        <v>2278.8</v>
      </c>
      <c r="E38" s="36" t="n">
        <v>-1.19999999999118</v>
      </c>
      <c r="F38" s="36"/>
      <c r="G38" s="36"/>
      <c r="H38" s="36" t="s">
        <v>55</v>
      </c>
      <c r="I38" s="36"/>
      <c r="J38" s="36" t="s">
        <v>56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</row>
    <row r="39" customFormat="false" ht="12.75" hidden="true" customHeight="false" outlineLevel="0" collapsed="false">
      <c r="A39" s="34" t="s">
        <v>53</v>
      </c>
      <c r="B39" s="41" t="s">
        <v>92</v>
      </c>
      <c r="C39" s="36" t="n">
        <v>-3000</v>
      </c>
      <c r="D39" s="36" t="n">
        <v>2997</v>
      </c>
      <c r="E39" s="36" t="n">
        <v>-3</v>
      </c>
      <c r="F39" s="36"/>
      <c r="G39" s="36"/>
      <c r="H39" s="36" t="s">
        <v>55</v>
      </c>
      <c r="I39" s="36"/>
      <c r="J39" s="36" t="s">
        <v>56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12.75" hidden="true" customHeight="false" outlineLevel="0" collapsed="false">
      <c r="A40" s="34" t="s">
        <v>53</v>
      </c>
      <c r="B40" s="41" t="s">
        <v>93</v>
      </c>
      <c r="C40" s="36" t="n">
        <v>-3599.99999999997</v>
      </c>
      <c r="D40" s="36" t="n">
        <v>3596</v>
      </c>
      <c r="E40" s="36" t="n">
        <v>-3.9999999999709</v>
      </c>
      <c r="F40" s="36"/>
      <c r="G40" s="36"/>
      <c r="H40" s="36" t="s">
        <v>55</v>
      </c>
      <c r="I40" s="36"/>
      <c r="J40" s="36" t="s">
        <v>56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2.75" hidden="true" customHeight="false" outlineLevel="0" collapsed="false">
      <c r="A41" s="34" t="s">
        <v>53</v>
      </c>
      <c r="B41" s="42" t="s">
        <v>94</v>
      </c>
      <c r="C41" s="36" t="n">
        <v>-5325.00000000002</v>
      </c>
      <c r="D41" s="36" t="n">
        <v>5323.5</v>
      </c>
      <c r="E41" s="36" t="n">
        <v>-1.5000000000191</v>
      </c>
      <c r="F41" s="36"/>
      <c r="G41" s="34"/>
      <c r="H41" s="34" t="s">
        <v>55</v>
      </c>
      <c r="I41" s="36"/>
      <c r="J41" s="34" t="s">
        <v>56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</row>
    <row r="42" customFormat="false" ht="12.75" hidden="true" customHeight="false" outlineLevel="0" collapsed="false">
      <c r="A42" s="34" t="s">
        <v>53</v>
      </c>
      <c r="B42" s="35" t="s">
        <v>95</v>
      </c>
      <c r="C42" s="36" t="n">
        <v>-5799.99999999999</v>
      </c>
      <c r="D42" s="36" t="n">
        <v>5796</v>
      </c>
      <c r="E42" s="36" t="n">
        <v>-3.99999999999363</v>
      </c>
      <c r="F42" s="36"/>
      <c r="G42" s="36"/>
      <c r="H42" s="36" t="s">
        <v>55</v>
      </c>
      <c r="I42" s="36"/>
      <c r="J42" s="36" t="s">
        <v>56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</row>
    <row r="43" customFormat="false" ht="12.75" hidden="true" customHeight="false" outlineLevel="0" collapsed="false">
      <c r="A43" s="34" t="s">
        <v>53</v>
      </c>
      <c r="B43" s="38" t="s">
        <v>96</v>
      </c>
      <c r="C43" s="36" t="n">
        <v>-7699.99999999998</v>
      </c>
      <c r="D43" s="36" t="n">
        <v>7714</v>
      </c>
      <c r="E43" s="36" t="n">
        <v>14.0000000000173</v>
      </c>
      <c r="F43" s="36"/>
      <c r="G43" s="36"/>
      <c r="H43" s="36" t="s">
        <v>55</v>
      </c>
      <c r="I43" s="36"/>
      <c r="J43" s="36" t="s">
        <v>56</v>
      </c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</row>
    <row r="44" customFormat="false" ht="12.75" hidden="true" customHeight="false" outlineLevel="0" collapsed="false">
      <c r="A44" s="34" t="s">
        <v>53</v>
      </c>
      <c r="B44" s="39" t="s">
        <v>97</v>
      </c>
      <c r="C44" s="36" t="n">
        <v>-7699.99999999998</v>
      </c>
      <c r="D44" s="36" t="n">
        <v>7714</v>
      </c>
      <c r="E44" s="36" t="n">
        <v>14.0000000000173</v>
      </c>
      <c r="F44" s="36"/>
      <c r="G44" s="36"/>
      <c r="H44" s="36" t="s">
        <v>55</v>
      </c>
      <c r="I44" s="36"/>
      <c r="J44" s="36" t="s">
        <v>56</v>
      </c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</row>
    <row r="45" customFormat="false" ht="12.75" hidden="true" customHeight="false" outlineLevel="0" collapsed="false">
      <c r="A45" s="34" t="s">
        <v>53</v>
      </c>
      <c r="B45" s="39" t="s">
        <v>98</v>
      </c>
      <c r="C45" s="36" t="n">
        <v>-9875.00000000005</v>
      </c>
      <c r="D45" s="36" t="n">
        <v>9889</v>
      </c>
      <c r="E45" s="36" t="n">
        <v>13.9999999999491</v>
      </c>
      <c r="F45" s="36"/>
      <c r="G45" s="36"/>
      <c r="H45" s="36" t="s">
        <v>55</v>
      </c>
      <c r="I45" s="36"/>
      <c r="J45" s="36" t="s">
        <v>56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</row>
    <row r="46" customFormat="false" ht="12.75" hidden="true" customHeight="false" outlineLevel="0" collapsed="false">
      <c r="A46" s="34" t="s">
        <v>53</v>
      </c>
      <c r="B46" s="35" t="s">
        <v>99</v>
      </c>
      <c r="C46" s="36" t="n">
        <v>-10600</v>
      </c>
      <c r="D46" s="36" t="n">
        <v>10614</v>
      </c>
      <c r="E46" s="36" t="n">
        <v>14</v>
      </c>
      <c r="F46" s="36"/>
      <c r="G46" s="36"/>
      <c r="H46" s="34" t="s">
        <v>55</v>
      </c>
      <c r="I46" s="36"/>
      <c r="J46" s="36" t="s">
        <v>56</v>
      </c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</row>
    <row r="47" customFormat="false" ht="12.75" hidden="true" customHeight="false" outlineLevel="0" collapsed="false">
      <c r="A47" s="34" t="s">
        <v>53</v>
      </c>
      <c r="B47" s="35" t="s">
        <v>100</v>
      </c>
      <c r="C47" s="36" t="n">
        <v>-10600</v>
      </c>
      <c r="D47" s="36" t="n">
        <v>10614</v>
      </c>
      <c r="E47" s="36" t="n">
        <v>14</v>
      </c>
      <c r="F47" s="36"/>
      <c r="G47" s="36"/>
      <c r="H47" s="36" t="s">
        <v>55</v>
      </c>
      <c r="I47" s="36"/>
      <c r="J47" s="36" t="s">
        <v>56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</row>
    <row r="48" customFormat="false" ht="12.75" hidden="true" customHeight="false" outlineLevel="0" collapsed="false">
      <c r="A48" s="34" t="s">
        <v>53</v>
      </c>
      <c r="B48" s="41" t="s">
        <v>101</v>
      </c>
      <c r="C48" s="36" t="n">
        <v>-10600</v>
      </c>
      <c r="D48" s="36" t="n">
        <v>10614</v>
      </c>
      <c r="E48" s="36" t="n">
        <v>14</v>
      </c>
      <c r="F48" s="36"/>
      <c r="G48" s="36"/>
      <c r="H48" s="34" t="s">
        <v>55</v>
      </c>
      <c r="I48" s="36"/>
      <c r="J48" s="36" t="s">
        <v>56</v>
      </c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</row>
    <row r="49" customFormat="false" ht="12.75" hidden="true" customHeight="false" outlineLevel="0" collapsed="false">
      <c r="A49" s="34" t="s">
        <v>53</v>
      </c>
      <c r="B49" s="39" t="s">
        <v>102</v>
      </c>
      <c r="C49" s="36" t="n">
        <v>-11250</v>
      </c>
      <c r="D49" s="36" t="n">
        <v>11245.5</v>
      </c>
      <c r="E49" s="36" t="n">
        <v>-4.5</v>
      </c>
      <c r="F49" s="36"/>
      <c r="G49" s="36"/>
      <c r="H49" s="36" t="s">
        <v>55</v>
      </c>
      <c r="I49" s="36"/>
      <c r="J49" s="36" t="s">
        <v>56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</row>
    <row r="50" customFormat="false" ht="12.75" hidden="true" customHeight="false" outlineLevel="0" collapsed="false">
      <c r="A50" s="34" t="s">
        <v>53</v>
      </c>
      <c r="B50" s="39" t="s">
        <v>103</v>
      </c>
      <c r="C50" s="36" t="n">
        <v>-14812.5000000001</v>
      </c>
      <c r="D50" s="36" t="n">
        <v>14833.5</v>
      </c>
      <c r="E50" s="36" t="n">
        <v>20.9999999999163</v>
      </c>
      <c r="F50" s="36"/>
      <c r="G50" s="36"/>
      <c r="H50" s="36" t="s">
        <v>55</v>
      </c>
      <c r="I50" s="36"/>
      <c r="J50" s="36" t="s">
        <v>56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</row>
    <row r="51" customFormat="false" ht="12.75" hidden="true" customHeight="false" outlineLevel="0" collapsed="false">
      <c r="A51" s="34" t="s">
        <v>53</v>
      </c>
      <c r="B51" s="39" t="s">
        <v>104</v>
      </c>
      <c r="C51" s="36" t="n">
        <v>-16400</v>
      </c>
      <c r="D51" s="36" t="n">
        <v>16414</v>
      </c>
      <c r="E51" s="36" t="n">
        <v>14</v>
      </c>
      <c r="F51" s="36"/>
      <c r="G51" s="36"/>
      <c r="H51" s="36" t="s">
        <v>55</v>
      </c>
      <c r="I51" s="36"/>
      <c r="J51" s="36" t="s">
        <v>56</v>
      </c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</row>
    <row r="52" customFormat="false" ht="12.75" hidden="true" customHeight="false" outlineLevel="0" collapsed="false">
      <c r="A52" s="34" t="s">
        <v>53</v>
      </c>
      <c r="B52" s="35" t="s">
        <v>105</v>
      </c>
      <c r="C52" s="36" t="n">
        <v>-23099.9999999999</v>
      </c>
      <c r="D52" s="36" t="n">
        <v>23142</v>
      </c>
      <c r="E52" s="36" t="n">
        <v>42.0000000000546</v>
      </c>
      <c r="F52" s="36"/>
      <c r="G52" s="36"/>
      <c r="H52" s="36" t="s">
        <v>55</v>
      </c>
      <c r="I52" s="36"/>
      <c r="J52" s="36" t="s">
        <v>56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</row>
    <row r="53" customFormat="false" ht="12.75" hidden="true" customHeight="false" outlineLevel="0" collapsed="false">
      <c r="A53" s="34" t="s">
        <v>53</v>
      </c>
      <c r="B53" s="39" t="s">
        <v>106</v>
      </c>
      <c r="C53" s="36" t="n">
        <v>-29625.0000000002</v>
      </c>
      <c r="D53" s="36" t="n">
        <v>29667</v>
      </c>
      <c r="E53" s="36" t="n">
        <v>41.9999999998508</v>
      </c>
      <c r="F53" s="36"/>
      <c r="G53" s="36"/>
      <c r="H53" s="34" t="s">
        <v>55</v>
      </c>
      <c r="I53" s="36"/>
      <c r="J53" s="36" t="s">
        <v>56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</row>
    <row r="54" customFormat="false" ht="12.75" hidden="true" customHeight="false" outlineLevel="0" collapsed="false">
      <c r="A54" s="34" t="s">
        <v>53</v>
      </c>
      <c r="B54" s="35" t="s">
        <v>107</v>
      </c>
      <c r="C54" s="36" t="n">
        <v>-29700.0000000001</v>
      </c>
      <c r="D54" s="36" t="n">
        <v>29694</v>
      </c>
      <c r="E54" s="36" t="n">
        <v>-6.00000000005821</v>
      </c>
      <c r="F54" s="36"/>
      <c r="G54" s="36"/>
      <c r="H54" s="36" t="s">
        <v>55</v>
      </c>
      <c r="I54" s="36"/>
      <c r="J54" s="36" t="s">
        <v>56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</row>
    <row r="55" customFormat="false" ht="12.75" hidden="true" customHeight="false" outlineLevel="0" collapsed="false">
      <c r="A55" s="34" t="s">
        <v>53</v>
      </c>
      <c r="B55" s="40" t="s">
        <v>108</v>
      </c>
      <c r="C55" s="36" t="n">
        <v>-47400.0000000003</v>
      </c>
      <c r="D55" s="36" t="n">
        <v>47424</v>
      </c>
      <c r="E55" s="36" t="n">
        <v>23.9999999997453</v>
      </c>
      <c r="F55" s="36"/>
      <c r="G55" s="36"/>
      <c r="H55" s="36" t="s">
        <v>55</v>
      </c>
      <c r="I55" s="36"/>
      <c r="J55" s="36" t="s">
        <v>56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</row>
    <row r="56" customFormat="false" ht="12.75" hidden="true" customHeight="false" outlineLevel="0" collapsed="false">
      <c r="A56" s="44" t="s">
        <v>53</v>
      </c>
      <c r="B56" s="45" t="s">
        <v>109</v>
      </c>
      <c r="C56" s="46" t="n">
        <v>0</v>
      </c>
      <c r="D56" s="46" t="n">
        <v>-14919</v>
      </c>
      <c r="E56" s="46" t="n">
        <v>-14919</v>
      </c>
      <c r="F56" s="46"/>
      <c r="G56" s="46"/>
      <c r="H56" s="46" t="s">
        <v>110</v>
      </c>
      <c r="I56" s="46"/>
      <c r="J56" s="46" t="s">
        <v>111</v>
      </c>
      <c r="K56" s="34"/>
      <c r="L56" s="3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</row>
    <row r="57" customFormat="false" ht="12.75" hidden="true" customHeight="false" outlineLevel="0" collapsed="false">
      <c r="A57" s="44" t="s">
        <v>53</v>
      </c>
      <c r="B57" s="47" t="s">
        <v>112</v>
      </c>
      <c r="C57" s="46" t="n">
        <v>0</v>
      </c>
      <c r="D57" s="46" t="n">
        <v>14919</v>
      </c>
      <c r="E57" s="46" t="n">
        <v>14919</v>
      </c>
      <c r="F57" s="46"/>
      <c r="G57" s="44"/>
      <c r="H57" s="44" t="s">
        <v>110</v>
      </c>
      <c r="I57" s="46"/>
      <c r="J57" s="46" t="s">
        <v>111</v>
      </c>
      <c r="K57" s="34"/>
      <c r="L57" s="3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</row>
    <row r="58" customFormat="false" ht="12.75" hidden="false" customHeight="false" outlineLevel="0" collapsed="false">
      <c r="A58" s="48" t="s">
        <v>53</v>
      </c>
      <c r="B58" s="49" t="s">
        <v>113</v>
      </c>
      <c r="C58" s="50" t="n">
        <v>0</v>
      </c>
      <c r="D58" s="50" t="n">
        <v>43207.14</v>
      </c>
      <c r="E58" s="50" t="n">
        <v>43207.14</v>
      </c>
      <c r="F58" s="50"/>
      <c r="G58" s="48"/>
      <c r="H58" s="48" t="s">
        <v>110</v>
      </c>
      <c r="I58" s="50"/>
      <c r="J58" s="48" t="s">
        <v>114</v>
      </c>
      <c r="K58" s="34"/>
      <c r="L58" s="34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  <c r="IW58" s="48"/>
    </row>
    <row r="59" customFormat="false" ht="12.75" hidden="false" customHeight="false" outlineLevel="0" collapsed="false">
      <c r="A59" s="51" t="s">
        <v>53</v>
      </c>
      <c r="B59" s="52" t="s">
        <v>115</v>
      </c>
      <c r="C59" s="53" t="n">
        <v>0</v>
      </c>
      <c r="D59" s="53" t="n">
        <v>44570</v>
      </c>
      <c r="E59" s="53" t="n">
        <v>44570</v>
      </c>
      <c r="F59" s="53"/>
      <c r="G59" s="53"/>
      <c r="H59" s="51" t="s">
        <v>110</v>
      </c>
      <c r="I59" s="53"/>
      <c r="J59" s="53" t="s">
        <v>114</v>
      </c>
      <c r="K59" s="34"/>
      <c r="L59" s="3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  <c r="IW59" s="51"/>
    </row>
    <row r="60" customFormat="false" ht="12.75" hidden="false" customHeight="false" outlineLevel="0" collapsed="false">
      <c r="A60" s="54" t="s">
        <v>53</v>
      </c>
      <c r="B60" s="55" t="s">
        <v>116</v>
      </c>
      <c r="C60" s="56" t="n">
        <v>0</v>
      </c>
      <c r="D60" s="56" t="n">
        <v>344375</v>
      </c>
      <c r="E60" s="56" t="n">
        <v>344375</v>
      </c>
      <c r="F60" s="56"/>
      <c r="G60" s="56"/>
      <c r="H60" s="54" t="s">
        <v>110</v>
      </c>
      <c r="I60" s="56"/>
      <c r="J60" s="56" t="s">
        <v>114</v>
      </c>
      <c r="K60" s="34"/>
      <c r="L60" s="3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/>
      <c r="IN60" s="54"/>
      <c r="IO60" s="54"/>
      <c r="IP60" s="54"/>
      <c r="IQ60" s="54"/>
      <c r="IR60" s="54"/>
      <c r="IS60" s="54"/>
      <c r="IT60" s="54"/>
      <c r="IU60" s="54"/>
      <c r="IV60" s="54"/>
      <c r="IW60" s="54"/>
    </row>
    <row r="61" customFormat="false" ht="12.75" hidden="false" customHeight="false" outlineLevel="0" collapsed="false">
      <c r="A61" s="54" t="s">
        <v>53</v>
      </c>
      <c r="B61" s="57" t="s">
        <v>117</v>
      </c>
      <c r="C61" s="56" t="n">
        <v>0</v>
      </c>
      <c r="D61" s="56" t="n">
        <v>369750</v>
      </c>
      <c r="E61" s="56" t="n">
        <v>369750</v>
      </c>
      <c r="F61" s="56"/>
      <c r="G61" s="54"/>
      <c r="H61" s="54" t="s">
        <v>110</v>
      </c>
      <c r="I61" s="56"/>
      <c r="J61" s="56" t="s">
        <v>114</v>
      </c>
      <c r="K61" s="34"/>
      <c r="L61" s="3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/>
      <c r="IS61" s="54"/>
      <c r="IT61" s="54"/>
      <c r="IU61" s="54"/>
      <c r="IV61" s="54"/>
      <c r="IW61" s="54"/>
    </row>
    <row r="62" customFormat="false" ht="12.75" hidden="false" customHeight="false" outlineLevel="0" collapsed="false">
      <c r="A62" s="34"/>
      <c r="B62" s="43"/>
      <c r="C62" s="36"/>
      <c r="D62" s="36"/>
      <c r="E62" s="36" t="n">
        <f aca="false">SUBTOTAL(9,E3:E61)</f>
        <v>801902.14</v>
      </c>
      <c r="F62" s="36"/>
      <c r="G62" s="34"/>
      <c r="H62" s="34"/>
      <c r="I62" s="36"/>
      <c r="J62" s="36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</row>
    <row r="63" customFormat="false" ht="12.75" hidden="false" customHeight="false" outlineLevel="0" collapsed="false">
      <c r="A63" s="34"/>
      <c r="B63" s="41"/>
      <c r="C63" s="36"/>
      <c r="D63" s="36"/>
      <c r="E63" s="36"/>
      <c r="F63" s="36"/>
      <c r="G63" s="34"/>
      <c r="H63" s="34"/>
      <c r="I63" s="36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</row>
    <row r="64" customFormat="false" ht="12.75" hidden="false" customHeight="false" outlineLevel="0" collapsed="false">
      <c r="A64" s="34"/>
      <c r="B64" s="42"/>
      <c r="C64" s="36"/>
      <c r="D64" s="36"/>
      <c r="E64" s="36"/>
      <c r="F64" s="36"/>
      <c r="G64" s="34"/>
      <c r="H64" s="34"/>
      <c r="I64" s="36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</row>
    <row r="65" customFormat="false" ht="12.75" hidden="false" customHeight="false" outlineLevel="0" collapsed="false">
      <c r="A65" s="34"/>
      <c r="B65" s="42"/>
      <c r="C65" s="36"/>
      <c r="D65" s="36"/>
      <c r="E65" s="36"/>
      <c r="F65" s="36"/>
      <c r="G65" s="34"/>
      <c r="H65" s="34"/>
      <c r="I65" s="36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</row>
    <row r="66" customFormat="false" ht="12.75" hidden="false" customHeight="false" outlineLevel="0" collapsed="false">
      <c r="A66" s="34"/>
      <c r="B66" s="49"/>
      <c r="C66" s="36" t="s">
        <v>118</v>
      </c>
      <c r="D66" s="36"/>
      <c r="E66" s="36"/>
      <c r="F66" s="36"/>
      <c r="G66" s="36"/>
      <c r="H66" s="34"/>
      <c r="I66" s="36"/>
      <c r="J66" s="36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</row>
    <row r="67" customFormat="false" ht="12.75" hidden="false" customHeight="false" outlineLevel="0" collapsed="false">
      <c r="A67" s="34"/>
      <c r="B67" s="58"/>
      <c r="C67" s="36" t="s">
        <v>119</v>
      </c>
      <c r="D67" s="36"/>
      <c r="E67" s="36"/>
      <c r="F67" s="36"/>
      <c r="G67" s="36"/>
      <c r="H67" s="34"/>
      <c r="I67" s="36"/>
      <c r="J67" s="36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34"/>
      <c r="B68" s="59"/>
      <c r="C68" s="36" t="s">
        <v>120</v>
      </c>
      <c r="D68" s="36"/>
      <c r="E68" s="36"/>
      <c r="F68" s="36"/>
      <c r="G68" s="34"/>
      <c r="H68" s="34"/>
      <c r="I68" s="36"/>
      <c r="J68" s="36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</row>
    <row r="69" customFormat="false" ht="12.75" hidden="false" customHeight="false" outlineLevel="0" collapsed="false">
      <c r="A69" s="34"/>
      <c r="B69" s="42"/>
      <c r="C69" s="36"/>
      <c r="D69" s="36"/>
      <c r="E69" s="36"/>
      <c r="F69" s="36"/>
      <c r="G69" s="34"/>
      <c r="H69" s="34"/>
      <c r="I69" s="36"/>
      <c r="J69" s="36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</row>
    <row r="70" customFormat="false" ht="12.75" hidden="false" customHeight="false" outlineLevel="0" collapsed="false">
      <c r="A70" s="34"/>
      <c r="B70" s="35"/>
      <c r="C70" s="36"/>
      <c r="D70" s="36"/>
      <c r="E70" s="36"/>
      <c r="F70" s="36"/>
      <c r="G70" s="34"/>
      <c r="H70" s="34"/>
      <c r="I70" s="36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34"/>
      <c r="B71" s="43"/>
      <c r="C71" s="36"/>
      <c r="D71" s="36"/>
      <c r="E71" s="36"/>
      <c r="F71" s="36"/>
      <c r="G71" s="36"/>
      <c r="H71" s="34"/>
      <c r="I71" s="36"/>
      <c r="J71" s="36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  <c r="IS71" s="34"/>
      <c r="IT71" s="34"/>
      <c r="IU71" s="34"/>
      <c r="IV71" s="34"/>
      <c r="IW71" s="34"/>
    </row>
    <row r="72" customFormat="false" ht="12.75" hidden="false" customHeight="false" outlineLevel="0" collapsed="false">
      <c r="A72" s="34"/>
      <c r="B72" s="42"/>
      <c r="C72" s="36"/>
      <c r="D72" s="36"/>
      <c r="E72" s="36"/>
      <c r="F72" s="36"/>
      <c r="G72" s="36"/>
      <c r="H72" s="34"/>
      <c r="I72" s="36"/>
      <c r="J72" s="36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  <c r="IV72" s="34"/>
      <c r="IW72" s="34"/>
    </row>
    <row r="73" customFormat="false" ht="12.75" hidden="false" customHeight="false" outlineLevel="0" collapsed="false">
      <c r="A73" s="34"/>
      <c r="B73" s="42"/>
      <c r="C73" s="36"/>
      <c r="D73" s="36"/>
      <c r="E73" s="36"/>
      <c r="F73" s="36"/>
      <c r="G73" s="36"/>
      <c r="H73" s="34"/>
      <c r="I73" s="36"/>
      <c r="J73" s="36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</row>
    <row r="74" customFormat="false" ht="12.75" hidden="false" customHeight="false" outlineLevel="0" collapsed="false">
      <c r="A74" s="34"/>
      <c r="B74" s="42"/>
      <c r="C74" s="36"/>
      <c r="D74" s="36"/>
      <c r="E74" s="36"/>
      <c r="F74" s="36"/>
      <c r="G74" s="34"/>
      <c r="H74" s="34"/>
      <c r="I74" s="36"/>
      <c r="J74" s="36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</row>
    <row r="75" customFormat="false" ht="12.75" hidden="false" customHeight="false" outlineLevel="0" collapsed="false">
      <c r="A75" s="34"/>
      <c r="B75" s="42"/>
      <c r="C75" s="36"/>
      <c r="D75" s="36"/>
      <c r="E75" s="36"/>
      <c r="F75" s="36"/>
      <c r="G75" s="34"/>
      <c r="H75" s="34"/>
      <c r="I75" s="36"/>
      <c r="J75" s="36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</row>
    <row r="76" customFormat="false" ht="12.75" hidden="false" customHeight="false" outlineLevel="0" collapsed="false">
      <c r="A76" s="34"/>
      <c r="B76" s="43"/>
      <c r="C76" s="36"/>
      <c r="D76" s="36"/>
      <c r="E76" s="36"/>
      <c r="F76" s="36"/>
      <c r="G76" s="34"/>
      <c r="H76" s="34"/>
      <c r="I76" s="3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</row>
    <row r="77" customFormat="false" ht="12.75" hidden="false" customHeight="false" outlineLevel="0" collapsed="false">
      <c r="A77" s="34"/>
      <c r="B77" s="43"/>
      <c r="C77" s="36"/>
      <c r="D77" s="36"/>
      <c r="E77" s="36"/>
      <c r="F77" s="36"/>
      <c r="G77" s="36"/>
      <c r="H77" s="60"/>
      <c r="I77" s="36"/>
      <c r="J77" s="36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</row>
    <row r="78" customFormat="false" ht="12.75" hidden="false" customHeight="false" outlineLevel="0" collapsed="false">
      <c r="A78" s="34"/>
      <c r="B78" s="42"/>
      <c r="C78" s="36"/>
      <c r="D78" s="36"/>
      <c r="E78" s="36"/>
      <c r="F78" s="36"/>
      <c r="G78" s="36"/>
      <c r="H78" s="34"/>
      <c r="I78" s="36"/>
      <c r="J78" s="36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</row>
    <row r="79" customFormat="false" ht="12.75" hidden="false" customHeight="false" outlineLevel="0" collapsed="false">
      <c r="A79" s="34"/>
      <c r="B79" s="35"/>
      <c r="C79" s="36"/>
      <c r="D79" s="36"/>
      <c r="E79" s="36"/>
      <c r="F79" s="36"/>
      <c r="G79" s="34"/>
      <c r="H79" s="34"/>
      <c r="I79" s="3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</row>
    <row r="80" customFormat="false" ht="12.75" hidden="false" customHeight="false" outlineLevel="0" collapsed="false">
      <c r="A80" s="34"/>
      <c r="B80" s="41"/>
      <c r="C80" s="36"/>
      <c r="D80" s="36"/>
      <c r="E80" s="36"/>
      <c r="F80" s="36"/>
      <c r="G80" s="34"/>
      <c r="H80" s="34"/>
      <c r="I80" s="3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  <c r="IV80" s="34"/>
      <c r="IW80" s="34"/>
    </row>
  </sheetData>
  <autoFilter ref="A2:IT61">
    <filterColumn colId="9">
      <filters>
        <filter val="In GL not FL, Economics to look at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G326"/>
  <sheetViews>
    <sheetView showFormulas="false" showGridLines="true" showRowColHeaders="true" showZeros="true" rightToLeft="false" tabSelected="false" showOutlineSymbols="true" defaultGridColor="true" view="normal" topLeftCell="A221" colorId="64" zoomScale="100" zoomScaleNormal="100" zoomScalePageLayoutView="100" workbookViewId="0">
      <selection pane="topLeft" activeCell="C242" activeCellId="0" sqref="C242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61" width="15.13"/>
    <col collapsed="false" customWidth="true" hidden="false" outlineLevel="0" max="2" min="2" style="61" width="46.56"/>
    <col collapsed="false" customWidth="false" hidden="false" outlineLevel="0" max="3" min="3" style="62" width="15.13"/>
    <col collapsed="false" customWidth="true" hidden="false" outlineLevel="0" max="5" min="4" style="0" width="9.06"/>
    <col collapsed="false" customWidth="true" hidden="false" outlineLevel="0" max="6" min="6" style="0" width="12.85"/>
    <col collapsed="false" customWidth="false" hidden="false" outlineLevel="0" max="8" min="7" style="61" width="15.13"/>
    <col collapsed="false" customWidth="false" hidden="false" outlineLevel="0" max="9" min="9" style="62" width="15.13"/>
    <col collapsed="false" customWidth="false" hidden="false" outlineLevel="0" max="257" min="10" style="61" width="15.13"/>
  </cols>
  <sheetData>
    <row r="1" customFormat="false" ht="16.5" hidden="false" customHeight="true" outlineLevel="0" collapsed="false">
      <c r="A1" s="63" t="s">
        <v>45</v>
      </c>
      <c r="B1" s="63" t="s">
        <v>121</v>
      </c>
      <c r="C1" s="64" t="s">
        <v>122</v>
      </c>
      <c r="D1" s="65"/>
      <c r="E1" s="65"/>
      <c r="F1" s="66"/>
    </row>
    <row r="2" customFormat="false" ht="16.5" hidden="true" customHeight="true" outlineLevel="0" collapsed="false">
      <c r="A2" s="0" t="s">
        <v>123</v>
      </c>
      <c r="B2" s="0" t="s">
        <v>124</v>
      </c>
      <c r="C2" s="62" t="n">
        <v>1003.26</v>
      </c>
      <c r="G2" s="0"/>
    </row>
    <row r="3" customFormat="false" ht="16.5" hidden="true" customHeight="true" outlineLevel="0" collapsed="false">
      <c r="A3" s="0" t="s">
        <v>117</v>
      </c>
      <c r="B3" s="0" t="s">
        <v>125</v>
      </c>
      <c r="C3" s="62" t="n">
        <v>369750</v>
      </c>
      <c r="G3" s="0"/>
    </row>
    <row r="4" customFormat="false" ht="16.5" hidden="true" customHeight="true" outlineLevel="0" collapsed="false">
      <c r="A4" s="0" t="s">
        <v>116</v>
      </c>
      <c r="B4" s="0" t="s">
        <v>125</v>
      </c>
      <c r="C4" s="62" t="n">
        <v>344375</v>
      </c>
      <c r="G4" s="0"/>
    </row>
    <row r="5" customFormat="false" ht="16.5" hidden="true" customHeight="true" outlineLevel="0" collapsed="false">
      <c r="A5" s="0" t="s">
        <v>126</v>
      </c>
      <c r="B5" s="0" t="s">
        <v>127</v>
      </c>
      <c r="C5" s="62" t="n">
        <v>-100000</v>
      </c>
      <c r="G5" s="0"/>
    </row>
    <row r="6" customFormat="false" ht="16.5" hidden="true" customHeight="true" outlineLevel="0" collapsed="false">
      <c r="A6" s="0" t="s">
        <v>128</v>
      </c>
      <c r="B6" s="0" t="s">
        <v>127</v>
      </c>
      <c r="C6" s="62" t="n">
        <v>100000</v>
      </c>
      <c r="G6" s="0"/>
    </row>
    <row r="7" customFormat="false" ht="16.5" hidden="true" customHeight="true" outlineLevel="0" collapsed="false">
      <c r="A7" s="0" t="s">
        <v>129</v>
      </c>
      <c r="B7" s="0" t="s">
        <v>127</v>
      </c>
      <c r="C7" s="62" t="n">
        <v>6525</v>
      </c>
      <c r="G7" s="0"/>
    </row>
    <row r="8" customFormat="false" ht="16.5" hidden="true" customHeight="true" outlineLevel="0" collapsed="false">
      <c r="A8" s="0" t="s">
        <v>99</v>
      </c>
      <c r="B8" s="0" t="s">
        <v>127</v>
      </c>
      <c r="C8" s="62" t="n">
        <v>10614</v>
      </c>
      <c r="G8" s="0"/>
    </row>
    <row r="9" customFormat="false" ht="16.5" hidden="true" customHeight="true" outlineLevel="0" collapsed="false">
      <c r="A9" s="0" t="s">
        <v>100</v>
      </c>
      <c r="B9" s="0" t="s">
        <v>127</v>
      </c>
      <c r="C9" s="62" t="n">
        <v>10614</v>
      </c>
      <c r="G9" s="0"/>
    </row>
    <row r="10" customFormat="false" ht="16.5" hidden="true" customHeight="true" outlineLevel="0" collapsed="false">
      <c r="A10" s="0" t="s">
        <v>101</v>
      </c>
      <c r="B10" s="0" t="s">
        <v>127</v>
      </c>
      <c r="C10" s="62" t="n">
        <v>10614</v>
      </c>
      <c r="G10" s="0"/>
    </row>
    <row r="11" customFormat="false" ht="16.5" hidden="true" customHeight="true" outlineLevel="0" collapsed="false">
      <c r="A11" s="0" t="s">
        <v>130</v>
      </c>
      <c r="B11" s="0" t="s">
        <v>127</v>
      </c>
      <c r="C11" s="62" t="n">
        <v>-36000</v>
      </c>
      <c r="G11" s="0"/>
    </row>
    <row r="12" customFormat="false" ht="16.5" hidden="true" customHeight="true" outlineLevel="0" collapsed="false">
      <c r="A12" s="0" t="s">
        <v>131</v>
      </c>
      <c r="B12" s="0" t="s">
        <v>127</v>
      </c>
      <c r="C12" s="62" t="n">
        <v>2175</v>
      </c>
      <c r="G12" s="0"/>
    </row>
    <row r="13" customFormat="false" ht="16.5" hidden="true" customHeight="true" outlineLevel="0" collapsed="false">
      <c r="A13" s="0" t="s">
        <v>132</v>
      </c>
      <c r="B13" s="0" t="s">
        <v>127</v>
      </c>
      <c r="C13" s="62" t="n">
        <v>-150000</v>
      </c>
      <c r="G13" s="0"/>
    </row>
    <row r="14" customFormat="false" ht="16.5" hidden="true" customHeight="true" outlineLevel="0" collapsed="false">
      <c r="A14" s="0" t="s">
        <v>72</v>
      </c>
      <c r="B14" s="0" t="s">
        <v>127</v>
      </c>
      <c r="C14" s="62" t="n">
        <v>-16878</v>
      </c>
      <c r="G14" s="0"/>
    </row>
    <row r="15" customFormat="false" ht="16.5" hidden="true" customHeight="true" outlineLevel="0" collapsed="false">
      <c r="A15" s="0" t="s">
        <v>133</v>
      </c>
      <c r="B15" s="0" t="s">
        <v>127</v>
      </c>
      <c r="C15" s="62" t="n">
        <v>375000</v>
      </c>
      <c r="G15" s="0"/>
    </row>
    <row r="16" customFormat="false" ht="16.5" hidden="true" customHeight="true" outlineLevel="0" collapsed="false">
      <c r="A16" s="0" t="s">
        <v>134</v>
      </c>
      <c r="B16" s="0" t="s">
        <v>127</v>
      </c>
      <c r="C16" s="62" t="n">
        <v>385000</v>
      </c>
      <c r="G16" s="0"/>
    </row>
    <row r="17" customFormat="false" ht="16.5" hidden="true" customHeight="true" outlineLevel="0" collapsed="false">
      <c r="A17" s="0" t="s">
        <v>79</v>
      </c>
      <c r="B17" s="0" t="s">
        <v>127</v>
      </c>
      <c r="C17" s="62" t="n">
        <v>-7713.97</v>
      </c>
      <c r="G17" s="0"/>
    </row>
    <row r="18" customFormat="false" ht="16.5" hidden="true" customHeight="true" outlineLevel="0" collapsed="false">
      <c r="A18" s="0" t="s">
        <v>135</v>
      </c>
      <c r="B18" s="0" t="s">
        <v>127</v>
      </c>
      <c r="C18" s="62" t="n">
        <v>-540000</v>
      </c>
      <c r="G18" s="0"/>
    </row>
    <row r="19" customFormat="false" ht="16.5" hidden="true" customHeight="true" outlineLevel="0" collapsed="false">
      <c r="A19" s="0" t="s">
        <v>136</v>
      </c>
      <c r="B19" s="0" t="s">
        <v>127</v>
      </c>
      <c r="C19" s="62" t="n">
        <v>-180000</v>
      </c>
      <c r="G19" s="0"/>
    </row>
    <row r="20" customFormat="false" ht="16.5" hidden="false" customHeight="true" outlineLevel="0" collapsed="false">
      <c r="A20" s="0" t="s">
        <v>137</v>
      </c>
      <c r="B20" s="0" t="s">
        <v>127</v>
      </c>
      <c r="C20" s="62" t="n">
        <v>-5075</v>
      </c>
      <c r="G20" s="0"/>
    </row>
    <row r="21" customFormat="false" ht="16.5" hidden="true" customHeight="true" outlineLevel="0" collapsed="false">
      <c r="A21" s="0" t="s">
        <v>138</v>
      </c>
      <c r="B21" s="0" t="s">
        <v>127</v>
      </c>
      <c r="C21" s="62" t="n">
        <v>94250</v>
      </c>
      <c r="G21" s="0"/>
    </row>
    <row r="22" customFormat="false" ht="16.5" hidden="true" customHeight="true" outlineLevel="0" collapsed="false">
      <c r="A22" s="0" t="s">
        <v>139</v>
      </c>
      <c r="B22" s="0" t="s">
        <v>127</v>
      </c>
      <c r="C22" s="62" t="n">
        <v>95700</v>
      </c>
      <c r="G22" s="0"/>
    </row>
    <row r="23" customFormat="false" ht="16.5" hidden="true" customHeight="true" outlineLevel="0" collapsed="false">
      <c r="A23" s="0" t="s">
        <v>140</v>
      </c>
      <c r="B23" s="0" t="s">
        <v>127</v>
      </c>
      <c r="C23" s="62" t="n">
        <v>44587.5</v>
      </c>
      <c r="G23" s="0"/>
    </row>
    <row r="24" customFormat="false" ht="16.5" hidden="true" customHeight="true" outlineLevel="0" collapsed="false">
      <c r="A24" s="0" t="s">
        <v>141</v>
      </c>
      <c r="B24" s="0" t="s">
        <v>127</v>
      </c>
      <c r="C24" s="62" t="n">
        <v>330000</v>
      </c>
      <c r="G24" s="0"/>
    </row>
    <row r="25" customFormat="false" ht="16.5" hidden="true" customHeight="true" outlineLevel="0" collapsed="false">
      <c r="A25" s="0" t="s">
        <v>142</v>
      </c>
      <c r="B25" s="0" t="s">
        <v>127</v>
      </c>
      <c r="C25" s="62" t="n">
        <v>320000</v>
      </c>
      <c r="G25" s="0"/>
    </row>
    <row r="26" customFormat="false" ht="16.5" hidden="true" customHeight="true" outlineLevel="0" collapsed="false">
      <c r="A26" s="0" t="s">
        <v>143</v>
      </c>
      <c r="B26" s="0" t="s">
        <v>127</v>
      </c>
      <c r="C26" s="62" t="n">
        <v>290000</v>
      </c>
      <c r="G26" s="0"/>
    </row>
    <row r="27" customFormat="false" ht="16.5" hidden="true" customHeight="true" outlineLevel="0" collapsed="false">
      <c r="A27" s="0" t="s">
        <v>144</v>
      </c>
      <c r="B27" s="0" t="s">
        <v>127</v>
      </c>
      <c r="C27" s="62" t="n">
        <v>-265000</v>
      </c>
      <c r="G27" s="0"/>
    </row>
    <row r="28" customFormat="false" ht="16.5" hidden="true" customHeight="true" outlineLevel="0" collapsed="false">
      <c r="A28" s="0" t="s">
        <v>145</v>
      </c>
      <c r="B28" s="0" t="s">
        <v>127</v>
      </c>
      <c r="C28" s="62" t="n">
        <v>-257500</v>
      </c>
      <c r="G28" s="0"/>
    </row>
    <row r="29" customFormat="false" ht="16.5" hidden="true" customHeight="true" outlineLevel="0" collapsed="false">
      <c r="A29" s="0" t="s">
        <v>146</v>
      </c>
      <c r="B29" s="0" t="s">
        <v>127</v>
      </c>
      <c r="C29" s="62" t="n">
        <v>-267500</v>
      </c>
      <c r="G29" s="0"/>
    </row>
    <row r="30" customFormat="false" ht="16.5" hidden="true" customHeight="true" outlineLevel="0" collapsed="false">
      <c r="A30" s="0" t="s">
        <v>147</v>
      </c>
      <c r="B30" s="0" t="s">
        <v>127</v>
      </c>
      <c r="C30" s="62" t="n">
        <v>-495000</v>
      </c>
      <c r="G30" s="0"/>
    </row>
    <row r="31" customFormat="false" ht="16.5" hidden="true" customHeight="true" outlineLevel="0" collapsed="false">
      <c r="A31" s="0" t="s">
        <v>148</v>
      </c>
      <c r="B31" s="0" t="s">
        <v>127</v>
      </c>
      <c r="C31" s="62" t="n">
        <v>-36250</v>
      </c>
      <c r="G31" s="0"/>
    </row>
    <row r="32" customFormat="false" ht="16.5" hidden="true" customHeight="true" outlineLevel="0" collapsed="false">
      <c r="A32" s="0" t="s">
        <v>149</v>
      </c>
      <c r="B32" s="0" t="s">
        <v>127</v>
      </c>
      <c r="C32" s="62" t="n">
        <v>-36250</v>
      </c>
      <c r="G32" s="0"/>
    </row>
    <row r="33" customFormat="false" ht="16.5" hidden="true" customHeight="true" outlineLevel="0" collapsed="false">
      <c r="A33" s="0" t="s">
        <v>150</v>
      </c>
      <c r="B33" s="0" t="s">
        <v>127</v>
      </c>
      <c r="C33" s="62" t="n">
        <v>105000</v>
      </c>
      <c r="G33" s="0"/>
    </row>
    <row r="34" customFormat="false" ht="16.5" hidden="true" customHeight="true" outlineLevel="0" collapsed="false">
      <c r="A34" s="0" t="s">
        <v>151</v>
      </c>
      <c r="B34" s="0" t="s">
        <v>127</v>
      </c>
      <c r="C34" s="62" t="n">
        <v>-222500</v>
      </c>
      <c r="G34" s="0"/>
    </row>
    <row r="35" customFormat="false" ht="16.5" hidden="true" customHeight="true" outlineLevel="0" collapsed="false">
      <c r="A35" s="0" t="s">
        <v>152</v>
      </c>
      <c r="B35" s="0" t="s">
        <v>127</v>
      </c>
      <c r="C35" s="62" t="n">
        <v>55500</v>
      </c>
      <c r="G35" s="0"/>
    </row>
    <row r="36" customFormat="false" ht="16.5" hidden="true" customHeight="true" outlineLevel="0" collapsed="false">
      <c r="A36" s="0" t="s">
        <v>153</v>
      </c>
      <c r="B36" s="0" t="s">
        <v>127</v>
      </c>
      <c r="C36" s="62" t="n">
        <v>152000</v>
      </c>
      <c r="G36" s="0"/>
    </row>
    <row r="37" customFormat="false" ht="16.5" hidden="true" customHeight="true" outlineLevel="0" collapsed="false">
      <c r="A37" s="0" t="s">
        <v>154</v>
      </c>
      <c r="B37" s="0" t="s">
        <v>127</v>
      </c>
      <c r="C37" s="62" t="n">
        <v>300000</v>
      </c>
      <c r="G37" s="0"/>
    </row>
    <row r="38" customFormat="false" ht="16.5" hidden="true" customHeight="true" outlineLevel="0" collapsed="false">
      <c r="A38" s="0" t="s">
        <v>155</v>
      </c>
      <c r="B38" s="0" t="s">
        <v>127</v>
      </c>
      <c r="C38" s="62" t="n">
        <v>110000</v>
      </c>
      <c r="G38" s="0"/>
    </row>
    <row r="39" customFormat="false" ht="16.5" hidden="true" customHeight="true" outlineLevel="0" collapsed="false">
      <c r="A39" s="0" t="s">
        <v>156</v>
      </c>
      <c r="B39" s="0" t="s">
        <v>127</v>
      </c>
      <c r="C39" s="62" t="n">
        <v>-24200</v>
      </c>
      <c r="G39" s="0"/>
    </row>
    <row r="40" customFormat="false" ht="16.5" hidden="true" customHeight="true" outlineLevel="0" collapsed="false">
      <c r="A40" s="0" t="s">
        <v>157</v>
      </c>
      <c r="B40" s="0" t="s">
        <v>127</v>
      </c>
      <c r="C40" s="62" t="n">
        <v>-27550</v>
      </c>
      <c r="G40" s="0"/>
    </row>
    <row r="41" customFormat="false" ht="16.5" hidden="true" customHeight="true" outlineLevel="0" collapsed="false">
      <c r="A41" s="0" t="s">
        <v>158</v>
      </c>
      <c r="B41" s="0" t="s">
        <v>127</v>
      </c>
      <c r="C41" s="62" t="n">
        <v>-171000</v>
      </c>
      <c r="G41" s="0"/>
    </row>
    <row r="42" customFormat="false" ht="16.5" hidden="true" customHeight="true" outlineLevel="0" collapsed="false">
      <c r="A42" s="0" t="s">
        <v>159</v>
      </c>
      <c r="B42" s="0" t="s">
        <v>127</v>
      </c>
      <c r="C42" s="62" t="n">
        <v>-34800</v>
      </c>
      <c r="G42" s="0"/>
    </row>
    <row r="43" customFormat="false" ht="16.5" hidden="true" customHeight="true" outlineLevel="0" collapsed="false">
      <c r="A43" s="0" t="s">
        <v>160</v>
      </c>
      <c r="B43" s="0" t="s">
        <v>127</v>
      </c>
      <c r="C43" s="62" t="n">
        <v>-29000</v>
      </c>
      <c r="G43" s="0"/>
    </row>
    <row r="44" customFormat="false" ht="16.5" hidden="true" customHeight="true" outlineLevel="0" collapsed="false">
      <c r="A44" s="0" t="s">
        <v>161</v>
      </c>
      <c r="B44" s="0" t="s">
        <v>127</v>
      </c>
      <c r="C44" s="62" t="n">
        <v>-56000</v>
      </c>
      <c r="G44" s="0"/>
    </row>
    <row r="45" customFormat="false" ht="16.5" hidden="true" customHeight="true" outlineLevel="0" collapsed="false">
      <c r="A45" s="0" t="s">
        <v>162</v>
      </c>
      <c r="B45" s="0" t="s">
        <v>127</v>
      </c>
      <c r="C45" s="62" t="n">
        <v>-150000</v>
      </c>
      <c r="G45" s="0"/>
    </row>
    <row r="46" customFormat="false" ht="16.5" hidden="true" customHeight="true" outlineLevel="0" collapsed="false">
      <c r="A46" s="0" t="s">
        <v>163</v>
      </c>
      <c r="B46" s="0" t="s">
        <v>127</v>
      </c>
      <c r="C46" s="62" t="n">
        <v>-82500</v>
      </c>
      <c r="G46" s="0"/>
    </row>
    <row r="47" customFormat="false" ht="16.5" hidden="true" customHeight="true" outlineLevel="0" collapsed="false">
      <c r="A47" s="0" t="s">
        <v>70</v>
      </c>
      <c r="B47" s="0" t="s">
        <v>127</v>
      </c>
      <c r="C47" s="62" t="n">
        <v>-17675.5</v>
      </c>
      <c r="G47" s="0"/>
    </row>
    <row r="48" customFormat="false" ht="16.5" hidden="true" customHeight="true" outlineLevel="0" collapsed="false">
      <c r="A48" s="0" t="s">
        <v>61</v>
      </c>
      <c r="B48" s="0" t="s">
        <v>127</v>
      </c>
      <c r="C48" s="62" t="n">
        <v>-36076</v>
      </c>
      <c r="G48" s="0"/>
    </row>
    <row r="49" customFormat="false" ht="16.5" hidden="true" customHeight="true" outlineLevel="0" collapsed="false">
      <c r="A49" s="0" t="s">
        <v>71</v>
      </c>
      <c r="B49" s="0" t="s">
        <v>127</v>
      </c>
      <c r="C49" s="62" t="n">
        <v>-17675.5</v>
      </c>
      <c r="G49" s="0"/>
    </row>
    <row r="50" customFormat="false" ht="16.5" hidden="true" customHeight="true" outlineLevel="0" collapsed="false">
      <c r="A50" s="0" t="s">
        <v>164</v>
      </c>
      <c r="B50" s="0" t="s">
        <v>127</v>
      </c>
      <c r="C50" s="62" t="n">
        <v>-362.5</v>
      </c>
      <c r="G50" s="0"/>
    </row>
    <row r="51" customFormat="false" ht="16.5" hidden="true" customHeight="true" outlineLevel="0" collapsed="false">
      <c r="A51" s="0" t="s">
        <v>82</v>
      </c>
      <c r="B51" s="0" t="s">
        <v>127</v>
      </c>
      <c r="C51" s="62" t="n">
        <v>-5350.5</v>
      </c>
      <c r="G51" s="0"/>
    </row>
    <row r="52" customFormat="false" ht="16.5" hidden="true" customHeight="true" outlineLevel="0" collapsed="false">
      <c r="A52" s="0" t="s">
        <v>81</v>
      </c>
      <c r="B52" s="0" t="s">
        <v>127</v>
      </c>
      <c r="C52" s="62" t="n">
        <v>-6438</v>
      </c>
      <c r="G52" s="0"/>
    </row>
    <row r="53" customFormat="false" ht="16.5" hidden="true" customHeight="true" outlineLevel="0" collapsed="false">
      <c r="A53" s="0" t="s">
        <v>57</v>
      </c>
      <c r="B53" s="0" t="s">
        <v>127</v>
      </c>
      <c r="C53" s="62" t="n">
        <v>-58203</v>
      </c>
      <c r="G53" s="0"/>
    </row>
    <row r="54" customFormat="false" ht="16.5" hidden="true" customHeight="true" outlineLevel="0" collapsed="false">
      <c r="A54" s="0" t="s">
        <v>77</v>
      </c>
      <c r="B54" s="0" t="s">
        <v>127</v>
      </c>
      <c r="C54" s="62" t="n">
        <v>-9338</v>
      </c>
      <c r="G54" s="0"/>
    </row>
    <row r="55" customFormat="false" ht="16.5" hidden="true" customHeight="true" outlineLevel="0" collapsed="false">
      <c r="A55" s="0" t="s">
        <v>165</v>
      </c>
      <c r="B55" s="0" t="s">
        <v>127</v>
      </c>
      <c r="C55" s="62" t="n">
        <v>0</v>
      </c>
      <c r="G55" s="0"/>
    </row>
    <row r="56" customFormat="false" ht="16.5" hidden="true" customHeight="true" outlineLevel="0" collapsed="false">
      <c r="A56" s="0" t="s">
        <v>166</v>
      </c>
      <c r="B56" s="0" t="s">
        <v>127</v>
      </c>
      <c r="C56" s="62" t="n">
        <v>30000</v>
      </c>
      <c r="G56" s="0"/>
    </row>
    <row r="57" customFormat="false" ht="16.5" hidden="true" customHeight="true" outlineLevel="0" collapsed="false">
      <c r="A57" s="0" t="s">
        <v>167</v>
      </c>
      <c r="B57" s="0" t="s">
        <v>127</v>
      </c>
      <c r="C57" s="62" t="n">
        <v>-5000</v>
      </c>
      <c r="G57" s="0"/>
    </row>
    <row r="58" customFormat="false" ht="16.5" hidden="true" customHeight="true" outlineLevel="0" collapsed="false">
      <c r="A58" s="0" t="s">
        <v>168</v>
      </c>
      <c r="B58" s="0" t="s">
        <v>127</v>
      </c>
      <c r="C58" s="62" t="n">
        <v>-10000</v>
      </c>
      <c r="G58" s="0"/>
    </row>
    <row r="59" customFormat="false" ht="16.5" hidden="true" customHeight="true" outlineLevel="0" collapsed="false">
      <c r="A59" s="0" t="s">
        <v>93</v>
      </c>
      <c r="B59" s="0" t="s">
        <v>127</v>
      </c>
      <c r="C59" s="62" t="n">
        <v>3596</v>
      </c>
      <c r="G59" s="0"/>
    </row>
    <row r="60" customFormat="false" ht="16.5" hidden="true" customHeight="true" outlineLevel="0" collapsed="false">
      <c r="A60" s="0" t="s">
        <v>169</v>
      </c>
      <c r="B60" s="0" t="s">
        <v>127</v>
      </c>
      <c r="C60" s="62" t="n">
        <v>-1087.5</v>
      </c>
      <c r="G60" s="0"/>
    </row>
    <row r="61" customFormat="false" ht="16.5" hidden="true" customHeight="true" outlineLevel="0" collapsed="false">
      <c r="A61" s="0" t="s">
        <v>170</v>
      </c>
      <c r="B61" s="0" t="s">
        <v>127</v>
      </c>
      <c r="C61" s="62" t="n">
        <v>-725</v>
      </c>
      <c r="G61" s="0"/>
    </row>
    <row r="62" customFormat="false" ht="16.5" hidden="true" customHeight="true" outlineLevel="0" collapsed="false">
      <c r="A62" s="0" t="s">
        <v>171</v>
      </c>
      <c r="B62" s="0" t="s">
        <v>127</v>
      </c>
      <c r="C62" s="62" t="n">
        <v>-362.5</v>
      </c>
      <c r="G62" s="0"/>
    </row>
    <row r="63" customFormat="false" ht="16.5" hidden="true" customHeight="true" outlineLevel="0" collapsed="false">
      <c r="A63" s="0" t="s">
        <v>64</v>
      </c>
      <c r="B63" s="0" t="s">
        <v>127</v>
      </c>
      <c r="C63" s="62" t="n">
        <v>-24302</v>
      </c>
      <c r="G63" s="0"/>
    </row>
    <row r="64" customFormat="false" ht="16.5" hidden="true" customHeight="true" outlineLevel="0" collapsed="false">
      <c r="A64" s="0" t="s">
        <v>75</v>
      </c>
      <c r="B64" s="0" t="s">
        <v>127</v>
      </c>
      <c r="C64" s="62" t="n">
        <v>-12151</v>
      </c>
      <c r="G64" s="0"/>
    </row>
    <row r="65" customFormat="false" ht="16.5" hidden="true" customHeight="true" outlineLevel="0" collapsed="false">
      <c r="A65" s="0" t="s">
        <v>172</v>
      </c>
      <c r="B65" s="0" t="s">
        <v>127</v>
      </c>
      <c r="C65" s="62" t="n">
        <v>60000</v>
      </c>
      <c r="G65" s="0"/>
    </row>
    <row r="66" customFormat="false" ht="16.5" hidden="true" customHeight="true" outlineLevel="0" collapsed="false">
      <c r="A66" s="0" t="s">
        <v>173</v>
      </c>
      <c r="B66" s="0" t="s">
        <v>127</v>
      </c>
      <c r="C66" s="62" t="n">
        <v>35000</v>
      </c>
      <c r="G66" s="0"/>
    </row>
    <row r="67" customFormat="false" ht="16.5" hidden="true" customHeight="true" outlineLevel="0" collapsed="false">
      <c r="A67" s="0" t="s">
        <v>174</v>
      </c>
      <c r="B67" s="0" t="s">
        <v>127</v>
      </c>
      <c r="C67" s="62" t="n">
        <v>-3987.5</v>
      </c>
      <c r="G67" s="0"/>
    </row>
    <row r="68" customFormat="false" ht="16.5" hidden="true" customHeight="true" outlineLevel="0" collapsed="false">
      <c r="A68" s="0" t="s">
        <v>175</v>
      </c>
      <c r="B68" s="0" t="s">
        <v>127</v>
      </c>
      <c r="C68" s="62" t="n">
        <v>-5437.5</v>
      </c>
      <c r="G68" s="0"/>
    </row>
    <row r="69" customFormat="false" ht="16.5" hidden="true" customHeight="true" outlineLevel="0" collapsed="false">
      <c r="A69" s="0" t="s">
        <v>74</v>
      </c>
      <c r="B69" s="0" t="s">
        <v>127</v>
      </c>
      <c r="C69" s="62" t="n">
        <v>-12992</v>
      </c>
      <c r="G69" s="0"/>
    </row>
    <row r="70" customFormat="false" ht="16.5" hidden="true" customHeight="true" outlineLevel="0" collapsed="false">
      <c r="A70" s="0" t="s">
        <v>80</v>
      </c>
      <c r="B70" s="0" t="s">
        <v>127</v>
      </c>
      <c r="C70" s="62" t="n">
        <v>-7516.8</v>
      </c>
      <c r="G70" s="0"/>
    </row>
    <row r="71" customFormat="false" ht="16.5" hidden="true" customHeight="true" outlineLevel="0" collapsed="false">
      <c r="A71" s="0" t="s">
        <v>58</v>
      </c>
      <c r="B71" s="0" t="s">
        <v>127</v>
      </c>
      <c r="C71" s="62" t="n">
        <v>-53026.5</v>
      </c>
      <c r="G71" s="0"/>
    </row>
    <row r="72" customFormat="false" ht="16.5" hidden="true" customHeight="true" outlineLevel="0" collapsed="false">
      <c r="A72" s="0" t="s">
        <v>69</v>
      </c>
      <c r="B72" s="0" t="s">
        <v>127</v>
      </c>
      <c r="C72" s="62" t="n">
        <v>-18763</v>
      </c>
      <c r="G72" s="0"/>
    </row>
    <row r="73" customFormat="false" ht="16.5" hidden="true" customHeight="true" outlineLevel="0" collapsed="false">
      <c r="A73" s="0" t="s">
        <v>60</v>
      </c>
      <c r="B73" s="0" t="s">
        <v>127</v>
      </c>
      <c r="C73" s="62" t="n">
        <v>-38251</v>
      </c>
      <c r="G73" s="0"/>
    </row>
    <row r="74" customFormat="false" ht="16.5" hidden="true" customHeight="true" outlineLevel="0" collapsed="false">
      <c r="A74" s="0" t="s">
        <v>176</v>
      </c>
      <c r="B74" s="0" t="s">
        <v>127</v>
      </c>
      <c r="C74" s="62" t="n">
        <v>-4712.5</v>
      </c>
      <c r="G74" s="0"/>
    </row>
    <row r="75" customFormat="false" ht="16.5" hidden="true" customHeight="true" outlineLevel="0" collapsed="false">
      <c r="A75" s="0" t="s">
        <v>177</v>
      </c>
      <c r="B75" s="0" t="s">
        <v>127</v>
      </c>
      <c r="C75" s="62" t="n">
        <v>-3987.5</v>
      </c>
      <c r="G75" s="0"/>
    </row>
    <row r="76" customFormat="false" ht="16.5" hidden="true" customHeight="true" outlineLevel="0" collapsed="false">
      <c r="A76" s="0" t="s">
        <v>178</v>
      </c>
      <c r="B76" s="0" t="s">
        <v>127</v>
      </c>
      <c r="C76" s="62" t="n">
        <v>-1087.5</v>
      </c>
      <c r="G76" s="0"/>
    </row>
    <row r="77" customFormat="false" ht="16.5" hidden="true" customHeight="true" outlineLevel="0" collapsed="false">
      <c r="A77" s="0" t="s">
        <v>179</v>
      </c>
      <c r="B77" s="0" t="s">
        <v>127</v>
      </c>
      <c r="C77" s="62" t="n">
        <v>3625</v>
      </c>
      <c r="G77" s="0"/>
    </row>
    <row r="78" customFormat="false" ht="16.5" hidden="true" customHeight="true" outlineLevel="0" collapsed="false">
      <c r="A78" s="0" t="s">
        <v>73</v>
      </c>
      <c r="B78" s="0" t="s">
        <v>127</v>
      </c>
      <c r="C78" s="62" t="n">
        <v>-13601</v>
      </c>
      <c r="G78" s="0"/>
    </row>
    <row r="79" customFormat="false" ht="16.5" hidden="true" customHeight="true" outlineLevel="0" collapsed="false">
      <c r="A79" s="0" t="s">
        <v>96</v>
      </c>
      <c r="B79" s="0" t="s">
        <v>127</v>
      </c>
      <c r="C79" s="62" t="n">
        <v>7714</v>
      </c>
      <c r="G79" s="0"/>
    </row>
    <row r="80" customFormat="false" ht="16.5" hidden="true" customHeight="true" outlineLevel="0" collapsed="false">
      <c r="A80" s="0" t="s">
        <v>98</v>
      </c>
      <c r="B80" s="0" t="s">
        <v>127</v>
      </c>
      <c r="C80" s="62" t="n">
        <v>9889</v>
      </c>
      <c r="G80" s="0"/>
    </row>
    <row r="81" customFormat="false" ht="16.5" hidden="true" customHeight="true" outlineLevel="0" collapsed="false">
      <c r="A81" s="0" t="s">
        <v>97</v>
      </c>
      <c r="B81" s="0" t="s">
        <v>127</v>
      </c>
      <c r="C81" s="62" t="n">
        <v>7714</v>
      </c>
      <c r="G81" s="0"/>
    </row>
    <row r="82" customFormat="false" ht="16.5" hidden="true" customHeight="true" outlineLevel="0" collapsed="false">
      <c r="A82" s="0" t="s">
        <v>66</v>
      </c>
      <c r="B82" s="0" t="s">
        <v>127</v>
      </c>
      <c r="C82" s="62" t="n">
        <v>-22301</v>
      </c>
      <c r="G82" s="0"/>
    </row>
    <row r="83" customFormat="false" ht="16.5" hidden="true" customHeight="true" outlineLevel="0" collapsed="false">
      <c r="A83" s="0" t="s">
        <v>106</v>
      </c>
      <c r="B83" s="0" t="s">
        <v>127</v>
      </c>
      <c r="C83" s="62" t="n">
        <v>29667</v>
      </c>
      <c r="G83" s="0"/>
    </row>
    <row r="84" customFormat="false" ht="16.5" hidden="true" customHeight="true" outlineLevel="0" collapsed="false">
      <c r="A84" s="0" t="s">
        <v>103</v>
      </c>
      <c r="B84" s="0" t="s">
        <v>127</v>
      </c>
      <c r="C84" s="62" t="n">
        <v>14833.5</v>
      </c>
      <c r="G84" s="0"/>
    </row>
    <row r="85" customFormat="false" ht="16.5" hidden="true" customHeight="true" outlineLevel="0" collapsed="false">
      <c r="A85" s="0" t="s">
        <v>180</v>
      </c>
      <c r="B85" s="0" t="s">
        <v>127</v>
      </c>
      <c r="C85" s="62" t="n">
        <v>2900</v>
      </c>
      <c r="G85" s="0"/>
    </row>
    <row r="86" customFormat="false" ht="16.5" hidden="true" customHeight="true" outlineLevel="0" collapsed="false">
      <c r="A86" s="0" t="s">
        <v>181</v>
      </c>
      <c r="B86" s="0" t="s">
        <v>127</v>
      </c>
      <c r="C86" s="62" t="n">
        <v>0</v>
      </c>
      <c r="G86" s="0"/>
    </row>
    <row r="87" customFormat="false" ht="16.5" hidden="true" customHeight="true" outlineLevel="0" collapsed="false">
      <c r="A87" s="0" t="s">
        <v>182</v>
      </c>
      <c r="B87" s="0" t="s">
        <v>127</v>
      </c>
      <c r="C87" s="62" t="n">
        <v>30000</v>
      </c>
      <c r="G87" s="0"/>
    </row>
    <row r="88" customFormat="false" ht="16.5" hidden="true" customHeight="true" outlineLevel="0" collapsed="false">
      <c r="A88" s="0" t="s">
        <v>104</v>
      </c>
      <c r="B88" s="0" t="s">
        <v>127</v>
      </c>
      <c r="C88" s="62" t="n">
        <v>16414</v>
      </c>
      <c r="G88" s="0"/>
    </row>
    <row r="89" customFormat="false" ht="16.5" hidden="true" customHeight="true" outlineLevel="0" collapsed="false">
      <c r="A89" s="0" t="s">
        <v>68</v>
      </c>
      <c r="B89" s="0" t="s">
        <v>127</v>
      </c>
      <c r="C89" s="62" t="n">
        <v>-19401</v>
      </c>
      <c r="G89" s="0"/>
    </row>
    <row r="90" customFormat="false" ht="16.5" hidden="true" customHeight="true" outlineLevel="0" collapsed="false">
      <c r="A90" s="0" t="s">
        <v>183</v>
      </c>
      <c r="B90" s="0" t="s">
        <v>127</v>
      </c>
      <c r="C90" s="62" t="n">
        <v>0</v>
      </c>
      <c r="G90" s="0"/>
    </row>
    <row r="91" customFormat="false" ht="16.5" hidden="true" customHeight="true" outlineLevel="0" collapsed="false">
      <c r="A91" s="0" t="s">
        <v>105</v>
      </c>
      <c r="B91" s="0" t="s">
        <v>127</v>
      </c>
      <c r="C91" s="62" t="n">
        <v>23142</v>
      </c>
      <c r="G91" s="0"/>
    </row>
    <row r="92" customFormat="false" ht="16.5" hidden="true" customHeight="true" outlineLevel="0" collapsed="false">
      <c r="A92" s="0" t="s">
        <v>62</v>
      </c>
      <c r="B92" s="0" t="s">
        <v>127</v>
      </c>
      <c r="C92" s="62" t="n">
        <v>-32103</v>
      </c>
      <c r="G92" s="0"/>
    </row>
    <row r="93" customFormat="false" ht="16.5" hidden="true" customHeight="true" outlineLevel="0" collapsed="false">
      <c r="A93" s="0" t="s">
        <v>78</v>
      </c>
      <c r="B93" s="0" t="s">
        <v>127</v>
      </c>
      <c r="C93" s="62" t="n">
        <v>-9002</v>
      </c>
      <c r="G93" s="0"/>
    </row>
    <row r="94" customFormat="false" ht="16.5" hidden="true" customHeight="true" outlineLevel="0" collapsed="false">
      <c r="A94" s="0" t="s">
        <v>67</v>
      </c>
      <c r="B94" s="0" t="s">
        <v>127</v>
      </c>
      <c r="C94" s="62" t="n">
        <v>-22178</v>
      </c>
      <c r="G94" s="0"/>
    </row>
    <row r="95" customFormat="false" ht="16.5" hidden="true" customHeight="true" outlineLevel="0" collapsed="false">
      <c r="A95" s="0" t="s">
        <v>65</v>
      </c>
      <c r="B95" s="0" t="s">
        <v>127</v>
      </c>
      <c r="C95" s="62" t="n">
        <v>-23478</v>
      </c>
      <c r="G95" s="0"/>
    </row>
    <row r="96" customFormat="false" ht="16.5" hidden="true" customHeight="true" outlineLevel="0" collapsed="false">
      <c r="A96" s="0" t="s">
        <v>63</v>
      </c>
      <c r="B96" s="0" t="s">
        <v>127</v>
      </c>
      <c r="C96" s="62" t="n">
        <v>-26728</v>
      </c>
      <c r="G96" s="0"/>
    </row>
    <row r="97" customFormat="false" ht="16.5" hidden="true" customHeight="true" outlineLevel="0" collapsed="false">
      <c r="A97" s="0" t="s">
        <v>54</v>
      </c>
      <c r="B97" s="0" t="s">
        <v>127</v>
      </c>
      <c r="C97" s="62" t="n">
        <v>-108810</v>
      </c>
      <c r="G97" s="0"/>
    </row>
    <row r="98" customFormat="false" ht="16.5" hidden="true" customHeight="true" outlineLevel="0" collapsed="false">
      <c r="A98" s="0" t="s">
        <v>184</v>
      </c>
      <c r="B98" s="0" t="s">
        <v>127</v>
      </c>
      <c r="C98" s="62" t="n">
        <v>17675</v>
      </c>
      <c r="G98" s="0"/>
    </row>
    <row r="99" customFormat="false" ht="16.5" hidden="true" customHeight="true" outlineLevel="0" collapsed="false">
      <c r="A99" s="0" t="s">
        <v>185</v>
      </c>
      <c r="B99" s="0" t="s">
        <v>127</v>
      </c>
      <c r="C99" s="62" t="n">
        <v>15800</v>
      </c>
      <c r="G99" s="0"/>
    </row>
    <row r="100" customFormat="false" ht="16.5" hidden="true" customHeight="true" outlineLevel="0" collapsed="false">
      <c r="A100" s="0" t="s">
        <v>186</v>
      </c>
      <c r="B100" s="0" t="s">
        <v>127</v>
      </c>
      <c r="C100" s="62" t="n">
        <v>16425</v>
      </c>
      <c r="G100" s="0"/>
    </row>
    <row r="101" customFormat="false" ht="16.5" hidden="true" customHeight="true" outlineLevel="0" collapsed="false">
      <c r="A101" s="0" t="s">
        <v>187</v>
      </c>
      <c r="B101" s="0" t="s">
        <v>127</v>
      </c>
      <c r="C101" s="62" t="n">
        <v>-12675</v>
      </c>
      <c r="G101" s="0"/>
    </row>
    <row r="102" customFormat="false" ht="16.5" hidden="true" customHeight="true" outlineLevel="0" collapsed="false">
      <c r="A102" s="0" t="s">
        <v>188</v>
      </c>
      <c r="B102" s="0" t="s">
        <v>127</v>
      </c>
      <c r="C102" s="62" t="n">
        <v>13925</v>
      </c>
      <c r="G102" s="0"/>
    </row>
    <row r="103" customFormat="false" ht="16.5" hidden="true" customHeight="true" outlineLevel="0" collapsed="false">
      <c r="A103" s="0" t="s">
        <v>189</v>
      </c>
      <c r="B103" s="0" t="s">
        <v>127</v>
      </c>
      <c r="C103" s="62" t="n">
        <v>-15175</v>
      </c>
      <c r="G103" s="0"/>
    </row>
    <row r="104" customFormat="false" ht="16.5" hidden="true" customHeight="true" outlineLevel="0" collapsed="false">
      <c r="A104" s="0" t="s">
        <v>190</v>
      </c>
      <c r="B104" s="0" t="s">
        <v>127</v>
      </c>
      <c r="C104" s="62" t="n">
        <v>31725</v>
      </c>
      <c r="G104" s="0"/>
    </row>
    <row r="105" customFormat="false" ht="16.5" hidden="true" customHeight="true" outlineLevel="0" collapsed="false">
      <c r="A105" s="0" t="s">
        <v>191</v>
      </c>
      <c r="B105" s="0" t="s">
        <v>127</v>
      </c>
      <c r="C105" s="62" t="n">
        <v>36100</v>
      </c>
      <c r="G105" s="0"/>
    </row>
    <row r="106" customFormat="false" ht="16.5" hidden="true" customHeight="true" outlineLevel="0" collapsed="false">
      <c r="A106" s="0" t="s">
        <v>59</v>
      </c>
      <c r="B106" s="0" t="s">
        <v>127</v>
      </c>
      <c r="C106" s="62" t="n">
        <v>-41756</v>
      </c>
      <c r="G106" s="0"/>
    </row>
    <row r="107" customFormat="false" ht="16.5" hidden="true" customHeight="true" outlineLevel="0" collapsed="false">
      <c r="A107" s="0" t="s">
        <v>192</v>
      </c>
      <c r="B107" s="0" t="s">
        <v>127</v>
      </c>
      <c r="C107" s="62" t="n">
        <v>-41600</v>
      </c>
      <c r="G107" s="0"/>
    </row>
    <row r="108" customFormat="false" ht="16.5" hidden="true" customHeight="true" outlineLevel="0" collapsed="false">
      <c r="A108" s="0" t="s">
        <v>193</v>
      </c>
      <c r="B108" s="0" t="s">
        <v>127</v>
      </c>
      <c r="C108" s="62" t="n">
        <v>-32050</v>
      </c>
      <c r="G108" s="0"/>
    </row>
    <row r="109" customFormat="false" ht="16.5" hidden="true" customHeight="true" outlineLevel="0" collapsed="false">
      <c r="A109" s="0" t="s">
        <v>194</v>
      </c>
      <c r="B109" s="0" t="s">
        <v>127</v>
      </c>
      <c r="C109" s="62" t="n">
        <v>-29550</v>
      </c>
      <c r="G109" s="0"/>
    </row>
    <row r="110" customFormat="false" ht="16.5" hidden="true" customHeight="true" outlineLevel="0" collapsed="false">
      <c r="A110" s="0" t="s">
        <v>76</v>
      </c>
      <c r="B110" s="0" t="s">
        <v>127</v>
      </c>
      <c r="C110" s="62" t="n">
        <v>-9376.5</v>
      </c>
      <c r="G110" s="0"/>
    </row>
    <row r="111" customFormat="false" ht="16.5" hidden="true" customHeight="true" outlineLevel="0" collapsed="false">
      <c r="A111" s="0" t="s">
        <v>89</v>
      </c>
      <c r="B111" s="0" t="s">
        <v>127</v>
      </c>
      <c r="C111" s="62" t="n">
        <v>1680</v>
      </c>
      <c r="G111" s="0"/>
    </row>
    <row r="112" customFormat="false" ht="16.5" hidden="true" customHeight="true" outlineLevel="0" collapsed="false">
      <c r="A112" s="0" t="s">
        <v>88</v>
      </c>
      <c r="B112" s="0" t="s">
        <v>127</v>
      </c>
      <c r="C112" s="62" t="n">
        <v>147</v>
      </c>
      <c r="G112" s="0"/>
    </row>
    <row r="113" customFormat="false" ht="16.5" hidden="true" customHeight="true" outlineLevel="0" collapsed="false">
      <c r="A113" s="0" t="s">
        <v>107</v>
      </c>
      <c r="B113" s="0" t="s">
        <v>127</v>
      </c>
      <c r="C113" s="62" t="n">
        <v>29694</v>
      </c>
      <c r="G113" s="0"/>
    </row>
    <row r="114" customFormat="false" ht="16.5" hidden="true" customHeight="true" outlineLevel="0" collapsed="false">
      <c r="A114" s="0" t="s">
        <v>94</v>
      </c>
      <c r="B114" s="0" t="s">
        <v>127</v>
      </c>
      <c r="C114" s="62" t="n">
        <v>5323.5</v>
      </c>
      <c r="G114" s="0"/>
    </row>
    <row r="115" customFormat="false" ht="16.5" hidden="true" customHeight="true" outlineLevel="0" collapsed="false">
      <c r="A115" s="0" t="s">
        <v>102</v>
      </c>
      <c r="B115" s="0" t="s">
        <v>127</v>
      </c>
      <c r="C115" s="62" t="n">
        <v>11245.5</v>
      </c>
      <c r="G115" s="0"/>
    </row>
    <row r="116" customFormat="false" ht="16.5" hidden="true" customHeight="true" outlineLevel="0" collapsed="false">
      <c r="A116" s="0" t="s">
        <v>195</v>
      </c>
      <c r="B116" s="0" t="s">
        <v>127</v>
      </c>
      <c r="C116" s="62" t="n">
        <v>-2520</v>
      </c>
      <c r="G116" s="0"/>
    </row>
    <row r="117" customFormat="false" ht="16.5" hidden="true" customHeight="true" outlineLevel="0" collapsed="false">
      <c r="A117" s="0" t="s">
        <v>90</v>
      </c>
      <c r="B117" s="0" t="s">
        <v>127</v>
      </c>
      <c r="C117" s="62" t="n">
        <v>2204</v>
      </c>
      <c r="G117" s="0"/>
    </row>
    <row r="118" customFormat="false" ht="16.5" hidden="true" customHeight="true" outlineLevel="0" collapsed="false">
      <c r="A118" s="0" t="s">
        <v>196</v>
      </c>
      <c r="B118" s="0" t="s">
        <v>127</v>
      </c>
      <c r="C118" s="62" t="n">
        <v>3562.5</v>
      </c>
      <c r="G118" s="0"/>
    </row>
    <row r="119" customFormat="false" ht="16.5" hidden="true" customHeight="true" outlineLevel="0" collapsed="false">
      <c r="A119" s="0" t="s">
        <v>197</v>
      </c>
      <c r="B119" s="0" t="s">
        <v>127</v>
      </c>
      <c r="C119" s="62" t="n">
        <v>1900</v>
      </c>
      <c r="G119" s="0"/>
    </row>
    <row r="120" customFormat="false" ht="16.5" hidden="true" customHeight="true" outlineLevel="0" collapsed="false">
      <c r="A120" s="0" t="s">
        <v>198</v>
      </c>
      <c r="B120" s="0" t="s">
        <v>127</v>
      </c>
      <c r="C120" s="62" t="n">
        <v>950</v>
      </c>
      <c r="G120" s="0"/>
    </row>
    <row r="121" customFormat="false" ht="16.5" hidden="true" customHeight="true" outlineLevel="0" collapsed="false">
      <c r="A121" s="0" t="s">
        <v>199</v>
      </c>
      <c r="B121" s="0" t="s">
        <v>127</v>
      </c>
      <c r="C121" s="62" t="n">
        <v>950</v>
      </c>
      <c r="G121" s="0"/>
    </row>
    <row r="122" customFormat="false" ht="16.5" hidden="true" customHeight="true" outlineLevel="0" collapsed="false">
      <c r="A122" s="0" t="s">
        <v>200</v>
      </c>
      <c r="B122" s="0" t="s">
        <v>127</v>
      </c>
      <c r="C122" s="62" t="n">
        <v>2850</v>
      </c>
      <c r="G122" s="0"/>
    </row>
    <row r="123" customFormat="false" ht="16.5" hidden="true" customHeight="true" outlineLevel="0" collapsed="false">
      <c r="A123" s="0" t="s">
        <v>201</v>
      </c>
      <c r="B123" s="0" t="s">
        <v>127</v>
      </c>
      <c r="C123" s="62" t="n">
        <v>950</v>
      </c>
      <c r="G123" s="0"/>
    </row>
    <row r="124" customFormat="false" ht="16.5" hidden="true" customHeight="true" outlineLevel="0" collapsed="false">
      <c r="A124" s="0" t="s">
        <v>202</v>
      </c>
      <c r="B124" s="0" t="s">
        <v>127</v>
      </c>
      <c r="C124" s="62" t="n">
        <v>0</v>
      </c>
      <c r="G124" s="0"/>
    </row>
    <row r="125" customFormat="false" ht="16.5" hidden="true" customHeight="true" outlineLevel="0" collapsed="false">
      <c r="A125" s="0" t="s">
        <v>203</v>
      </c>
      <c r="B125" s="0" t="s">
        <v>127</v>
      </c>
      <c r="C125" s="62" t="n">
        <v>2850</v>
      </c>
      <c r="G125" s="0"/>
    </row>
    <row r="126" customFormat="false" ht="16.5" hidden="true" customHeight="true" outlineLevel="0" collapsed="false">
      <c r="A126" s="0" t="s">
        <v>108</v>
      </c>
      <c r="B126" s="0" t="s">
        <v>127</v>
      </c>
      <c r="C126" s="62" t="n">
        <v>47424</v>
      </c>
      <c r="G126" s="0"/>
    </row>
    <row r="127" customFormat="false" ht="16.5" hidden="true" customHeight="true" outlineLevel="0" collapsed="false">
      <c r="A127" s="0" t="s">
        <v>95</v>
      </c>
      <c r="B127" s="0" t="s">
        <v>127</v>
      </c>
      <c r="C127" s="62" t="n">
        <v>5796</v>
      </c>
      <c r="G127" s="0"/>
    </row>
    <row r="128" customFormat="false" ht="16.5" hidden="true" customHeight="true" outlineLevel="0" collapsed="false">
      <c r="A128" s="0" t="s">
        <v>92</v>
      </c>
      <c r="B128" s="0" t="s">
        <v>127</v>
      </c>
      <c r="C128" s="62" t="n">
        <v>2997</v>
      </c>
      <c r="G128" s="0"/>
    </row>
    <row r="129" customFormat="false" ht="16.5" hidden="true" customHeight="true" outlineLevel="0" collapsed="false">
      <c r="A129" s="0" t="s">
        <v>91</v>
      </c>
      <c r="B129" s="0" t="s">
        <v>127</v>
      </c>
      <c r="C129" s="62" t="n">
        <v>2278.8</v>
      </c>
      <c r="G129" s="0"/>
    </row>
    <row r="130" customFormat="false" ht="16.5" hidden="true" customHeight="true" outlineLevel="0" collapsed="false">
      <c r="A130" s="0" t="s">
        <v>204</v>
      </c>
      <c r="B130" s="0" t="s">
        <v>205</v>
      </c>
      <c r="C130" s="62" t="n">
        <v>-4394.01</v>
      </c>
      <c r="G130" s="0"/>
    </row>
    <row r="131" customFormat="false" ht="16.5" hidden="true" customHeight="true" outlineLevel="0" collapsed="false">
      <c r="A131" s="0" t="s">
        <v>206</v>
      </c>
      <c r="B131" s="0" t="s">
        <v>207</v>
      </c>
      <c r="C131" s="62" t="n">
        <v>-16000</v>
      </c>
      <c r="G131" s="0"/>
    </row>
    <row r="132" customFormat="false" ht="16.5" hidden="true" customHeight="true" outlineLevel="0" collapsed="false">
      <c r="A132" s="0" t="s">
        <v>115</v>
      </c>
      <c r="B132" s="0" t="s">
        <v>208</v>
      </c>
      <c r="C132" s="62" t="n">
        <v>44570</v>
      </c>
      <c r="G132" s="0"/>
    </row>
    <row r="133" customFormat="false" ht="16.5" hidden="true" customHeight="true" outlineLevel="0" collapsed="false">
      <c r="A133" s="0" t="s">
        <v>204</v>
      </c>
      <c r="B133" s="0" t="s">
        <v>209</v>
      </c>
      <c r="C133" s="62" t="n">
        <v>-46400</v>
      </c>
      <c r="G133" s="0"/>
    </row>
    <row r="134" customFormat="false" ht="16.5" hidden="true" customHeight="true" outlineLevel="0" collapsed="false">
      <c r="A134" s="0" t="s">
        <v>204</v>
      </c>
      <c r="B134" s="0" t="s">
        <v>209</v>
      </c>
      <c r="C134" s="62" t="n">
        <v>4394.01</v>
      </c>
      <c r="G134" s="0"/>
    </row>
    <row r="135" customFormat="false" ht="16.5" hidden="true" customHeight="true" outlineLevel="0" collapsed="false">
      <c r="A135" s="0" t="s">
        <v>210</v>
      </c>
      <c r="B135" s="0" t="s">
        <v>211</v>
      </c>
      <c r="C135" s="62" t="n">
        <v>513.31</v>
      </c>
      <c r="G135" s="0"/>
    </row>
    <row r="136" customFormat="false" ht="16.5" hidden="true" customHeight="true" outlineLevel="0" collapsed="false">
      <c r="A136" s="0" t="s">
        <v>210</v>
      </c>
      <c r="B136" s="0" t="s">
        <v>211</v>
      </c>
      <c r="C136" s="62" t="n">
        <v>-3.08</v>
      </c>
      <c r="G136" s="0"/>
    </row>
    <row r="137" customFormat="false" ht="16.5" hidden="true" customHeight="true" outlineLevel="0" collapsed="false">
      <c r="A137" s="0" t="s">
        <v>212</v>
      </c>
      <c r="B137" s="0" t="s">
        <v>211</v>
      </c>
      <c r="C137" s="62" t="n">
        <v>0</v>
      </c>
      <c r="G137" s="0"/>
    </row>
    <row r="138" customFormat="false" ht="16.5" hidden="true" customHeight="true" outlineLevel="0" collapsed="false">
      <c r="A138" s="0" t="s">
        <v>213</v>
      </c>
      <c r="B138" s="0" t="s">
        <v>211</v>
      </c>
      <c r="C138" s="62" t="n">
        <v>2465</v>
      </c>
      <c r="G138" s="0"/>
    </row>
    <row r="139" customFormat="false" ht="16.5" hidden="true" customHeight="true" outlineLevel="0" collapsed="false">
      <c r="A139" s="0" t="s">
        <v>213</v>
      </c>
      <c r="B139" s="0" t="s">
        <v>211</v>
      </c>
      <c r="C139" s="62" t="n">
        <v>0</v>
      </c>
      <c r="G139" s="0"/>
    </row>
    <row r="140" customFormat="false" ht="16.5" hidden="true" customHeight="true" outlineLevel="0" collapsed="false">
      <c r="A140" s="0" t="s">
        <v>214</v>
      </c>
      <c r="B140" s="0" t="s">
        <v>211</v>
      </c>
      <c r="C140" s="62" t="n">
        <v>89972.5</v>
      </c>
      <c r="G140" s="0"/>
    </row>
    <row r="141" customFormat="false" ht="16.5" hidden="true" customHeight="true" outlineLevel="0" collapsed="false">
      <c r="A141" s="0" t="s">
        <v>214</v>
      </c>
      <c r="B141" s="0" t="s">
        <v>211</v>
      </c>
      <c r="C141" s="62" t="n">
        <v>-22075.17</v>
      </c>
      <c r="G141" s="0"/>
    </row>
    <row r="142" customFormat="false" ht="16.5" hidden="true" customHeight="true" outlineLevel="0" collapsed="false">
      <c r="A142" s="0" t="s">
        <v>113</v>
      </c>
      <c r="B142" s="0" t="s">
        <v>211</v>
      </c>
      <c r="C142" s="62" t="n">
        <v>47842.78</v>
      </c>
      <c r="G142" s="0"/>
    </row>
    <row r="143" customFormat="false" ht="16.5" hidden="true" customHeight="true" outlineLevel="0" collapsed="false">
      <c r="A143" s="0" t="s">
        <v>113</v>
      </c>
      <c r="B143" s="0" t="s">
        <v>211</v>
      </c>
      <c r="C143" s="62" t="n">
        <v>-4635.64</v>
      </c>
      <c r="G143" s="0"/>
    </row>
    <row r="144" customFormat="false" ht="16.5" hidden="true" customHeight="true" outlineLevel="0" collapsed="false">
      <c r="A144" s="0" t="s">
        <v>215</v>
      </c>
      <c r="B144" s="0" t="s">
        <v>211</v>
      </c>
      <c r="C144" s="62" t="n">
        <v>4635.64</v>
      </c>
      <c r="G144" s="0"/>
    </row>
    <row r="145" customFormat="false" ht="16.5" hidden="true" customHeight="true" outlineLevel="0" collapsed="false">
      <c r="A145" s="0" t="s">
        <v>215</v>
      </c>
      <c r="B145" s="0" t="s">
        <v>211</v>
      </c>
      <c r="C145" s="62" t="n">
        <v>-13049.86</v>
      </c>
      <c r="G145" s="0"/>
    </row>
    <row r="146" customFormat="false" ht="16.5" hidden="true" customHeight="true" outlineLevel="0" collapsed="false">
      <c r="A146" s="0" t="s">
        <v>216</v>
      </c>
      <c r="B146" s="0" t="s">
        <v>211</v>
      </c>
      <c r="C146" s="62" t="n">
        <v>17.74</v>
      </c>
      <c r="G146" s="0"/>
    </row>
    <row r="147" customFormat="false" ht="16.5" hidden="true" customHeight="true" outlineLevel="0" collapsed="false">
      <c r="A147" s="0" t="s">
        <v>216</v>
      </c>
      <c r="B147" s="0" t="s">
        <v>211</v>
      </c>
      <c r="C147" s="62" t="n">
        <v>0</v>
      </c>
      <c r="G147" s="0"/>
    </row>
    <row r="148" customFormat="false" ht="16.5" hidden="true" customHeight="true" outlineLevel="0" collapsed="false">
      <c r="A148" s="0" t="s">
        <v>217</v>
      </c>
      <c r="B148" s="0" t="s">
        <v>211</v>
      </c>
      <c r="C148" s="62" t="n">
        <v>0</v>
      </c>
      <c r="G148" s="0"/>
    </row>
    <row r="149" customFormat="false" ht="16.5" hidden="true" customHeight="true" outlineLevel="0" collapsed="false">
      <c r="A149" s="0" t="s">
        <v>217</v>
      </c>
      <c r="B149" s="0" t="s">
        <v>211</v>
      </c>
      <c r="C149" s="62" t="n">
        <v>237.67</v>
      </c>
      <c r="G149" s="0"/>
    </row>
    <row r="150" customFormat="false" ht="16.5" hidden="true" customHeight="true" outlineLevel="0" collapsed="false">
      <c r="A150" s="0" t="s">
        <v>218</v>
      </c>
      <c r="B150" s="0" t="s">
        <v>211</v>
      </c>
      <c r="C150" s="62" t="n">
        <v>-3.2</v>
      </c>
      <c r="G150" s="0"/>
    </row>
    <row r="151" customFormat="false" ht="16.5" hidden="true" customHeight="true" outlineLevel="0" collapsed="false">
      <c r="A151" s="0" t="s">
        <v>218</v>
      </c>
      <c r="B151" s="0" t="s">
        <v>211</v>
      </c>
      <c r="C151" s="62" t="n">
        <v>57.37</v>
      </c>
      <c r="G151" s="0"/>
    </row>
    <row r="152" customFormat="false" ht="16.5" hidden="true" customHeight="true" outlineLevel="0" collapsed="false">
      <c r="A152" s="0" t="s">
        <v>219</v>
      </c>
      <c r="B152" s="0" t="s">
        <v>211</v>
      </c>
      <c r="C152" s="62" t="n">
        <v>30.45</v>
      </c>
      <c r="G152" s="0"/>
    </row>
    <row r="153" customFormat="false" ht="16.5" hidden="true" customHeight="true" outlineLevel="0" collapsed="false">
      <c r="A153" s="0" t="s">
        <v>219</v>
      </c>
      <c r="B153" s="0" t="s">
        <v>211</v>
      </c>
      <c r="C153" s="62" t="n">
        <v>-1.5</v>
      </c>
      <c r="G153" s="0"/>
    </row>
    <row r="154" customFormat="false" ht="16.5" hidden="true" customHeight="true" outlineLevel="0" collapsed="false">
      <c r="A154" s="0" t="s">
        <v>220</v>
      </c>
      <c r="B154" s="0" t="s">
        <v>211</v>
      </c>
      <c r="C154" s="62" t="n">
        <v>-45</v>
      </c>
      <c r="G154" s="0"/>
    </row>
    <row r="155" customFormat="false" ht="16.5" hidden="true" customHeight="true" outlineLevel="0" collapsed="false">
      <c r="A155" s="0" t="s">
        <v>220</v>
      </c>
      <c r="B155" s="0" t="s">
        <v>211</v>
      </c>
      <c r="C155" s="62" t="n">
        <v>1365.03</v>
      </c>
      <c r="G155" s="0"/>
    </row>
    <row r="156" customFormat="false" ht="16.5" hidden="true" customHeight="true" outlineLevel="0" collapsed="false">
      <c r="A156" s="0" t="s">
        <v>221</v>
      </c>
      <c r="B156" s="0" t="s">
        <v>211</v>
      </c>
      <c r="C156" s="62" t="n">
        <v>-11.38</v>
      </c>
      <c r="G156" s="0"/>
    </row>
    <row r="157" customFormat="false" ht="16.5" hidden="true" customHeight="true" outlineLevel="0" collapsed="false">
      <c r="A157" s="0" t="s">
        <v>221</v>
      </c>
      <c r="B157" s="0" t="s">
        <v>211</v>
      </c>
      <c r="C157" s="62" t="n">
        <v>696</v>
      </c>
      <c r="G157" s="0"/>
    </row>
    <row r="158" customFormat="false" ht="16.5" hidden="true" customHeight="true" outlineLevel="0" collapsed="false">
      <c r="A158" s="0" t="s">
        <v>222</v>
      </c>
      <c r="B158" s="0" t="s">
        <v>211</v>
      </c>
      <c r="C158" s="62" t="n">
        <v>0</v>
      </c>
      <c r="G158" s="0"/>
    </row>
    <row r="159" customFormat="false" ht="16.5" hidden="true" customHeight="true" outlineLevel="0" collapsed="false">
      <c r="A159" s="0" t="s">
        <v>222</v>
      </c>
      <c r="B159" s="0" t="s">
        <v>211</v>
      </c>
      <c r="C159" s="62" t="n">
        <v>580</v>
      </c>
      <c r="G159" s="0"/>
    </row>
    <row r="160" customFormat="false" ht="16.5" hidden="true" customHeight="true" outlineLevel="0" collapsed="false">
      <c r="A160" s="0" t="s">
        <v>223</v>
      </c>
      <c r="B160" s="0" t="s">
        <v>211</v>
      </c>
      <c r="C160" s="62" t="n">
        <v>-3628.8</v>
      </c>
      <c r="G160" s="0"/>
    </row>
    <row r="161" customFormat="false" ht="16.5" hidden="true" customHeight="true" outlineLevel="0" collapsed="false">
      <c r="A161" s="0" t="s">
        <v>223</v>
      </c>
      <c r="B161" s="0" t="s">
        <v>211</v>
      </c>
      <c r="C161" s="62" t="n">
        <v>12249.6</v>
      </c>
      <c r="G161" s="0"/>
    </row>
    <row r="162" customFormat="false" ht="16.5" hidden="true" customHeight="true" outlineLevel="0" collapsed="false">
      <c r="A162" s="0" t="s">
        <v>224</v>
      </c>
      <c r="B162" s="0" t="s">
        <v>211</v>
      </c>
      <c r="C162" s="62" t="n">
        <v>7291.27</v>
      </c>
      <c r="G162" s="0"/>
    </row>
    <row r="163" customFormat="false" ht="16.5" hidden="true" customHeight="true" outlineLevel="0" collapsed="false">
      <c r="A163" s="0" t="s">
        <v>224</v>
      </c>
      <c r="B163" s="0" t="s">
        <v>211</v>
      </c>
      <c r="C163" s="62" t="n">
        <v>0</v>
      </c>
      <c r="G163" s="0"/>
    </row>
    <row r="164" customFormat="false" ht="16.5" hidden="true" customHeight="true" outlineLevel="0" collapsed="false">
      <c r="A164" s="0" t="s">
        <v>225</v>
      </c>
      <c r="B164" s="0" t="s">
        <v>211</v>
      </c>
      <c r="C164" s="62" t="n">
        <v>13472.84</v>
      </c>
      <c r="G164" s="0"/>
    </row>
    <row r="165" customFormat="false" ht="16.5" hidden="true" customHeight="true" outlineLevel="0" collapsed="false">
      <c r="A165" s="0" t="s">
        <v>225</v>
      </c>
      <c r="B165" s="0" t="s">
        <v>211</v>
      </c>
      <c r="C165" s="62" t="n">
        <v>-12476.98</v>
      </c>
      <c r="G165" s="0"/>
    </row>
    <row r="166" customFormat="false" ht="16.5" hidden="true" customHeight="true" outlineLevel="0" collapsed="false">
      <c r="A166" s="0" t="s">
        <v>226</v>
      </c>
      <c r="B166" s="0" t="s">
        <v>211</v>
      </c>
      <c r="C166" s="62" t="n">
        <v>0</v>
      </c>
      <c r="G166" s="0"/>
    </row>
    <row r="167" customFormat="false" ht="16.5" hidden="true" customHeight="true" outlineLevel="0" collapsed="false">
      <c r="A167" s="0" t="s">
        <v>226</v>
      </c>
      <c r="B167" s="0" t="s">
        <v>211</v>
      </c>
      <c r="C167" s="62" t="n">
        <v>57.42</v>
      </c>
      <c r="G167" s="0"/>
    </row>
    <row r="168" customFormat="false" ht="16.5" hidden="true" customHeight="true" outlineLevel="0" collapsed="false">
      <c r="A168" s="0" t="s">
        <v>227</v>
      </c>
      <c r="B168" s="0" t="s">
        <v>211</v>
      </c>
      <c r="C168" s="62" t="n">
        <v>-210</v>
      </c>
      <c r="G168" s="0"/>
    </row>
    <row r="169" customFormat="false" ht="16.5" hidden="true" customHeight="true" outlineLevel="0" collapsed="false">
      <c r="A169" s="0" t="s">
        <v>227</v>
      </c>
      <c r="B169" s="0" t="s">
        <v>211</v>
      </c>
      <c r="C169" s="62" t="n">
        <v>833.75</v>
      </c>
      <c r="G169" s="0"/>
    </row>
    <row r="170" customFormat="false" ht="16.5" hidden="true" customHeight="true" outlineLevel="0" collapsed="false">
      <c r="A170" s="0" t="s">
        <v>228</v>
      </c>
      <c r="B170" s="0" t="s">
        <v>211</v>
      </c>
      <c r="C170" s="62" t="n">
        <v>22075.17</v>
      </c>
      <c r="G170" s="0"/>
    </row>
    <row r="171" customFormat="false" ht="16.5" hidden="true" customHeight="true" outlineLevel="0" collapsed="false">
      <c r="A171" s="0" t="s">
        <v>228</v>
      </c>
      <c r="B171" s="0" t="s">
        <v>211</v>
      </c>
      <c r="C171" s="62" t="n">
        <v>-89972.5</v>
      </c>
      <c r="G171" s="0"/>
    </row>
    <row r="172" customFormat="false" ht="16.5" hidden="true" customHeight="true" outlineLevel="0" collapsed="false">
      <c r="A172" s="0" t="s">
        <v>204</v>
      </c>
      <c r="B172" s="0" t="s">
        <v>205</v>
      </c>
      <c r="C172" s="62" t="n">
        <v>46400</v>
      </c>
      <c r="G172" s="0"/>
    </row>
    <row r="173" customFormat="false" ht="16.5" hidden="true" customHeight="true" outlineLevel="0" collapsed="false">
      <c r="A173" s="0" t="s">
        <v>109</v>
      </c>
      <c r="B173" s="0" t="s">
        <v>229</v>
      </c>
      <c r="C173" s="62" t="n">
        <v>-14919</v>
      </c>
      <c r="G173" s="0"/>
    </row>
    <row r="174" customFormat="false" ht="16.5" hidden="true" customHeight="true" outlineLevel="0" collapsed="false">
      <c r="A174" s="0" t="s">
        <v>112</v>
      </c>
      <c r="B174" s="0" t="s">
        <v>229</v>
      </c>
      <c r="C174" s="62" t="n">
        <v>14919</v>
      </c>
      <c r="G174" s="0"/>
    </row>
    <row r="175" customFormat="false" ht="16.5" hidden="true" customHeight="true" outlineLevel="0" collapsed="false">
      <c r="A175" s="0" t="s">
        <v>230</v>
      </c>
      <c r="B175" s="0" t="s">
        <v>231</v>
      </c>
      <c r="C175" s="62" t="n">
        <v>0</v>
      </c>
      <c r="G175" s="0"/>
    </row>
    <row r="176" customFormat="false" ht="16.5" hidden="true" customHeight="true" outlineLevel="0" collapsed="false">
      <c r="A176" s="0" t="s">
        <v>232</v>
      </c>
      <c r="B176" s="0" t="s">
        <v>231</v>
      </c>
      <c r="C176" s="62" t="n">
        <v>0</v>
      </c>
      <c r="G176" s="0"/>
    </row>
    <row r="177" customFormat="false" ht="16.5" hidden="false" customHeight="true" outlineLevel="0" collapsed="false">
      <c r="A177" s="67"/>
      <c r="B177" s="67"/>
      <c r="C177" s="66"/>
    </row>
    <row r="178" customFormat="false" ht="16.5" hidden="false" customHeight="true" outlineLevel="0" collapsed="false">
      <c r="A178" s="67"/>
      <c r="B178" s="67"/>
      <c r="C178" s="66"/>
    </row>
    <row r="179" customFormat="false" ht="16.5" hidden="false" customHeight="true" outlineLevel="0" collapsed="false">
      <c r="A179" s="68"/>
      <c r="B179" s="68"/>
      <c r="C179" s="66"/>
    </row>
    <row r="180" customFormat="false" ht="16.5" hidden="false" customHeight="true" outlineLevel="0" collapsed="false">
      <c r="A180" s="68"/>
      <c r="B180" s="68"/>
      <c r="C180" s="66"/>
    </row>
    <row r="181" customFormat="false" ht="16.5" hidden="false" customHeight="true" outlineLevel="0" collapsed="false">
      <c r="A181" s="68"/>
      <c r="B181" s="68"/>
      <c r="C181" s="66"/>
    </row>
    <row r="182" customFormat="false" ht="16.5" hidden="false" customHeight="true" outlineLevel="0" collapsed="false">
      <c r="A182" s="68"/>
      <c r="B182" s="68"/>
      <c r="C182" s="66"/>
    </row>
    <row r="183" customFormat="false" ht="16.5" hidden="false" customHeight="true" outlineLevel="0" collapsed="false">
      <c r="A183" s="68"/>
      <c r="B183" s="68"/>
      <c r="C183" s="66"/>
    </row>
    <row r="184" customFormat="false" ht="16.5" hidden="false" customHeight="true" outlineLevel="0" collapsed="false">
      <c r="A184" s="68"/>
      <c r="B184" s="68"/>
      <c r="C184" s="66"/>
    </row>
    <row r="185" customFormat="false" ht="16.5" hidden="false" customHeight="true" outlineLevel="0" collapsed="false">
      <c r="A185" s="68"/>
      <c r="B185" s="68"/>
      <c r="C185" s="66"/>
    </row>
    <row r="186" customFormat="false" ht="16.5" hidden="false" customHeight="true" outlineLevel="0" collapsed="false">
      <c r="A186" s="68"/>
      <c r="B186" s="68"/>
      <c r="C186" s="66"/>
    </row>
    <row r="187" customFormat="false" ht="16.5" hidden="false" customHeight="true" outlineLevel="0" collapsed="false">
      <c r="A187" s="68"/>
      <c r="B187" s="68"/>
      <c r="C187" s="66"/>
    </row>
    <row r="188" customFormat="false" ht="16.5" hidden="false" customHeight="true" outlineLevel="0" collapsed="false">
      <c r="A188" s="68"/>
      <c r="B188" s="68"/>
      <c r="C188" s="66"/>
    </row>
    <row r="189" customFormat="false" ht="16.5" hidden="false" customHeight="true" outlineLevel="0" collapsed="false">
      <c r="A189" s="68"/>
      <c r="B189" s="68"/>
      <c r="C189" s="66"/>
    </row>
    <row r="190" customFormat="false" ht="16.5" hidden="false" customHeight="true" outlineLevel="0" collapsed="false">
      <c r="A190" s="68"/>
      <c r="B190" s="68"/>
      <c r="C190" s="66"/>
    </row>
    <row r="191" customFormat="false" ht="16.5" hidden="false" customHeight="true" outlineLevel="0" collapsed="false">
      <c r="A191" s="68"/>
      <c r="B191" s="68"/>
      <c r="C191" s="66"/>
    </row>
    <row r="192" customFormat="false" ht="16.5" hidden="false" customHeight="true" outlineLevel="0" collapsed="false">
      <c r="A192" s="67"/>
      <c r="B192" s="67"/>
      <c r="C192" s="66"/>
    </row>
    <row r="193" customFormat="false" ht="16.5" hidden="false" customHeight="true" outlineLevel="0" collapsed="false">
      <c r="A193" s="68"/>
      <c r="B193" s="68"/>
      <c r="C193" s="66"/>
    </row>
    <row r="194" customFormat="false" ht="16.5" hidden="false" customHeight="true" outlineLevel="0" collapsed="false">
      <c r="A194" s="68"/>
      <c r="B194" s="68"/>
      <c r="C194" s="66"/>
    </row>
    <row r="195" customFormat="false" ht="16.5" hidden="false" customHeight="true" outlineLevel="0" collapsed="false">
      <c r="A195" s="68"/>
      <c r="B195" s="68"/>
      <c r="C195" s="66"/>
    </row>
    <row r="196" customFormat="false" ht="16.5" hidden="false" customHeight="true" outlineLevel="0" collapsed="false">
      <c r="A196" s="68"/>
      <c r="B196" s="68"/>
      <c r="C196" s="66"/>
    </row>
    <row r="197" customFormat="false" ht="16.5" hidden="false" customHeight="true" outlineLevel="0" collapsed="false">
      <c r="A197" s="68"/>
      <c r="B197" s="68"/>
      <c r="C197" s="66"/>
    </row>
    <row r="198" customFormat="false" ht="16.5" hidden="false" customHeight="true" outlineLevel="0" collapsed="false">
      <c r="A198" s="68"/>
      <c r="B198" s="68"/>
      <c r="C198" s="66"/>
    </row>
    <row r="199" customFormat="false" ht="16.5" hidden="false" customHeight="true" outlineLevel="0" collapsed="false">
      <c r="A199" s="68"/>
      <c r="B199" s="68"/>
      <c r="C199" s="66"/>
    </row>
    <row r="200" customFormat="false" ht="16.5" hidden="false" customHeight="true" outlineLevel="0" collapsed="false">
      <c r="A200" s="68"/>
      <c r="B200" s="68"/>
      <c r="C200" s="66"/>
    </row>
    <row r="201" customFormat="false" ht="16.5" hidden="false" customHeight="true" outlineLevel="0" collapsed="false">
      <c r="A201" s="68"/>
      <c r="B201" s="68"/>
      <c r="C201" s="66"/>
    </row>
    <row r="202" customFormat="false" ht="16.5" hidden="false" customHeight="true" outlineLevel="0" collapsed="false">
      <c r="A202" s="68"/>
      <c r="B202" s="68"/>
      <c r="C202" s="66"/>
    </row>
    <row r="203" customFormat="false" ht="16.5" hidden="false" customHeight="true" outlineLevel="0" collapsed="false">
      <c r="A203" s="67"/>
      <c r="B203" s="67"/>
      <c r="C203" s="66"/>
    </row>
    <row r="204" customFormat="false" ht="16.5" hidden="false" customHeight="true" outlineLevel="0" collapsed="false">
      <c r="A204" s="68"/>
      <c r="B204" s="68"/>
      <c r="C204" s="66"/>
    </row>
    <row r="205" customFormat="false" ht="16.5" hidden="false" customHeight="true" outlineLevel="0" collapsed="false">
      <c r="A205" s="67"/>
      <c r="B205" s="67"/>
      <c r="C205" s="66"/>
    </row>
    <row r="206" customFormat="false" ht="16.5" hidden="false" customHeight="true" outlineLevel="0" collapsed="false">
      <c r="A206" s="68"/>
      <c r="B206" s="68"/>
      <c r="C206" s="66"/>
    </row>
    <row r="207" customFormat="false" ht="16.5" hidden="false" customHeight="true" outlineLevel="0" collapsed="false">
      <c r="A207" s="68"/>
      <c r="B207" s="68"/>
      <c r="C207" s="66"/>
    </row>
    <row r="208" customFormat="false" ht="16.5" hidden="false" customHeight="true" outlineLevel="0" collapsed="false">
      <c r="A208" s="68"/>
      <c r="B208" s="68"/>
      <c r="C208" s="66"/>
    </row>
    <row r="209" customFormat="false" ht="16.5" hidden="false" customHeight="true" outlineLevel="0" collapsed="false">
      <c r="A209" s="68"/>
      <c r="B209" s="68"/>
      <c r="C209" s="66"/>
    </row>
    <row r="210" customFormat="false" ht="16.5" hidden="false" customHeight="true" outlineLevel="0" collapsed="false">
      <c r="A210" s="68"/>
      <c r="B210" s="68"/>
      <c r="C210" s="66"/>
    </row>
    <row r="211" customFormat="false" ht="16.5" hidden="false" customHeight="true" outlineLevel="0" collapsed="false">
      <c r="A211" s="68"/>
      <c r="B211" s="68"/>
      <c r="C211" s="66"/>
    </row>
    <row r="212" customFormat="false" ht="16.5" hidden="false" customHeight="true" outlineLevel="0" collapsed="false">
      <c r="A212" s="67"/>
      <c r="B212" s="67"/>
      <c r="C212" s="66"/>
    </row>
    <row r="213" customFormat="false" ht="16.5" hidden="false" customHeight="true" outlineLevel="0" collapsed="false">
      <c r="A213" s="68"/>
      <c r="B213" s="68"/>
      <c r="C213" s="66"/>
    </row>
    <row r="214" customFormat="false" ht="16.5" hidden="false" customHeight="true" outlineLevel="0" collapsed="false">
      <c r="A214" s="68"/>
      <c r="B214" s="68"/>
      <c r="C214" s="66"/>
    </row>
    <row r="215" customFormat="false" ht="16.5" hidden="false" customHeight="true" outlineLevel="0" collapsed="false">
      <c r="A215" s="67"/>
      <c r="B215" s="67"/>
      <c r="C215" s="66"/>
    </row>
    <row r="216" customFormat="false" ht="16.5" hidden="false" customHeight="true" outlineLevel="0" collapsed="false">
      <c r="A216" s="67"/>
      <c r="B216" s="67"/>
      <c r="C216" s="66"/>
    </row>
    <row r="217" customFormat="false" ht="16.5" hidden="false" customHeight="true" outlineLevel="0" collapsed="false">
      <c r="A217" s="67"/>
      <c r="B217" s="67"/>
      <c r="C217" s="66"/>
    </row>
    <row r="218" customFormat="false" ht="16.5" hidden="false" customHeight="true" outlineLevel="0" collapsed="false">
      <c r="A218" s="67"/>
      <c r="B218" s="67"/>
      <c r="C218" s="66"/>
    </row>
    <row r="219" customFormat="false" ht="16.5" hidden="false" customHeight="true" outlineLevel="0" collapsed="false">
      <c r="A219" s="69"/>
      <c r="B219" s="69"/>
      <c r="C219" s="66"/>
    </row>
    <row r="220" customFormat="false" ht="16.5" hidden="false" customHeight="true" outlineLevel="0" collapsed="false">
      <c r="A220" s="67"/>
      <c r="B220" s="67"/>
      <c r="C220" s="66"/>
    </row>
    <row r="221" customFormat="false" ht="16.5" hidden="false" customHeight="true" outlineLevel="0" collapsed="false">
      <c r="A221" s="70"/>
      <c r="B221" s="70"/>
      <c r="C221" s="66"/>
    </row>
    <row r="222" customFormat="false" ht="16.5" hidden="false" customHeight="true" outlineLevel="0" collapsed="false">
      <c r="A222" s="70"/>
      <c r="B222" s="70"/>
      <c r="C222" s="66"/>
    </row>
    <row r="223" customFormat="false" ht="16.5" hidden="false" customHeight="true" outlineLevel="0" collapsed="false">
      <c r="A223" s="70"/>
      <c r="B223" s="70"/>
      <c r="C223" s="66"/>
    </row>
    <row r="224" customFormat="false" ht="16.5" hidden="false" customHeight="true" outlineLevel="0" collapsed="false">
      <c r="A224" s="70"/>
      <c r="B224" s="70"/>
      <c r="C224" s="66"/>
    </row>
    <row r="225" customFormat="false" ht="16.5" hidden="false" customHeight="true" outlineLevel="0" collapsed="false">
      <c r="A225" s="70"/>
      <c r="B225" s="70"/>
      <c r="C225" s="66"/>
    </row>
    <row r="226" customFormat="false" ht="16.5" hidden="false" customHeight="true" outlineLevel="0" collapsed="false">
      <c r="A226" s="68"/>
      <c r="B226" s="68"/>
      <c r="C226" s="66"/>
    </row>
    <row r="227" customFormat="false" ht="16.5" hidden="false" customHeight="true" outlineLevel="0" collapsed="false">
      <c r="A227" s="68"/>
      <c r="B227" s="68"/>
      <c r="C227" s="66"/>
    </row>
    <row r="228" customFormat="false" ht="16.5" hidden="false" customHeight="true" outlineLevel="0" collapsed="false">
      <c r="A228" s="68"/>
      <c r="B228" s="68"/>
      <c r="C228" s="66"/>
    </row>
    <row r="229" customFormat="false" ht="16.5" hidden="false" customHeight="true" outlineLevel="0" collapsed="false">
      <c r="A229" s="68"/>
      <c r="B229" s="68"/>
      <c r="C229" s="66"/>
    </row>
    <row r="230" customFormat="false" ht="16.5" hidden="false" customHeight="true" outlineLevel="0" collapsed="false">
      <c r="A230" s="70"/>
      <c r="B230" s="70"/>
      <c r="C230" s="66"/>
    </row>
    <row r="231" customFormat="false" ht="16.5" hidden="false" customHeight="true" outlineLevel="0" collapsed="false">
      <c r="A231" s="70"/>
      <c r="B231" s="70"/>
      <c r="C231" s="66"/>
    </row>
    <row r="232" customFormat="false" ht="16.5" hidden="false" customHeight="true" outlineLevel="0" collapsed="false">
      <c r="A232" s="70"/>
      <c r="B232" s="70"/>
      <c r="C232" s="66"/>
    </row>
    <row r="233" customFormat="false" ht="16.5" hidden="false" customHeight="true" outlineLevel="0" collapsed="false">
      <c r="A233" s="67"/>
      <c r="B233" s="67"/>
      <c r="C233" s="66"/>
    </row>
    <row r="234" customFormat="false" ht="16.5" hidden="false" customHeight="true" outlineLevel="0" collapsed="false">
      <c r="A234" s="67"/>
      <c r="B234" s="67"/>
      <c r="C234" s="66"/>
    </row>
    <row r="235" customFormat="false" ht="16.5" hidden="false" customHeight="true" outlineLevel="0" collapsed="false">
      <c r="A235" s="70"/>
      <c r="B235" s="70"/>
      <c r="C235" s="66"/>
    </row>
    <row r="236" customFormat="false" ht="16.5" hidden="false" customHeight="true" outlineLevel="0" collapsed="false">
      <c r="A236" s="70"/>
      <c r="B236" s="70"/>
      <c r="C236" s="66"/>
    </row>
    <row r="237" customFormat="false" ht="16.5" hidden="false" customHeight="true" outlineLevel="0" collapsed="false">
      <c r="A237" s="67"/>
      <c r="B237" s="67"/>
      <c r="C237" s="66"/>
    </row>
    <row r="238" customFormat="false" ht="16.5" hidden="false" customHeight="true" outlineLevel="0" collapsed="false">
      <c r="A238" s="67"/>
      <c r="B238" s="67"/>
      <c r="C238" s="66"/>
    </row>
    <row r="239" customFormat="false" ht="16.5" hidden="false" customHeight="true" outlineLevel="0" collapsed="false">
      <c r="A239" s="67"/>
      <c r="B239" s="67"/>
      <c r="C239" s="66"/>
    </row>
    <row r="240" customFormat="false" ht="16.5" hidden="false" customHeight="true" outlineLevel="0" collapsed="false">
      <c r="A240" s="68"/>
      <c r="B240" s="68"/>
      <c r="C240" s="66"/>
    </row>
    <row r="241" customFormat="false" ht="16.5" hidden="false" customHeight="true" outlineLevel="0" collapsed="false">
      <c r="A241" s="68"/>
      <c r="B241" s="68"/>
      <c r="C241" s="66"/>
    </row>
    <row r="242" customFormat="false" ht="16.5" hidden="false" customHeight="true" outlineLevel="0" collapsed="false">
      <c r="A242" s="68"/>
      <c r="B242" s="68"/>
      <c r="C242" s="66"/>
    </row>
    <row r="243" customFormat="false" ht="16.5" hidden="false" customHeight="true" outlineLevel="0" collapsed="false">
      <c r="A243" s="67"/>
      <c r="B243" s="67"/>
      <c r="C243" s="66"/>
    </row>
    <row r="244" customFormat="false" ht="16.5" hidden="false" customHeight="true" outlineLevel="0" collapsed="false">
      <c r="A244" s="67"/>
      <c r="B244" s="67"/>
      <c r="C244" s="66"/>
    </row>
    <row r="245" customFormat="false" ht="16.5" hidden="false" customHeight="true" outlineLevel="0" collapsed="false">
      <c r="A245" s="70"/>
      <c r="B245" s="70"/>
      <c r="C245" s="66"/>
    </row>
    <row r="246" customFormat="false" ht="16.5" hidden="false" customHeight="true" outlineLevel="0" collapsed="false">
      <c r="A246" s="70"/>
      <c r="B246" s="70"/>
      <c r="C246" s="66"/>
    </row>
    <row r="247" customFormat="false" ht="16.5" hidden="false" customHeight="true" outlineLevel="0" collapsed="false">
      <c r="A247" s="67"/>
      <c r="B247" s="67"/>
      <c r="C247" s="66"/>
    </row>
    <row r="248" customFormat="false" ht="16.5" hidden="false" customHeight="true" outlineLevel="0" collapsed="false">
      <c r="A248" s="70"/>
      <c r="B248" s="70"/>
      <c r="C248" s="66"/>
    </row>
    <row r="249" customFormat="false" ht="16.5" hidden="false" customHeight="true" outlineLevel="0" collapsed="false">
      <c r="A249" s="70"/>
      <c r="B249" s="70"/>
      <c r="C249" s="66"/>
    </row>
    <row r="250" customFormat="false" ht="16.5" hidden="false" customHeight="true" outlineLevel="0" collapsed="false">
      <c r="A250" s="67"/>
      <c r="B250" s="67"/>
      <c r="C250" s="66"/>
    </row>
    <row r="251" customFormat="false" ht="16.5" hidden="false" customHeight="true" outlineLevel="0" collapsed="false">
      <c r="A251" s="67"/>
      <c r="B251" s="67"/>
      <c r="C251" s="66"/>
    </row>
    <row r="252" customFormat="false" ht="16.5" hidden="false" customHeight="true" outlineLevel="0" collapsed="false">
      <c r="A252" s="67"/>
      <c r="B252" s="67"/>
      <c r="C252" s="66"/>
    </row>
    <row r="253" customFormat="false" ht="16.5" hidden="false" customHeight="true" outlineLevel="0" collapsed="false">
      <c r="A253" s="67"/>
      <c r="B253" s="67"/>
      <c r="C253" s="66"/>
    </row>
    <row r="254" customFormat="false" ht="16.5" hidden="false" customHeight="true" outlineLevel="0" collapsed="false">
      <c r="A254" s="67"/>
      <c r="B254" s="67"/>
      <c r="C254" s="66"/>
    </row>
    <row r="255" customFormat="false" ht="16.5" hidden="false" customHeight="true" outlineLevel="0" collapsed="false">
      <c r="A255" s="68"/>
      <c r="B255" s="68"/>
      <c r="C255" s="66"/>
    </row>
    <row r="256" customFormat="false" ht="16.5" hidden="false" customHeight="true" outlineLevel="0" collapsed="false">
      <c r="A256" s="68"/>
      <c r="B256" s="68"/>
      <c r="C256" s="66"/>
    </row>
    <row r="257" customFormat="false" ht="16.5" hidden="false" customHeight="true" outlineLevel="0" collapsed="false">
      <c r="A257" s="68"/>
      <c r="B257" s="68"/>
      <c r="C257" s="66"/>
    </row>
    <row r="258" customFormat="false" ht="16.5" hidden="false" customHeight="true" outlineLevel="0" collapsed="false">
      <c r="A258" s="71"/>
      <c r="B258" s="71"/>
      <c r="C258" s="66"/>
    </row>
    <row r="259" customFormat="false" ht="16.5" hidden="false" customHeight="true" outlineLevel="0" collapsed="false">
      <c r="A259" s="71"/>
      <c r="B259" s="71"/>
      <c r="C259" s="66"/>
    </row>
    <row r="260" customFormat="false" ht="16.5" hidden="false" customHeight="true" outlineLevel="0" collapsed="false">
      <c r="A260" s="67"/>
      <c r="B260" s="67"/>
      <c r="C260" s="66"/>
    </row>
    <row r="261" customFormat="false" ht="16.5" hidden="false" customHeight="true" outlineLevel="0" collapsed="false">
      <c r="A261" s="71"/>
      <c r="B261" s="71"/>
      <c r="C261" s="66"/>
    </row>
    <row r="262" customFormat="false" ht="16.5" hidden="false" customHeight="true" outlineLevel="0" collapsed="false">
      <c r="A262" s="70"/>
      <c r="B262" s="70"/>
      <c r="C262" s="66"/>
    </row>
    <row r="263" customFormat="false" ht="16.5" hidden="false" customHeight="true" outlineLevel="0" collapsed="false">
      <c r="A263" s="67"/>
      <c r="B263" s="67"/>
      <c r="C263" s="66"/>
    </row>
    <row r="264" customFormat="false" ht="16.5" hidden="false" customHeight="true" outlineLevel="0" collapsed="false">
      <c r="A264" s="70"/>
      <c r="B264" s="70"/>
      <c r="C264" s="66"/>
    </row>
    <row r="265" customFormat="false" ht="16.5" hidden="false" customHeight="true" outlineLevel="0" collapsed="false">
      <c r="A265" s="67"/>
      <c r="B265" s="67"/>
      <c r="C265" s="66"/>
    </row>
    <row r="266" customFormat="false" ht="16.5" hidden="false" customHeight="true" outlineLevel="0" collapsed="false">
      <c r="A266" s="67"/>
      <c r="B266" s="67"/>
      <c r="C266" s="66"/>
    </row>
    <row r="267" customFormat="false" ht="16.5" hidden="false" customHeight="true" outlineLevel="0" collapsed="false">
      <c r="A267" s="68"/>
      <c r="B267" s="68"/>
      <c r="C267" s="66"/>
    </row>
    <row r="268" customFormat="false" ht="16.5" hidden="false" customHeight="true" outlineLevel="0" collapsed="false">
      <c r="A268" s="70"/>
      <c r="B268" s="70"/>
      <c r="C268" s="66"/>
    </row>
    <row r="269" customFormat="false" ht="16.5" hidden="false" customHeight="true" outlineLevel="0" collapsed="false">
      <c r="A269" s="70"/>
      <c r="B269" s="70"/>
      <c r="C269" s="66"/>
    </row>
    <row r="270" customFormat="false" ht="16.5" hidden="false" customHeight="true" outlineLevel="0" collapsed="false">
      <c r="A270" s="70"/>
      <c r="B270" s="70"/>
      <c r="C270" s="66"/>
    </row>
    <row r="271" customFormat="false" ht="16.5" hidden="false" customHeight="true" outlineLevel="0" collapsed="false">
      <c r="A271" s="71"/>
      <c r="B271" s="71"/>
      <c r="C271" s="66"/>
    </row>
    <row r="272" customFormat="false" ht="16.5" hidden="false" customHeight="true" outlineLevel="0" collapsed="false">
      <c r="A272" s="70"/>
      <c r="B272" s="70"/>
      <c r="C272" s="66"/>
    </row>
    <row r="273" customFormat="false" ht="16.5" hidden="false" customHeight="true" outlineLevel="0" collapsed="false">
      <c r="A273" s="67"/>
      <c r="B273" s="67"/>
      <c r="C273" s="66"/>
    </row>
    <row r="274" customFormat="false" ht="16.5" hidden="false" customHeight="true" outlineLevel="0" collapsed="false">
      <c r="A274" s="72"/>
      <c r="B274" s="72"/>
      <c r="C274" s="66"/>
    </row>
    <row r="275" customFormat="false" ht="16.5" hidden="false" customHeight="true" outlineLevel="0" collapsed="false">
      <c r="A275" s="70"/>
      <c r="B275" s="70"/>
      <c r="C275" s="66"/>
    </row>
    <row r="276" customFormat="false" ht="16.5" hidden="false" customHeight="true" outlineLevel="0" collapsed="false">
      <c r="A276" s="70"/>
      <c r="B276" s="70"/>
      <c r="C276" s="66"/>
    </row>
    <row r="277" customFormat="false" ht="16.5" hidden="false" customHeight="true" outlineLevel="0" collapsed="false">
      <c r="A277" s="70"/>
      <c r="B277" s="70"/>
      <c r="C277" s="66"/>
    </row>
    <row r="278" customFormat="false" ht="16.5" hidden="false" customHeight="true" outlineLevel="0" collapsed="false">
      <c r="A278" s="70"/>
      <c r="B278" s="70"/>
      <c r="C278" s="66"/>
    </row>
    <row r="279" customFormat="false" ht="16.5" hidden="false" customHeight="true" outlineLevel="0" collapsed="false">
      <c r="A279" s="70"/>
      <c r="B279" s="70"/>
      <c r="C279" s="66"/>
    </row>
    <row r="280" customFormat="false" ht="16.5" hidden="false" customHeight="true" outlineLevel="0" collapsed="false">
      <c r="A280" s="70"/>
      <c r="B280" s="70"/>
      <c r="C280" s="66"/>
    </row>
    <row r="281" customFormat="false" ht="16.5" hidden="false" customHeight="true" outlineLevel="0" collapsed="false">
      <c r="A281" s="70"/>
      <c r="B281" s="70"/>
      <c r="C281" s="66"/>
    </row>
    <row r="282" customFormat="false" ht="16.5" hidden="false" customHeight="true" outlineLevel="0" collapsed="false">
      <c r="A282" s="67"/>
      <c r="B282" s="67"/>
      <c r="C282" s="66"/>
    </row>
    <row r="283" customFormat="false" ht="16.5" hidden="false" customHeight="true" outlineLevel="0" collapsed="false">
      <c r="A283" s="67"/>
      <c r="B283" s="67"/>
      <c r="C283" s="66"/>
    </row>
    <row r="284" customFormat="false" ht="16.5" hidden="false" customHeight="true" outlineLevel="0" collapsed="false">
      <c r="A284" s="67"/>
      <c r="B284" s="67"/>
      <c r="C284" s="66"/>
    </row>
    <row r="285" customFormat="false" ht="16.5" hidden="false" customHeight="true" outlineLevel="0" collapsed="false">
      <c r="A285" s="71"/>
      <c r="B285" s="71"/>
      <c r="C285" s="66"/>
    </row>
    <row r="286" customFormat="false" ht="16.5" hidden="false" customHeight="true" outlineLevel="0" collapsed="false">
      <c r="A286" s="70"/>
      <c r="B286" s="70"/>
      <c r="C286" s="66"/>
    </row>
    <row r="287" customFormat="false" ht="16.5" hidden="false" customHeight="true" outlineLevel="0" collapsed="false">
      <c r="A287" s="71"/>
      <c r="B287" s="71"/>
      <c r="C287" s="66"/>
    </row>
    <row r="288" customFormat="false" ht="16.5" hidden="false" customHeight="true" outlineLevel="0" collapsed="false">
      <c r="A288" s="70"/>
      <c r="B288" s="70"/>
      <c r="C288" s="66"/>
    </row>
    <row r="289" customFormat="false" ht="16.5" hidden="false" customHeight="true" outlineLevel="0" collapsed="false">
      <c r="A289" s="70"/>
      <c r="B289" s="70"/>
      <c r="C289" s="66"/>
    </row>
    <row r="290" customFormat="false" ht="16.5" hidden="false" customHeight="true" outlineLevel="0" collapsed="false">
      <c r="A290" s="70"/>
      <c r="B290" s="70"/>
      <c r="C290" s="66"/>
    </row>
    <row r="291" customFormat="false" ht="16.5" hidden="false" customHeight="true" outlineLevel="0" collapsed="false">
      <c r="A291" s="70"/>
      <c r="B291" s="70"/>
      <c r="C291" s="66"/>
    </row>
    <row r="292" customFormat="false" ht="16.5" hidden="false" customHeight="true" outlineLevel="0" collapsed="false">
      <c r="A292" s="70"/>
      <c r="B292" s="70"/>
      <c r="C292" s="66"/>
    </row>
    <row r="293" customFormat="false" ht="16.5" hidden="false" customHeight="true" outlineLevel="0" collapsed="false">
      <c r="A293" s="70"/>
      <c r="B293" s="70"/>
      <c r="C293" s="66"/>
    </row>
    <row r="294" customFormat="false" ht="16.5" hidden="false" customHeight="true" outlineLevel="0" collapsed="false">
      <c r="A294" s="70"/>
      <c r="B294" s="70"/>
      <c r="C294" s="66"/>
    </row>
    <row r="295" customFormat="false" ht="16.5" hidden="false" customHeight="true" outlineLevel="0" collapsed="false">
      <c r="A295" s="70"/>
      <c r="B295" s="70"/>
      <c r="C295" s="66"/>
    </row>
    <row r="296" customFormat="false" ht="16.5" hidden="false" customHeight="true" outlineLevel="0" collapsed="false">
      <c r="A296" s="70"/>
      <c r="B296" s="70"/>
      <c r="C296" s="66"/>
    </row>
    <row r="297" customFormat="false" ht="16.5" hidden="false" customHeight="true" outlineLevel="0" collapsed="false">
      <c r="A297" s="71"/>
      <c r="B297" s="71"/>
      <c r="C297" s="66"/>
    </row>
    <row r="298" customFormat="false" ht="16.5" hidden="false" customHeight="true" outlineLevel="0" collapsed="false">
      <c r="A298" s="70"/>
      <c r="B298" s="70"/>
      <c r="C298" s="66"/>
    </row>
    <row r="299" customFormat="false" ht="16.5" hidden="false" customHeight="true" outlineLevel="0" collapsed="false">
      <c r="A299" s="70"/>
      <c r="B299" s="70"/>
      <c r="C299" s="66"/>
    </row>
    <row r="300" customFormat="false" ht="16.5" hidden="false" customHeight="true" outlineLevel="0" collapsed="false">
      <c r="A300" s="70"/>
      <c r="B300" s="70"/>
      <c r="C300" s="66"/>
    </row>
    <row r="301" customFormat="false" ht="16.5" hidden="false" customHeight="true" outlineLevel="0" collapsed="false">
      <c r="A301" s="70"/>
      <c r="B301" s="70"/>
      <c r="C301" s="66"/>
    </row>
    <row r="302" customFormat="false" ht="16.5" hidden="false" customHeight="true" outlineLevel="0" collapsed="false">
      <c r="A302" s="71"/>
      <c r="B302" s="71"/>
      <c r="C302" s="66"/>
    </row>
    <row r="303" customFormat="false" ht="16.5" hidden="false" customHeight="true" outlineLevel="0" collapsed="false">
      <c r="A303" s="71"/>
      <c r="B303" s="71"/>
      <c r="C303" s="66"/>
    </row>
    <row r="304" customFormat="false" ht="16.5" hidden="false" customHeight="true" outlineLevel="0" collapsed="false">
      <c r="A304" s="71"/>
      <c r="B304" s="71"/>
      <c r="C304" s="66"/>
    </row>
    <row r="305" customFormat="false" ht="16.5" hidden="false" customHeight="true" outlineLevel="0" collapsed="false">
      <c r="A305" s="71"/>
      <c r="B305" s="71"/>
      <c r="C305" s="66"/>
    </row>
    <row r="306" customFormat="false" ht="16.5" hidden="false" customHeight="true" outlineLevel="0" collapsed="false">
      <c r="A306" s="71"/>
      <c r="B306" s="71"/>
      <c r="C306" s="66"/>
    </row>
    <row r="307" customFormat="false" ht="16.5" hidden="false" customHeight="true" outlineLevel="0" collapsed="false">
      <c r="A307" s="71"/>
      <c r="B307" s="71"/>
      <c r="C307" s="66"/>
    </row>
    <row r="308" customFormat="false" ht="16.5" hidden="false" customHeight="true" outlineLevel="0" collapsed="false">
      <c r="A308" s="71"/>
      <c r="B308" s="71"/>
      <c r="C308" s="66"/>
    </row>
    <row r="309" customFormat="false" ht="16.5" hidden="false" customHeight="true" outlineLevel="0" collapsed="false">
      <c r="A309" s="71"/>
      <c r="B309" s="71"/>
      <c r="C309" s="66"/>
    </row>
    <row r="310" customFormat="false" ht="16.5" hidden="false" customHeight="true" outlineLevel="0" collapsed="false">
      <c r="A310" s="71"/>
      <c r="B310" s="71"/>
      <c r="C310" s="66"/>
    </row>
    <row r="311" customFormat="false" ht="16.5" hidden="false" customHeight="true" outlineLevel="0" collapsed="false">
      <c r="A311" s="71"/>
      <c r="B311" s="71"/>
      <c r="C311" s="66"/>
    </row>
    <row r="312" customFormat="false" ht="16.5" hidden="false" customHeight="true" outlineLevel="0" collapsed="false">
      <c r="A312" s="71"/>
      <c r="B312" s="71"/>
      <c r="C312" s="66"/>
    </row>
    <row r="313" customFormat="false" ht="16.5" hidden="false" customHeight="true" outlineLevel="0" collapsed="false">
      <c r="A313" s="71"/>
      <c r="B313" s="71"/>
      <c r="C313" s="66"/>
    </row>
    <row r="314" customFormat="false" ht="16.5" hidden="false" customHeight="true" outlineLevel="0" collapsed="false">
      <c r="A314" s="71"/>
      <c r="B314" s="71"/>
      <c r="C314" s="66"/>
    </row>
    <row r="315" customFormat="false" ht="16.5" hidden="false" customHeight="true" outlineLevel="0" collapsed="false">
      <c r="A315" s="73"/>
      <c r="B315" s="73"/>
      <c r="C315" s="66"/>
    </row>
    <row r="316" customFormat="false" ht="16.5" hidden="false" customHeight="true" outlineLevel="0" collapsed="false">
      <c r="A316" s="70"/>
      <c r="B316" s="70"/>
      <c r="C316" s="66"/>
    </row>
    <row r="317" customFormat="false" ht="16.5" hidden="false" customHeight="true" outlineLevel="0" collapsed="false">
      <c r="A317" s="70"/>
      <c r="B317" s="70"/>
      <c r="C317" s="66"/>
    </row>
    <row r="318" customFormat="false" ht="16.5" hidden="false" customHeight="true" outlineLevel="0" collapsed="false">
      <c r="A318" s="70"/>
      <c r="B318" s="70"/>
      <c r="C318" s="66"/>
    </row>
    <row r="319" customFormat="false" ht="16.5" hidden="false" customHeight="true" outlineLevel="0" collapsed="false">
      <c r="A319" s="70"/>
      <c r="B319" s="70"/>
      <c r="C319" s="66"/>
    </row>
    <row r="320" customFormat="false" ht="16.5" hidden="false" customHeight="true" outlineLevel="0" collapsed="false">
      <c r="A320" s="70"/>
      <c r="B320" s="70"/>
      <c r="C320" s="66"/>
    </row>
    <row r="321" customFormat="false" ht="16.5" hidden="false" customHeight="true" outlineLevel="0" collapsed="false">
      <c r="A321" s="70"/>
      <c r="B321" s="70"/>
      <c r="C321" s="66"/>
    </row>
    <row r="322" customFormat="false" ht="16.5" hidden="false" customHeight="true" outlineLevel="0" collapsed="false">
      <c r="A322" s="70"/>
      <c r="B322" s="70"/>
      <c r="C322" s="66"/>
    </row>
    <row r="323" customFormat="false" ht="16.5" hidden="false" customHeight="true" outlineLevel="0" collapsed="false">
      <c r="A323" s="70"/>
      <c r="B323" s="70"/>
      <c r="C323" s="66"/>
    </row>
    <row r="324" customFormat="false" ht="16.5" hidden="false" customHeight="true" outlineLevel="0" collapsed="false">
      <c r="A324" s="70"/>
      <c r="B324" s="70"/>
      <c r="C324" s="66"/>
    </row>
    <row r="325" customFormat="false" ht="16.5" hidden="false" customHeight="true" outlineLevel="0" collapsed="false">
      <c r="A325" s="70"/>
      <c r="B325" s="70"/>
      <c r="C325" s="66"/>
    </row>
    <row r="326" customFormat="false" ht="16.5" hidden="false" customHeight="true" outlineLevel="0" collapsed="false">
      <c r="A326" s="70"/>
      <c r="B326" s="70"/>
      <c r="C326" s="66"/>
    </row>
  </sheetData>
  <autoFilter ref="A1:I176">
    <filterColumn colId="0">
      <filters>
        <filter val="N75646.2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W17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80" activeCellId="0" sqref="C1780:C1781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74" width="15.13"/>
    <col collapsed="false" customWidth="true" hidden="false" outlineLevel="0" max="2" min="2" style="74" width="19.7"/>
    <col collapsed="false" customWidth="false" hidden="false" outlineLevel="0" max="3" min="3" style="75" width="15.13"/>
    <col collapsed="false" customWidth="true" hidden="false" outlineLevel="0" max="5" min="4" style="76" width="9.14"/>
    <col collapsed="false" customWidth="false" hidden="false" outlineLevel="0" max="257" min="6" style="76" width="15.13"/>
  </cols>
  <sheetData>
    <row r="1" customFormat="false" ht="16.5" hidden="false" customHeight="true" outlineLevel="0" collapsed="false">
      <c r="A1" s="63" t="s">
        <v>45</v>
      </c>
      <c r="B1" s="63" t="s">
        <v>121</v>
      </c>
      <c r="C1" s="77" t="s">
        <v>233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true" customHeight="false" outlineLevel="0" collapsed="false">
      <c r="A2" s="78" t="s">
        <v>99</v>
      </c>
      <c r="B2" s="78" t="s">
        <v>234</v>
      </c>
      <c r="C2" s="79" t="n">
        <v>-850</v>
      </c>
    </row>
    <row r="3" customFormat="false" ht="12.75" hidden="true" customHeight="false" outlineLevel="0" collapsed="false">
      <c r="A3" s="78" t="s">
        <v>99</v>
      </c>
      <c r="B3" s="78" t="s">
        <v>234</v>
      </c>
      <c r="C3" s="79" t="n">
        <v>-2050</v>
      </c>
    </row>
    <row r="4" customFormat="false" ht="12.75" hidden="true" customHeight="false" outlineLevel="0" collapsed="false">
      <c r="A4" s="78" t="s">
        <v>99</v>
      </c>
      <c r="B4" s="78" t="s">
        <v>234</v>
      </c>
      <c r="C4" s="79" t="n">
        <v>-2900</v>
      </c>
    </row>
    <row r="5" customFormat="false" ht="12.75" hidden="true" customHeight="false" outlineLevel="0" collapsed="false">
      <c r="A5" s="78" t="s">
        <v>99</v>
      </c>
      <c r="B5" s="78" t="s">
        <v>234</v>
      </c>
      <c r="C5" s="79" t="n">
        <v>-1850</v>
      </c>
    </row>
    <row r="6" customFormat="false" ht="12.75" hidden="true" customHeight="false" outlineLevel="0" collapsed="false">
      <c r="A6" s="78" t="s">
        <v>99</v>
      </c>
      <c r="B6" s="78" t="s">
        <v>234</v>
      </c>
      <c r="C6" s="79" t="n">
        <v>-649.999999999999</v>
      </c>
    </row>
    <row r="7" customFormat="false" ht="12.75" hidden="true" customHeight="false" outlineLevel="0" collapsed="false">
      <c r="A7" s="78" t="s">
        <v>99</v>
      </c>
      <c r="B7" s="78" t="s">
        <v>234</v>
      </c>
      <c r="C7" s="79" t="n">
        <v>-649.999999999999</v>
      </c>
    </row>
    <row r="8" customFormat="false" ht="12.75" hidden="true" customHeight="false" outlineLevel="0" collapsed="false">
      <c r="A8" s="78" t="s">
        <v>99</v>
      </c>
      <c r="B8" s="78" t="s">
        <v>234</v>
      </c>
      <c r="C8" s="79" t="n">
        <v>-649.999999999999</v>
      </c>
    </row>
    <row r="9" customFormat="false" ht="12.75" hidden="true" customHeight="false" outlineLevel="0" collapsed="false">
      <c r="A9" s="78" t="s">
        <v>99</v>
      </c>
      <c r="B9" s="78" t="s">
        <v>234</v>
      </c>
      <c r="C9" s="79" t="n">
        <v>-1100</v>
      </c>
    </row>
    <row r="10" customFormat="false" ht="12.75" hidden="true" customHeight="false" outlineLevel="0" collapsed="false">
      <c r="A10" s="78" t="s">
        <v>99</v>
      </c>
      <c r="B10" s="78" t="s">
        <v>234</v>
      </c>
      <c r="C10" s="79" t="n">
        <v>299.999999999998</v>
      </c>
    </row>
    <row r="11" customFormat="false" ht="12.75" hidden="true" customHeight="false" outlineLevel="0" collapsed="false">
      <c r="A11" s="78" t="s">
        <v>99</v>
      </c>
      <c r="B11" s="78" t="s">
        <v>234</v>
      </c>
      <c r="C11" s="79" t="n">
        <v>99.9999999999979</v>
      </c>
    </row>
    <row r="12" customFormat="false" ht="12.75" hidden="true" customHeight="false" outlineLevel="0" collapsed="false">
      <c r="A12" s="78" t="s">
        <v>99</v>
      </c>
      <c r="B12" s="78" t="s">
        <v>234</v>
      </c>
      <c r="C12" s="79" t="n">
        <v>-150.000000000001</v>
      </c>
    </row>
    <row r="13" customFormat="false" ht="12.75" hidden="true" customHeight="false" outlineLevel="0" collapsed="false">
      <c r="A13" s="78" t="s">
        <v>99</v>
      </c>
      <c r="B13" s="78" t="s">
        <v>234</v>
      </c>
      <c r="C13" s="79" t="n">
        <v>-50.0000000000034</v>
      </c>
    </row>
    <row r="14" customFormat="false" ht="12.75" hidden="true" customHeight="false" outlineLevel="0" collapsed="false">
      <c r="A14" s="78" t="s">
        <v>99</v>
      </c>
      <c r="B14" s="78" t="s">
        <v>234</v>
      </c>
      <c r="C14" s="79" t="n">
        <v>-50.0000000000034</v>
      </c>
    </row>
    <row r="15" customFormat="false" ht="12.75" hidden="true" customHeight="false" outlineLevel="0" collapsed="false">
      <c r="A15" s="78" t="s">
        <v>99</v>
      </c>
      <c r="B15" s="78" t="s">
        <v>234</v>
      </c>
      <c r="C15" s="79" t="n">
        <v>-50.0000000000034</v>
      </c>
    </row>
    <row r="16" customFormat="false" ht="12.75" hidden="true" customHeight="false" outlineLevel="0" collapsed="false">
      <c r="A16" s="78" t="s">
        <v>99</v>
      </c>
      <c r="B16" s="78" t="s">
        <v>234</v>
      </c>
      <c r="C16" s="79" t="n">
        <v>149.999999999997</v>
      </c>
    </row>
    <row r="17" customFormat="false" ht="12.75" hidden="true" customHeight="false" outlineLevel="0" collapsed="false">
      <c r="A17" s="78" t="s">
        <v>99</v>
      </c>
      <c r="B17" s="78" t="s">
        <v>234</v>
      </c>
      <c r="C17" s="79" t="n">
        <v>0</v>
      </c>
    </row>
    <row r="18" customFormat="false" ht="12.75" hidden="true" customHeight="false" outlineLevel="0" collapsed="false">
      <c r="A18" s="78" t="s">
        <v>99</v>
      </c>
      <c r="B18" s="78" t="s">
        <v>234</v>
      </c>
      <c r="C18" s="79" t="n">
        <v>-400</v>
      </c>
    </row>
    <row r="19" customFormat="false" ht="12.75" hidden="true" customHeight="false" outlineLevel="0" collapsed="false">
      <c r="A19" s="78" t="s">
        <v>99</v>
      </c>
      <c r="B19" s="78" t="s">
        <v>234</v>
      </c>
      <c r="C19" s="79" t="n">
        <v>-400</v>
      </c>
    </row>
    <row r="20" customFormat="false" ht="12.75" hidden="true" customHeight="false" outlineLevel="0" collapsed="false">
      <c r="A20" s="78" t="s">
        <v>99</v>
      </c>
      <c r="B20" s="78" t="s">
        <v>234</v>
      </c>
      <c r="C20" s="79" t="n">
        <v>-450.000000000004</v>
      </c>
    </row>
    <row r="21" customFormat="false" ht="12.75" hidden="true" customHeight="false" outlineLevel="0" collapsed="false">
      <c r="A21" s="78" t="s">
        <v>99</v>
      </c>
      <c r="B21" s="78" t="s">
        <v>234</v>
      </c>
      <c r="C21" s="79" t="n">
        <v>-450.000000000004</v>
      </c>
    </row>
    <row r="22" customFormat="false" ht="12.75" hidden="true" customHeight="false" outlineLevel="0" collapsed="false">
      <c r="A22" s="78" t="s">
        <v>99</v>
      </c>
      <c r="B22" s="78" t="s">
        <v>234</v>
      </c>
      <c r="C22" s="79" t="n">
        <v>-450.000000000004</v>
      </c>
    </row>
    <row r="23" customFormat="false" ht="12.75" hidden="true" customHeight="false" outlineLevel="0" collapsed="false">
      <c r="A23" s="78" t="s">
        <v>99</v>
      </c>
      <c r="B23" s="78" t="s">
        <v>234</v>
      </c>
      <c r="C23" s="79" t="n">
        <v>-450.000000000004</v>
      </c>
    </row>
    <row r="24" customFormat="false" ht="12.75" hidden="true" customHeight="false" outlineLevel="0" collapsed="false">
      <c r="A24" s="78" t="s">
        <v>99</v>
      </c>
      <c r="B24" s="78" t="s">
        <v>234</v>
      </c>
      <c r="C24" s="79" t="n">
        <v>249.999999999999</v>
      </c>
    </row>
    <row r="25" customFormat="false" ht="12.75" hidden="true" customHeight="false" outlineLevel="0" collapsed="false">
      <c r="A25" s="78" t="s">
        <v>99</v>
      </c>
      <c r="B25" s="78" t="s">
        <v>234</v>
      </c>
      <c r="C25" s="79" t="n">
        <v>649.999999999999</v>
      </c>
    </row>
    <row r="26" customFormat="false" ht="12.75" hidden="true" customHeight="false" outlineLevel="0" collapsed="false">
      <c r="A26" s="78" t="s">
        <v>99</v>
      </c>
      <c r="B26" s="78" t="s">
        <v>234</v>
      </c>
      <c r="C26" s="79" t="n">
        <v>449.999999999999</v>
      </c>
    </row>
    <row r="27" customFormat="false" ht="12.75" hidden="true" customHeight="false" outlineLevel="0" collapsed="false">
      <c r="A27" s="78" t="s">
        <v>99</v>
      </c>
      <c r="B27" s="78" t="s">
        <v>234</v>
      </c>
      <c r="C27" s="79" t="n">
        <v>449.999999999999</v>
      </c>
    </row>
    <row r="28" customFormat="false" ht="12.75" hidden="true" customHeight="false" outlineLevel="0" collapsed="false">
      <c r="A28" s="78" t="s">
        <v>99</v>
      </c>
      <c r="B28" s="78" t="s">
        <v>234</v>
      </c>
      <c r="C28" s="79" t="n">
        <v>449.999999999999</v>
      </c>
    </row>
    <row r="29" customFormat="false" ht="12.75" hidden="true" customHeight="false" outlineLevel="0" collapsed="false">
      <c r="A29" s="78" t="s">
        <v>99</v>
      </c>
      <c r="B29" s="78" t="s">
        <v>234</v>
      </c>
      <c r="C29" s="79" t="n">
        <v>449.999999999999</v>
      </c>
    </row>
    <row r="30" customFormat="false" ht="12.75" hidden="true" customHeight="false" outlineLevel="0" collapsed="false">
      <c r="A30" s="78" t="s">
        <v>99</v>
      </c>
      <c r="B30" s="78" t="s">
        <v>234</v>
      </c>
      <c r="C30" s="79" t="n">
        <v>-250.000000000004</v>
      </c>
    </row>
    <row r="31" customFormat="false" ht="12.75" hidden="true" customHeight="false" outlineLevel="0" collapsed="false">
      <c r="A31" s="78" t="s">
        <v>100</v>
      </c>
      <c r="B31" s="78" t="s">
        <v>234</v>
      </c>
      <c r="C31" s="79" t="n">
        <v>-850</v>
      </c>
    </row>
    <row r="32" customFormat="false" ht="12.75" hidden="true" customHeight="false" outlineLevel="0" collapsed="false">
      <c r="A32" s="78" t="s">
        <v>100</v>
      </c>
      <c r="B32" s="78" t="s">
        <v>234</v>
      </c>
      <c r="C32" s="79" t="n">
        <v>-2050</v>
      </c>
    </row>
    <row r="33" customFormat="false" ht="12.75" hidden="true" customHeight="false" outlineLevel="0" collapsed="false">
      <c r="A33" s="78" t="s">
        <v>100</v>
      </c>
      <c r="B33" s="78" t="s">
        <v>234</v>
      </c>
      <c r="C33" s="79" t="n">
        <v>-2900</v>
      </c>
    </row>
    <row r="34" customFormat="false" ht="12.75" hidden="true" customHeight="false" outlineLevel="0" collapsed="false">
      <c r="A34" s="78" t="s">
        <v>100</v>
      </c>
      <c r="B34" s="78" t="s">
        <v>234</v>
      </c>
      <c r="C34" s="79" t="n">
        <v>-1850</v>
      </c>
    </row>
    <row r="35" customFormat="false" ht="12.75" hidden="true" customHeight="false" outlineLevel="0" collapsed="false">
      <c r="A35" s="78" t="s">
        <v>100</v>
      </c>
      <c r="B35" s="78" t="s">
        <v>234</v>
      </c>
      <c r="C35" s="79" t="n">
        <v>-649.999999999999</v>
      </c>
    </row>
    <row r="36" customFormat="false" ht="12.75" hidden="true" customHeight="false" outlineLevel="0" collapsed="false">
      <c r="A36" s="78" t="s">
        <v>100</v>
      </c>
      <c r="B36" s="78" t="s">
        <v>234</v>
      </c>
      <c r="C36" s="79" t="n">
        <v>-649.999999999999</v>
      </c>
    </row>
    <row r="37" customFormat="false" ht="12.75" hidden="true" customHeight="false" outlineLevel="0" collapsed="false">
      <c r="A37" s="78" t="s">
        <v>100</v>
      </c>
      <c r="B37" s="78" t="s">
        <v>234</v>
      </c>
      <c r="C37" s="79" t="n">
        <v>-649.999999999999</v>
      </c>
    </row>
    <row r="38" customFormat="false" ht="12.75" hidden="true" customHeight="false" outlineLevel="0" collapsed="false">
      <c r="A38" s="78" t="s">
        <v>100</v>
      </c>
      <c r="B38" s="78" t="s">
        <v>234</v>
      </c>
      <c r="C38" s="79" t="n">
        <v>-1100</v>
      </c>
    </row>
    <row r="39" customFormat="false" ht="12.75" hidden="true" customHeight="false" outlineLevel="0" collapsed="false">
      <c r="A39" s="78" t="s">
        <v>100</v>
      </c>
      <c r="B39" s="78" t="s">
        <v>234</v>
      </c>
      <c r="C39" s="79" t="n">
        <v>299.999999999998</v>
      </c>
    </row>
    <row r="40" customFormat="false" ht="12.75" hidden="true" customHeight="false" outlineLevel="0" collapsed="false">
      <c r="A40" s="78" t="s">
        <v>100</v>
      </c>
      <c r="B40" s="78" t="s">
        <v>234</v>
      </c>
      <c r="C40" s="79" t="n">
        <v>99.9999999999979</v>
      </c>
    </row>
    <row r="41" customFormat="false" ht="12.75" hidden="true" customHeight="false" outlineLevel="0" collapsed="false">
      <c r="A41" s="78" t="s">
        <v>100</v>
      </c>
      <c r="B41" s="78" t="s">
        <v>234</v>
      </c>
      <c r="C41" s="79" t="n">
        <v>-150.000000000001</v>
      </c>
    </row>
    <row r="42" customFormat="false" ht="12.75" hidden="true" customHeight="false" outlineLevel="0" collapsed="false">
      <c r="A42" s="78" t="s">
        <v>100</v>
      </c>
      <c r="B42" s="78" t="s">
        <v>234</v>
      </c>
      <c r="C42" s="79" t="n">
        <v>-50.0000000000034</v>
      </c>
    </row>
    <row r="43" customFormat="false" ht="12.75" hidden="true" customHeight="false" outlineLevel="0" collapsed="false">
      <c r="A43" s="78" t="s">
        <v>100</v>
      </c>
      <c r="B43" s="78" t="s">
        <v>234</v>
      </c>
      <c r="C43" s="79" t="n">
        <v>-50.0000000000034</v>
      </c>
    </row>
    <row r="44" customFormat="false" ht="12.75" hidden="true" customHeight="false" outlineLevel="0" collapsed="false">
      <c r="A44" s="78" t="s">
        <v>100</v>
      </c>
      <c r="B44" s="78" t="s">
        <v>234</v>
      </c>
      <c r="C44" s="79" t="n">
        <v>-50.0000000000034</v>
      </c>
    </row>
    <row r="45" customFormat="false" ht="12.75" hidden="true" customHeight="false" outlineLevel="0" collapsed="false">
      <c r="A45" s="78" t="s">
        <v>100</v>
      </c>
      <c r="B45" s="78" t="s">
        <v>234</v>
      </c>
      <c r="C45" s="79" t="n">
        <v>149.999999999997</v>
      </c>
    </row>
    <row r="46" customFormat="false" ht="12.75" hidden="true" customHeight="false" outlineLevel="0" collapsed="false">
      <c r="A46" s="78" t="s">
        <v>100</v>
      </c>
      <c r="B46" s="78" t="s">
        <v>234</v>
      </c>
      <c r="C46" s="79" t="n">
        <v>0</v>
      </c>
    </row>
    <row r="47" customFormat="false" ht="12.75" hidden="true" customHeight="false" outlineLevel="0" collapsed="false">
      <c r="A47" s="78" t="s">
        <v>100</v>
      </c>
      <c r="B47" s="78" t="s">
        <v>234</v>
      </c>
      <c r="C47" s="79" t="n">
        <v>-400</v>
      </c>
    </row>
    <row r="48" customFormat="false" ht="12.75" hidden="true" customHeight="false" outlineLevel="0" collapsed="false">
      <c r="A48" s="78" t="s">
        <v>100</v>
      </c>
      <c r="B48" s="78" t="s">
        <v>234</v>
      </c>
      <c r="C48" s="79" t="n">
        <v>-400</v>
      </c>
    </row>
    <row r="49" customFormat="false" ht="12.75" hidden="true" customHeight="false" outlineLevel="0" collapsed="false">
      <c r="A49" s="78" t="s">
        <v>100</v>
      </c>
      <c r="B49" s="78" t="s">
        <v>234</v>
      </c>
      <c r="C49" s="79" t="n">
        <v>-450.000000000004</v>
      </c>
    </row>
    <row r="50" customFormat="false" ht="12.75" hidden="true" customHeight="false" outlineLevel="0" collapsed="false">
      <c r="A50" s="78" t="s">
        <v>100</v>
      </c>
      <c r="B50" s="78" t="s">
        <v>234</v>
      </c>
      <c r="C50" s="79" t="n">
        <v>-450.000000000004</v>
      </c>
    </row>
    <row r="51" customFormat="false" ht="12.75" hidden="true" customHeight="false" outlineLevel="0" collapsed="false">
      <c r="A51" s="78" t="s">
        <v>100</v>
      </c>
      <c r="B51" s="78" t="s">
        <v>234</v>
      </c>
      <c r="C51" s="79" t="n">
        <v>-450.000000000004</v>
      </c>
    </row>
    <row r="52" customFormat="false" ht="12.75" hidden="true" customHeight="false" outlineLevel="0" collapsed="false">
      <c r="A52" s="78" t="s">
        <v>100</v>
      </c>
      <c r="B52" s="78" t="s">
        <v>234</v>
      </c>
      <c r="C52" s="79" t="n">
        <v>-450.000000000004</v>
      </c>
    </row>
    <row r="53" customFormat="false" ht="12.75" hidden="true" customHeight="false" outlineLevel="0" collapsed="false">
      <c r="A53" s="78" t="s">
        <v>100</v>
      </c>
      <c r="B53" s="78" t="s">
        <v>234</v>
      </c>
      <c r="C53" s="79" t="n">
        <v>249.999999999999</v>
      </c>
    </row>
    <row r="54" customFormat="false" ht="12.75" hidden="true" customHeight="false" outlineLevel="0" collapsed="false">
      <c r="A54" s="78" t="s">
        <v>100</v>
      </c>
      <c r="B54" s="78" t="s">
        <v>234</v>
      </c>
      <c r="C54" s="79" t="n">
        <v>649.999999999999</v>
      </c>
    </row>
    <row r="55" customFormat="false" ht="12.75" hidden="true" customHeight="false" outlineLevel="0" collapsed="false">
      <c r="A55" s="78" t="s">
        <v>100</v>
      </c>
      <c r="B55" s="78" t="s">
        <v>234</v>
      </c>
      <c r="C55" s="79" t="n">
        <v>449.999999999999</v>
      </c>
    </row>
    <row r="56" customFormat="false" ht="12.75" hidden="true" customHeight="false" outlineLevel="0" collapsed="false">
      <c r="A56" s="78" t="s">
        <v>100</v>
      </c>
      <c r="B56" s="78" t="s">
        <v>234</v>
      </c>
      <c r="C56" s="79" t="n">
        <v>449.999999999999</v>
      </c>
    </row>
    <row r="57" customFormat="false" ht="12.75" hidden="true" customHeight="false" outlineLevel="0" collapsed="false">
      <c r="A57" s="78" t="s">
        <v>100</v>
      </c>
      <c r="B57" s="78" t="s">
        <v>234</v>
      </c>
      <c r="C57" s="79" t="n">
        <v>449.999999999999</v>
      </c>
    </row>
    <row r="58" customFormat="false" ht="12.75" hidden="true" customHeight="false" outlineLevel="0" collapsed="false">
      <c r="A58" s="78" t="s">
        <v>100</v>
      </c>
      <c r="B58" s="78" t="s">
        <v>234</v>
      </c>
      <c r="C58" s="79" t="n">
        <v>449.999999999999</v>
      </c>
    </row>
    <row r="59" customFormat="false" ht="12.75" hidden="true" customHeight="false" outlineLevel="0" collapsed="false">
      <c r="A59" s="78" t="s">
        <v>100</v>
      </c>
      <c r="B59" s="78" t="s">
        <v>234</v>
      </c>
      <c r="C59" s="79" t="n">
        <v>-250.000000000004</v>
      </c>
    </row>
    <row r="60" customFormat="false" ht="12.75" hidden="true" customHeight="false" outlineLevel="0" collapsed="false">
      <c r="A60" s="78" t="s">
        <v>101</v>
      </c>
      <c r="B60" s="78" t="s">
        <v>234</v>
      </c>
      <c r="C60" s="79" t="n">
        <v>-850</v>
      </c>
    </row>
    <row r="61" customFormat="false" ht="12.75" hidden="true" customHeight="false" outlineLevel="0" collapsed="false">
      <c r="A61" s="78" t="s">
        <v>101</v>
      </c>
      <c r="B61" s="78" t="s">
        <v>234</v>
      </c>
      <c r="C61" s="79" t="n">
        <v>-2050</v>
      </c>
    </row>
    <row r="62" customFormat="false" ht="12.75" hidden="true" customHeight="false" outlineLevel="0" collapsed="false">
      <c r="A62" s="78" t="s">
        <v>101</v>
      </c>
      <c r="B62" s="78" t="s">
        <v>234</v>
      </c>
      <c r="C62" s="79" t="n">
        <v>-2900</v>
      </c>
    </row>
    <row r="63" customFormat="false" ht="12.75" hidden="true" customHeight="false" outlineLevel="0" collapsed="false">
      <c r="A63" s="78" t="s">
        <v>101</v>
      </c>
      <c r="B63" s="78" t="s">
        <v>234</v>
      </c>
      <c r="C63" s="79" t="n">
        <v>-1850</v>
      </c>
    </row>
    <row r="64" customFormat="false" ht="12.75" hidden="true" customHeight="false" outlineLevel="0" collapsed="false">
      <c r="A64" s="78" t="s">
        <v>101</v>
      </c>
      <c r="B64" s="78" t="s">
        <v>234</v>
      </c>
      <c r="C64" s="79" t="n">
        <v>-649.999999999999</v>
      </c>
    </row>
    <row r="65" customFormat="false" ht="12.75" hidden="true" customHeight="false" outlineLevel="0" collapsed="false">
      <c r="A65" s="78" t="s">
        <v>101</v>
      </c>
      <c r="B65" s="78" t="s">
        <v>234</v>
      </c>
      <c r="C65" s="79" t="n">
        <v>-649.999999999999</v>
      </c>
    </row>
    <row r="66" customFormat="false" ht="12.75" hidden="true" customHeight="false" outlineLevel="0" collapsed="false">
      <c r="A66" s="78" t="s">
        <v>101</v>
      </c>
      <c r="B66" s="78" t="s">
        <v>234</v>
      </c>
      <c r="C66" s="79" t="n">
        <v>-649.999999999999</v>
      </c>
    </row>
    <row r="67" customFormat="false" ht="12.75" hidden="true" customHeight="false" outlineLevel="0" collapsed="false">
      <c r="A67" s="78" t="s">
        <v>101</v>
      </c>
      <c r="B67" s="78" t="s">
        <v>234</v>
      </c>
      <c r="C67" s="79" t="n">
        <v>-1100</v>
      </c>
    </row>
    <row r="68" customFormat="false" ht="12.75" hidden="true" customHeight="false" outlineLevel="0" collapsed="false">
      <c r="A68" s="78" t="s">
        <v>101</v>
      </c>
      <c r="B68" s="78" t="s">
        <v>234</v>
      </c>
      <c r="C68" s="79" t="n">
        <v>299.999999999998</v>
      </c>
    </row>
    <row r="69" customFormat="false" ht="12.75" hidden="true" customHeight="false" outlineLevel="0" collapsed="false">
      <c r="A69" s="78" t="s">
        <v>101</v>
      </c>
      <c r="B69" s="78" t="s">
        <v>234</v>
      </c>
      <c r="C69" s="79" t="n">
        <v>99.9999999999979</v>
      </c>
    </row>
    <row r="70" customFormat="false" ht="12.75" hidden="true" customHeight="false" outlineLevel="0" collapsed="false">
      <c r="A70" s="78" t="s">
        <v>101</v>
      </c>
      <c r="B70" s="78" t="s">
        <v>234</v>
      </c>
      <c r="C70" s="79" t="n">
        <v>-150.000000000001</v>
      </c>
    </row>
    <row r="71" customFormat="false" ht="12.75" hidden="true" customHeight="false" outlineLevel="0" collapsed="false">
      <c r="A71" s="78" t="s">
        <v>101</v>
      </c>
      <c r="B71" s="78" t="s">
        <v>234</v>
      </c>
      <c r="C71" s="79" t="n">
        <v>-50.0000000000034</v>
      </c>
    </row>
    <row r="72" customFormat="false" ht="12.75" hidden="true" customHeight="false" outlineLevel="0" collapsed="false">
      <c r="A72" s="78" t="s">
        <v>101</v>
      </c>
      <c r="B72" s="78" t="s">
        <v>234</v>
      </c>
      <c r="C72" s="79" t="n">
        <v>-50.0000000000034</v>
      </c>
    </row>
    <row r="73" customFormat="false" ht="12.75" hidden="true" customHeight="false" outlineLevel="0" collapsed="false">
      <c r="A73" s="78" t="s">
        <v>101</v>
      </c>
      <c r="B73" s="78" t="s">
        <v>234</v>
      </c>
      <c r="C73" s="79" t="n">
        <v>-50.0000000000034</v>
      </c>
    </row>
    <row r="74" customFormat="false" ht="12.75" hidden="true" customHeight="false" outlineLevel="0" collapsed="false">
      <c r="A74" s="78" t="s">
        <v>101</v>
      </c>
      <c r="B74" s="78" t="s">
        <v>234</v>
      </c>
      <c r="C74" s="79" t="n">
        <v>149.999999999997</v>
      </c>
    </row>
    <row r="75" customFormat="false" ht="12.75" hidden="true" customHeight="false" outlineLevel="0" collapsed="false">
      <c r="A75" s="78" t="s">
        <v>101</v>
      </c>
      <c r="B75" s="78" t="s">
        <v>234</v>
      </c>
      <c r="C75" s="79" t="n">
        <v>0</v>
      </c>
    </row>
    <row r="76" customFormat="false" ht="12.75" hidden="true" customHeight="false" outlineLevel="0" collapsed="false">
      <c r="A76" s="78" t="s">
        <v>101</v>
      </c>
      <c r="B76" s="78" t="s">
        <v>234</v>
      </c>
      <c r="C76" s="79" t="n">
        <v>-400</v>
      </c>
    </row>
    <row r="77" customFormat="false" ht="12.75" hidden="true" customHeight="false" outlineLevel="0" collapsed="false">
      <c r="A77" s="78" t="s">
        <v>101</v>
      </c>
      <c r="B77" s="78" t="s">
        <v>234</v>
      </c>
      <c r="C77" s="79" t="n">
        <v>-400</v>
      </c>
    </row>
    <row r="78" customFormat="false" ht="12.75" hidden="true" customHeight="false" outlineLevel="0" collapsed="false">
      <c r="A78" s="80" t="s">
        <v>101</v>
      </c>
      <c r="B78" s="80" t="s">
        <v>234</v>
      </c>
      <c r="C78" s="79" t="n">
        <v>-450.000000000004</v>
      </c>
    </row>
    <row r="79" customFormat="false" ht="12.75" hidden="true" customHeight="false" outlineLevel="0" collapsed="false">
      <c r="A79" s="80" t="s">
        <v>101</v>
      </c>
      <c r="B79" s="80" t="s">
        <v>234</v>
      </c>
      <c r="C79" s="79" t="n">
        <v>-450.000000000004</v>
      </c>
    </row>
    <row r="80" customFormat="false" ht="12.75" hidden="true" customHeight="false" outlineLevel="0" collapsed="false">
      <c r="A80" s="80" t="s">
        <v>101</v>
      </c>
      <c r="B80" s="80" t="s">
        <v>234</v>
      </c>
      <c r="C80" s="79" t="n">
        <v>-450.000000000004</v>
      </c>
    </row>
    <row r="81" customFormat="false" ht="12.75" hidden="true" customHeight="false" outlineLevel="0" collapsed="false">
      <c r="A81" s="80" t="s">
        <v>101</v>
      </c>
      <c r="B81" s="80" t="s">
        <v>234</v>
      </c>
      <c r="C81" s="81" t="n">
        <v>-450.000000000004</v>
      </c>
    </row>
    <row r="82" customFormat="false" ht="12.75" hidden="true" customHeight="false" outlineLevel="0" collapsed="false">
      <c r="A82" s="80" t="s">
        <v>101</v>
      </c>
      <c r="B82" s="80" t="s">
        <v>234</v>
      </c>
      <c r="C82" s="81" t="n">
        <v>249.999999999999</v>
      </c>
    </row>
    <row r="83" customFormat="false" ht="12.75" hidden="true" customHeight="false" outlineLevel="0" collapsed="false">
      <c r="A83" s="80" t="s">
        <v>101</v>
      </c>
      <c r="B83" s="80" t="s">
        <v>234</v>
      </c>
      <c r="C83" s="79" t="n">
        <v>649.999999999999</v>
      </c>
    </row>
    <row r="84" customFormat="false" ht="12.75" hidden="true" customHeight="false" outlineLevel="0" collapsed="false">
      <c r="A84" s="80" t="s">
        <v>101</v>
      </c>
      <c r="B84" s="80" t="s">
        <v>234</v>
      </c>
      <c r="C84" s="79" t="n">
        <v>449.999999999999</v>
      </c>
    </row>
    <row r="85" customFormat="false" ht="12.75" hidden="true" customHeight="false" outlineLevel="0" collapsed="false">
      <c r="A85" s="80" t="s">
        <v>101</v>
      </c>
      <c r="B85" s="80" t="s">
        <v>234</v>
      </c>
      <c r="C85" s="79" t="n">
        <v>449.999999999999</v>
      </c>
    </row>
    <row r="86" customFormat="false" ht="12.75" hidden="true" customHeight="false" outlineLevel="0" collapsed="false">
      <c r="A86" s="80" t="s">
        <v>101</v>
      </c>
      <c r="B86" s="80" t="s">
        <v>234</v>
      </c>
      <c r="C86" s="79" t="n">
        <v>449.999999999999</v>
      </c>
    </row>
    <row r="87" customFormat="false" ht="12.75" hidden="true" customHeight="false" outlineLevel="0" collapsed="false">
      <c r="A87" s="80" t="s">
        <v>101</v>
      </c>
      <c r="B87" s="80" t="s">
        <v>234</v>
      </c>
      <c r="C87" s="79" t="n">
        <v>449.999999999999</v>
      </c>
    </row>
    <row r="88" customFormat="false" ht="12.75" hidden="true" customHeight="false" outlineLevel="0" collapsed="false">
      <c r="A88" s="80" t="s">
        <v>101</v>
      </c>
      <c r="B88" s="80" t="s">
        <v>234</v>
      </c>
      <c r="C88" s="79" t="n">
        <v>-250.000000000004</v>
      </c>
    </row>
    <row r="89" customFormat="false" ht="12.75" hidden="true" customHeight="false" outlineLevel="0" collapsed="false">
      <c r="A89" s="80" t="s">
        <v>72</v>
      </c>
      <c r="B89" s="80" t="s">
        <v>234</v>
      </c>
      <c r="C89" s="79" t="n">
        <v>1549.99999999999</v>
      </c>
    </row>
    <row r="90" customFormat="false" ht="12.75" hidden="true" customHeight="false" outlineLevel="0" collapsed="false">
      <c r="A90" s="80" t="s">
        <v>72</v>
      </c>
      <c r="B90" s="80" t="s">
        <v>234</v>
      </c>
      <c r="C90" s="79" t="n">
        <v>3950</v>
      </c>
    </row>
    <row r="91" customFormat="false" ht="12.75" hidden="true" customHeight="false" outlineLevel="0" collapsed="false">
      <c r="A91" s="80" t="s">
        <v>72</v>
      </c>
      <c r="B91" s="80" t="s">
        <v>234</v>
      </c>
      <c r="C91" s="79" t="n">
        <v>5650</v>
      </c>
    </row>
    <row r="92" customFormat="false" ht="12.75" hidden="true" customHeight="false" outlineLevel="0" collapsed="false">
      <c r="A92" s="80" t="s">
        <v>72</v>
      </c>
      <c r="B92" s="80" t="s">
        <v>234</v>
      </c>
      <c r="C92" s="79" t="n">
        <v>3550</v>
      </c>
    </row>
    <row r="93" customFormat="false" ht="12.75" hidden="true" customHeight="false" outlineLevel="0" collapsed="false">
      <c r="A93" s="80" t="s">
        <v>72</v>
      </c>
      <c r="B93" s="80" t="s">
        <v>234</v>
      </c>
      <c r="C93" s="79" t="n">
        <v>1149.99999999999</v>
      </c>
    </row>
    <row r="94" customFormat="false" ht="12.75" hidden="true" customHeight="false" outlineLevel="0" collapsed="false">
      <c r="A94" s="80" t="s">
        <v>72</v>
      </c>
      <c r="B94" s="80" t="s">
        <v>234</v>
      </c>
      <c r="C94" s="79" t="n">
        <v>1149.99999999999</v>
      </c>
    </row>
    <row r="95" customFormat="false" ht="12.75" hidden="true" customHeight="false" outlineLevel="0" collapsed="false">
      <c r="A95" s="80" t="s">
        <v>72</v>
      </c>
      <c r="B95" s="80" t="s">
        <v>234</v>
      </c>
      <c r="C95" s="79" t="n">
        <v>1149.99999999999</v>
      </c>
    </row>
    <row r="96" customFormat="false" ht="12.75" hidden="true" customHeight="false" outlineLevel="0" collapsed="false">
      <c r="A96" s="80" t="s">
        <v>72</v>
      </c>
      <c r="B96" s="80" t="s">
        <v>234</v>
      </c>
      <c r="C96" s="79" t="n">
        <v>2050</v>
      </c>
    </row>
    <row r="97" customFormat="false" ht="12.75" hidden="true" customHeight="false" outlineLevel="0" collapsed="false">
      <c r="A97" s="80" t="s">
        <v>72</v>
      </c>
      <c r="B97" s="80" t="s">
        <v>234</v>
      </c>
      <c r="C97" s="79" t="n">
        <v>-750.000000000002</v>
      </c>
    </row>
    <row r="98" customFormat="false" ht="12.75" hidden="true" customHeight="false" outlineLevel="0" collapsed="false">
      <c r="A98" s="80" t="s">
        <v>72</v>
      </c>
      <c r="B98" s="80" t="s">
        <v>234</v>
      </c>
      <c r="C98" s="79" t="n">
        <v>-350.000000000001</v>
      </c>
    </row>
    <row r="99" customFormat="false" ht="12.75" hidden="true" customHeight="false" outlineLevel="0" collapsed="false">
      <c r="A99" s="80" t="s">
        <v>72</v>
      </c>
      <c r="B99" s="80" t="s">
        <v>234</v>
      </c>
      <c r="C99" s="79" t="n">
        <v>149.999999999997</v>
      </c>
    </row>
    <row r="100" customFormat="false" ht="12.75" hidden="true" customHeight="false" outlineLevel="0" collapsed="false">
      <c r="A100" s="80" t="s">
        <v>72</v>
      </c>
      <c r="B100" s="80" t="s">
        <v>234</v>
      </c>
      <c r="C100" s="79" t="n">
        <v>-49.9999999999989</v>
      </c>
    </row>
    <row r="101" customFormat="false" ht="12.75" hidden="true" customHeight="false" outlineLevel="0" collapsed="false">
      <c r="A101" s="80" t="s">
        <v>72</v>
      </c>
      <c r="B101" s="80" t="s">
        <v>234</v>
      </c>
      <c r="C101" s="79" t="n">
        <v>-49.9999999999989</v>
      </c>
    </row>
    <row r="102" customFormat="false" ht="12.75" hidden="true" customHeight="false" outlineLevel="0" collapsed="false">
      <c r="A102" s="80" t="s">
        <v>72</v>
      </c>
      <c r="B102" s="80" t="s">
        <v>234</v>
      </c>
      <c r="C102" s="79" t="n">
        <v>-49.9999999999989</v>
      </c>
    </row>
    <row r="103" customFormat="false" ht="12.75" hidden="true" customHeight="false" outlineLevel="0" collapsed="false">
      <c r="A103" s="80" t="s">
        <v>72</v>
      </c>
      <c r="B103" s="80" t="s">
        <v>234</v>
      </c>
      <c r="C103" s="79" t="n">
        <v>-449.999999999999</v>
      </c>
    </row>
    <row r="104" customFormat="false" ht="12.75" hidden="true" customHeight="false" outlineLevel="0" collapsed="false">
      <c r="A104" s="80" t="s">
        <v>72</v>
      </c>
      <c r="B104" s="80" t="s">
        <v>234</v>
      </c>
      <c r="C104" s="79" t="n">
        <v>-150.000000000006</v>
      </c>
    </row>
    <row r="105" customFormat="false" ht="12.75" hidden="true" customHeight="false" outlineLevel="0" collapsed="false">
      <c r="A105" s="80" t="s">
        <v>72</v>
      </c>
      <c r="B105" s="80" t="s">
        <v>234</v>
      </c>
      <c r="C105" s="79" t="n">
        <v>649.999999999995</v>
      </c>
    </row>
    <row r="106" customFormat="false" ht="12.75" hidden="true" customHeight="false" outlineLevel="0" collapsed="false">
      <c r="A106" s="80" t="s">
        <v>72</v>
      </c>
      <c r="B106" s="80" t="s">
        <v>234</v>
      </c>
      <c r="C106" s="79" t="n">
        <v>649.999999999995</v>
      </c>
    </row>
    <row r="107" customFormat="false" ht="12.75" hidden="true" customHeight="false" outlineLevel="0" collapsed="false">
      <c r="A107" s="80" t="s">
        <v>72</v>
      </c>
      <c r="B107" s="80" t="s">
        <v>234</v>
      </c>
      <c r="C107" s="79" t="n">
        <v>750.000000000002</v>
      </c>
    </row>
    <row r="108" customFormat="false" ht="12.75" hidden="true" customHeight="false" outlineLevel="0" collapsed="false">
      <c r="A108" s="80" t="s">
        <v>72</v>
      </c>
      <c r="B108" s="80" t="s">
        <v>234</v>
      </c>
      <c r="C108" s="79" t="n">
        <v>750.000000000002</v>
      </c>
    </row>
    <row r="109" customFormat="false" ht="12.75" hidden="true" customHeight="false" outlineLevel="0" collapsed="false">
      <c r="A109" s="80" t="s">
        <v>72</v>
      </c>
      <c r="B109" s="80" t="s">
        <v>234</v>
      </c>
      <c r="C109" s="79" t="n">
        <v>750.000000000002</v>
      </c>
    </row>
    <row r="110" customFormat="false" ht="12.75" hidden="true" customHeight="false" outlineLevel="0" collapsed="false">
      <c r="A110" s="80" t="s">
        <v>72</v>
      </c>
      <c r="B110" s="80" t="s">
        <v>234</v>
      </c>
      <c r="C110" s="79" t="n">
        <v>750.000000000002</v>
      </c>
    </row>
    <row r="111" customFormat="false" ht="12.75" hidden="true" customHeight="false" outlineLevel="0" collapsed="false">
      <c r="A111" s="80" t="s">
        <v>72</v>
      </c>
      <c r="B111" s="80" t="s">
        <v>234</v>
      </c>
      <c r="C111" s="79" t="n">
        <v>-650.000000000004</v>
      </c>
    </row>
    <row r="112" customFormat="false" ht="12.75" hidden="true" customHeight="false" outlineLevel="0" collapsed="false">
      <c r="A112" s="80" t="s">
        <v>72</v>
      </c>
      <c r="B112" s="80" t="s">
        <v>234</v>
      </c>
      <c r="C112" s="79" t="n">
        <v>-1450</v>
      </c>
    </row>
    <row r="113" customFormat="false" ht="12.75" hidden="true" customHeight="false" outlineLevel="0" collapsed="false">
      <c r="A113" s="80" t="s">
        <v>72</v>
      </c>
      <c r="B113" s="80" t="s">
        <v>234</v>
      </c>
      <c r="C113" s="79" t="n">
        <v>-1050</v>
      </c>
    </row>
    <row r="114" customFormat="false" ht="12.75" hidden="true" customHeight="false" outlineLevel="0" collapsed="false">
      <c r="A114" s="80" t="s">
        <v>72</v>
      </c>
      <c r="B114" s="80" t="s">
        <v>234</v>
      </c>
      <c r="C114" s="79" t="n">
        <v>-1050</v>
      </c>
    </row>
    <row r="115" customFormat="false" ht="12.75" hidden="true" customHeight="false" outlineLevel="0" collapsed="false">
      <c r="A115" s="80" t="s">
        <v>72</v>
      </c>
      <c r="B115" s="80" t="s">
        <v>234</v>
      </c>
      <c r="C115" s="79" t="n">
        <v>-1050</v>
      </c>
    </row>
    <row r="116" customFormat="false" ht="12.75" hidden="true" customHeight="false" outlineLevel="0" collapsed="false">
      <c r="A116" s="80" t="s">
        <v>72</v>
      </c>
      <c r="B116" s="80" t="s">
        <v>234</v>
      </c>
      <c r="C116" s="79" t="n">
        <v>-1050</v>
      </c>
    </row>
    <row r="117" customFormat="false" ht="12.75" hidden="true" customHeight="false" outlineLevel="0" collapsed="false">
      <c r="A117" s="80" t="s">
        <v>72</v>
      </c>
      <c r="B117" s="80" t="s">
        <v>234</v>
      </c>
      <c r="C117" s="79" t="n">
        <v>350.000000000001</v>
      </c>
    </row>
    <row r="118" customFormat="false" ht="12.75" hidden="true" customHeight="false" outlineLevel="0" collapsed="false">
      <c r="A118" s="80" t="s">
        <v>79</v>
      </c>
      <c r="B118" s="80" t="s">
        <v>234</v>
      </c>
      <c r="C118" s="79" t="n">
        <v>749.998999999995</v>
      </c>
    </row>
    <row r="119" customFormat="false" ht="12.75" hidden="true" customHeight="false" outlineLevel="0" collapsed="false">
      <c r="A119" s="80" t="s">
        <v>79</v>
      </c>
      <c r="B119" s="80" t="s">
        <v>234</v>
      </c>
      <c r="C119" s="79" t="n">
        <v>1949.999</v>
      </c>
    </row>
    <row r="120" customFormat="false" ht="12.75" hidden="true" customHeight="false" outlineLevel="0" collapsed="false">
      <c r="A120" s="80" t="s">
        <v>79</v>
      </c>
      <c r="B120" s="80" t="s">
        <v>234</v>
      </c>
      <c r="C120" s="79" t="n">
        <v>2799.999</v>
      </c>
    </row>
    <row r="121" customFormat="false" ht="12.75" hidden="true" customHeight="false" outlineLevel="0" collapsed="false">
      <c r="A121" s="80" t="s">
        <v>79</v>
      </c>
      <c r="B121" s="80" t="s">
        <v>234</v>
      </c>
      <c r="C121" s="79" t="n">
        <v>1749.999</v>
      </c>
    </row>
    <row r="122" customFormat="false" ht="12.75" hidden="true" customHeight="false" outlineLevel="0" collapsed="false">
      <c r="A122" s="80" t="s">
        <v>79</v>
      </c>
      <c r="B122" s="80" t="s">
        <v>234</v>
      </c>
      <c r="C122" s="81" t="n">
        <v>549.998999999994</v>
      </c>
    </row>
    <row r="123" customFormat="false" ht="12.75" hidden="true" customHeight="false" outlineLevel="0" collapsed="false">
      <c r="A123" s="80" t="s">
        <v>79</v>
      </c>
      <c r="B123" s="80" t="s">
        <v>234</v>
      </c>
      <c r="C123" s="81" t="n">
        <v>549.998999999994</v>
      </c>
    </row>
    <row r="124" customFormat="false" ht="12.75" hidden="true" customHeight="false" outlineLevel="0" collapsed="false">
      <c r="A124" s="80" t="s">
        <v>79</v>
      </c>
      <c r="B124" s="80" t="s">
        <v>234</v>
      </c>
      <c r="C124" s="81" t="n">
        <v>549.998999999994</v>
      </c>
    </row>
    <row r="125" customFormat="false" ht="12.75" hidden="true" customHeight="false" outlineLevel="0" collapsed="false">
      <c r="A125" s="80" t="s">
        <v>79</v>
      </c>
      <c r="B125" s="80" t="s">
        <v>234</v>
      </c>
      <c r="C125" s="81" t="n">
        <v>999.998999999998</v>
      </c>
    </row>
    <row r="126" customFormat="false" ht="12.75" hidden="true" customHeight="false" outlineLevel="0" collapsed="false">
      <c r="A126" s="80" t="s">
        <v>79</v>
      </c>
      <c r="B126" s="80" t="s">
        <v>234</v>
      </c>
      <c r="C126" s="81" t="n">
        <v>-400.001000000003</v>
      </c>
    </row>
    <row r="127" customFormat="false" ht="12.75" hidden="true" customHeight="false" outlineLevel="0" collapsed="false">
      <c r="A127" s="80" t="s">
        <v>79</v>
      </c>
      <c r="B127" s="80" t="s">
        <v>234</v>
      </c>
      <c r="C127" s="79" t="n">
        <v>-200.001000000003</v>
      </c>
    </row>
    <row r="128" customFormat="false" ht="12.75" hidden="true" customHeight="false" outlineLevel="0" collapsed="false">
      <c r="A128" s="80" t="s">
        <v>79</v>
      </c>
      <c r="B128" s="80" t="s">
        <v>234</v>
      </c>
      <c r="C128" s="79" t="n">
        <v>49.9989999999961</v>
      </c>
    </row>
    <row r="129" customFormat="false" ht="12.75" hidden="true" customHeight="false" outlineLevel="0" collapsed="false">
      <c r="A129" s="80" t="s">
        <v>79</v>
      </c>
      <c r="B129" s="80" t="s">
        <v>234</v>
      </c>
      <c r="C129" s="79" t="n">
        <v>-50.0010000000017</v>
      </c>
    </row>
    <row r="130" customFormat="false" ht="12.75" hidden="true" customHeight="false" outlineLevel="0" collapsed="false">
      <c r="A130" s="80" t="s">
        <v>79</v>
      </c>
      <c r="B130" s="80" t="s">
        <v>234</v>
      </c>
      <c r="C130" s="79" t="n">
        <v>-50.0010000000017</v>
      </c>
    </row>
    <row r="131" customFormat="false" ht="12.75" hidden="true" customHeight="false" outlineLevel="0" collapsed="false">
      <c r="A131" s="80" t="s">
        <v>79</v>
      </c>
      <c r="B131" s="80" t="s">
        <v>234</v>
      </c>
      <c r="C131" s="79" t="n">
        <v>-50.0010000000017</v>
      </c>
    </row>
    <row r="132" customFormat="false" ht="12.75" hidden="true" customHeight="false" outlineLevel="0" collapsed="false">
      <c r="A132" s="80" t="s">
        <v>79</v>
      </c>
      <c r="B132" s="80" t="s">
        <v>234</v>
      </c>
      <c r="C132" s="79" t="n">
        <v>-250.001000000002</v>
      </c>
    </row>
    <row r="133" customFormat="false" ht="12.75" hidden="true" customHeight="false" outlineLevel="0" collapsed="false">
      <c r="A133" s="80" t="s">
        <v>79</v>
      </c>
      <c r="B133" s="80" t="s">
        <v>234</v>
      </c>
      <c r="C133" s="79" t="n">
        <v>-100.001000000005</v>
      </c>
    </row>
    <row r="134" customFormat="false" ht="12.75" hidden="true" customHeight="false" outlineLevel="0" collapsed="false">
      <c r="A134" s="80" t="s">
        <v>79</v>
      </c>
      <c r="B134" s="80" t="s">
        <v>234</v>
      </c>
      <c r="C134" s="79" t="n">
        <v>299.998999999995</v>
      </c>
    </row>
    <row r="135" customFormat="false" ht="12.75" hidden="true" customHeight="false" outlineLevel="0" collapsed="false">
      <c r="A135" s="80" t="s">
        <v>79</v>
      </c>
      <c r="B135" s="80" t="s">
        <v>234</v>
      </c>
      <c r="C135" s="79" t="n">
        <v>299.998999999995</v>
      </c>
    </row>
    <row r="136" customFormat="false" ht="12.75" hidden="true" customHeight="false" outlineLevel="0" collapsed="false">
      <c r="A136" s="80" t="s">
        <v>79</v>
      </c>
      <c r="B136" s="80" t="s">
        <v>234</v>
      </c>
      <c r="C136" s="79" t="n">
        <v>349.998999999999</v>
      </c>
    </row>
    <row r="137" customFormat="false" ht="12.75" hidden="true" customHeight="false" outlineLevel="0" collapsed="false">
      <c r="A137" s="80" t="s">
        <v>79</v>
      </c>
      <c r="B137" s="80" t="s">
        <v>234</v>
      </c>
      <c r="C137" s="79" t="n">
        <v>349.998999999999</v>
      </c>
    </row>
    <row r="138" customFormat="false" ht="12.75" hidden="true" customHeight="false" outlineLevel="0" collapsed="false">
      <c r="A138" s="80" t="s">
        <v>79</v>
      </c>
      <c r="B138" s="80" t="s">
        <v>234</v>
      </c>
      <c r="C138" s="79" t="n">
        <v>349.998999999999</v>
      </c>
    </row>
    <row r="139" customFormat="false" ht="12.75" hidden="true" customHeight="false" outlineLevel="0" collapsed="false">
      <c r="A139" s="80" t="s">
        <v>79</v>
      </c>
      <c r="B139" s="80" t="s">
        <v>234</v>
      </c>
      <c r="C139" s="79" t="n">
        <v>349.998999999999</v>
      </c>
    </row>
    <row r="140" customFormat="false" ht="12.75" hidden="true" customHeight="false" outlineLevel="0" collapsed="false">
      <c r="A140" s="80" t="s">
        <v>79</v>
      </c>
      <c r="B140" s="80" t="s">
        <v>234</v>
      </c>
      <c r="C140" s="79" t="n">
        <v>-350.001000000004</v>
      </c>
    </row>
    <row r="141" customFormat="false" ht="12.75" hidden="true" customHeight="false" outlineLevel="0" collapsed="false">
      <c r="A141" s="80" t="s">
        <v>79</v>
      </c>
      <c r="B141" s="80" t="s">
        <v>234</v>
      </c>
      <c r="C141" s="79" t="n">
        <v>-750.001000000005</v>
      </c>
    </row>
    <row r="142" customFormat="false" ht="12.75" hidden="true" customHeight="false" outlineLevel="0" collapsed="false">
      <c r="A142" s="80" t="s">
        <v>79</v>
      </c>
      <c r="B142" s="80" t="s">
        <v>234</v>
      </c>
      <c r="C142" s="79" t="n">
        <v>-550.001000000004</v>
      </c>
    </row>
    <row r="143" customFormat="false" ht="12.75" hidden="true" customHeight="false" outlineLevel="0" collapsed="false">
      <c r="A143" s="80" t="s">
        <v>79</v>
      </c>
      <c r="B143" s="80" t="s">
        <v>234</v>
      </c>
      <c r="C143" s="79" t="n">
        <v>-550.001000000004</v>
      </c>
    </row>
    <row r="144" customFormat="false" ht="12.75" hidden="true" customHeight="false" outlineLevel="0" collapsed="false">
      <c r="A144" s="80" t="s">
        <v>79</v>
      </c>
      <c r="B144" s="80" t="s">
        <v>234</v>
      </c>
      <c r="C144" s="79" t="n">
        <v>-550.001000000004</v>
      </c>
    </row>
    <row r="145" customFormat="false" ht="12.75" hidden="true" customHeight="false" outlineLevel="0" collapsed="false">
      <c r="A145" s="80" t="s">
        <v>79</v>
      </c>
      <c r="B145" s="80" t="s">
        <v>234</v>
      </c>
      <c r="C145" s="79" t="n">
        <v>-550.001000000004</v>
      </c>
    </row>
    <row r="146" customFormat="false" ht="12.75" hidden="true" customHeight="false" outlineLevel="0" collapsed="false">
      <c r="A146" s="80" t="s">
        <v>79</v>
      </c>
      <c r="B146" s="80" t="s">
        <v>234</v>
      </c>
      <c r="C146" s="79" t="n">
        <v>149.998999999998</v>
      </c>
    </row>
    <row r="147" customFormat="false" ht="12.75" hidden="true" customHeight="false" outlineLevel="0" collapsed="false">
      <c r="A147" s="80" t="s">
        <v>70</v>
      </c>
      <c r="B147" s="80" t="s">
        <v>235</v>
      </c>
      <c r="C147" s="79" t="n">
        <v>825</v>
      </c>
    </row>
    <row r="148" customFormat="false" ht="12.75" hidden="true" customHeight="false" outlineLevel="0" collapsed="false">
      <c r="A148" s="80" t="s">
        <v>70</v>
      </c>
      <c r="B148" s="80" t="s">
        <v>235</v>
      </c>
      <c r="C148" s="79" t="n">
        <v>1400</v>
      </c>
    </row>
    <row r="149" customFormat="false" ht="12.75" hidden="true" customHeight="false" outlineLevel="0" collapsed="false">
      <c r="A149" s="80" t="s">
        <v>70</v>
      </c>
      <c r="B149" s="80" t="s">
        <v>235</v>
      </c>
      <c r="C149" s="79" t="n">
        <v>1900</v>
      </c>
    </row>
    <row r="150" customFormat="false" ht="12.75" hidden="true" customHeight="false" outlineLevel="0" collapsed="false">
      <c r="A150" s="80" t="s">
        <v>70</v>
      </c>
      <c r="B150" s="80" t="s">
        <v>235</v>
      </c>
      <c r="C150" s="79" t="n">
        <v>1600</v>
      </c>
    </row>
    <row r="151" customFormat="false" ht="12.75" hidden="true" customHeight="false" outlineLevel="0" collapsed="false">
      <c r="A151" s="80" t="s">
        <v>70</v>
      </c>
      <c r="B151" s="80" t="s">
        <v>235</v>
      </c>
      <c r="C151" s="79" t="n">
        <v>1225</v>
      </c>
    </row>
    <row r="152" customFormat="false" ht="12.75" hidden="true" customHeight="false" outlineLevel="0" collapsed="false">
      <c r="A152" s="80" t="s">
        <v>70</v>
      </c>
      <c r="B152" s="80" t="s">
        <v>235</v>
      </c>
      <c r="C152" s="79" t="n">
        <v>1225</v>
      </c>
    </row>
    <row r="153" customFormat="false" ht="12.75" hidden="true" customHeight="false" outlineLevel="0" collapsed="false">
      <c r="A153" s="80" t="s">
        <v>70</v>
      </c>
      <c r="B153" s="80" t="s">
        <v>235</v>
      </c>
      <c r="C153" s="79" t="n">
        <v>1225</v>
      </c>
    </row>
    <row r="154" customFormat="false" ht="12.75" hidden="true" customHeight="false" outlineLevel="0" collapsed="false">
      <c r="A154" s="80" t="s">
        <v>70</v>
      </c>
      <c r="B154" s="80" t="s">
        <v>235</v>
      </c>
      <c r="C154" s="79" t="n">
        <v>1375</v>
      </c>
    </row>
    <row r="155" customFormat="false" ht="12.75" hidden="true" customHeight="false" outlineLevel="0" collapsed="false">
      <c r="A155" s="80" t="s">
        <v>70</v>
      </c>
      <c r="B155" s="80" t="s">
        <v>235</v>
      </c>
      <c r="C155" s="79" t="n">
        <v>325</v>
      </c>
    </row>
    <row r="156" customFormat="false" ht="12.75" hidden="true" customHeight="false" outlineLevel="0" collapsed="false">
      <c r="A156" s="80" t="s">
        <v>70</v>
      </c>
      <c r="B156" s="80" t="s">
        <v>235</v>
      </c>
      <c r="C156" s="79" t="n">
        <v>400</v>
      </c>
    </row>
    <row r="157" customFormat="false" ht="12.75" hidden="true" customHeight="false" outlineLevel="0" collapsed="false">
      <c r="A157" s="80" t="s">
        <v>70</v>
      </c>
      <c r="B157" s="80" t="s">
        <v>235</v>
      </c>
      <c r="C157" s="79" t="n">
        <v>525</v>
      </c>
    </row>
    <row r="158" customFormat="false" ht="12.75" hidden="true" customHeight="false" outlineLevel="0" collapsed="false">
      <c r="A158" s="80" t="s">
        <v>70</v>
      </c>
      <c r="B158" s="80" t="s">
        <v>235</v>
      </c>
      <c r="C158" s="81" t="n">
        <v>574.999999999999</v>
      </c>
    </row>
    <row r="159" customFormat="false" ht="12.75" hidden="true" customHeight="false" outlineLevel="0" collapsed="false">
      <c r="A159" s="80" t="s">
        <v>70</v>
      </c>
      <c r="B159" s="80" t="s">
        <v>235</v>
      </c>
      <c r="C159" s="81" t="n">
        <v>574.999999999999</v>
      </c>
    </row>
    <row r="160" customFormat="false" ht="12.75" hidden="true" customHeight="false" outlineLevel="0" collapsed="false">
      <c r="A160" s="80" t="s">
        <v>70</v>
      </c>
      <c r="B160" s="80" t="s">
        <v>235</v>
      </c>
      <c r="C160" s="81" t="n">
        <v>574.999999999999</v>
      </c>
    </row>
    <row r="161" customFormat="false" ht="12.75" hidden="true" customHeight="false" outlineLevel="0" collapsed="false">
      <c r="A161" s="80" t="s">
        <v>70</v>
      </c>
      <c r="B161" s="80" t="s">
        <v>235</v>
      </c>
      <c r="C161" s="81" t="n">
        <v>374.999999999999</v>
      </c>
    </row>
    <row r="162" customFormat="false" ht="12.75" hidden="true" customHeight="false" outlineLevel="0" collapsed="false">
      <c r="A162" s="80" t="s">
        <v>70</v>
      </c>
      <c r="B162" s="80" t="s">
        <v>235</v>
      </c>
      <c r="C162" s="81" t="n">
        <v>374.999999999999</v>
      </c>
    </row>
    <row r="163" customFormat="false" ht="12.75" hidden="true" customHeight="false" outlineLevel="0" collapsed="false">
      <c r="A163" s="80" t="s">
        <v>70</v>
      </c>
      <c r="B163" s="80" t="s">
        <v>235</v>
      </c>
      <c r="C163" s="81" t="n">
        <v>549.999999999999</v>
      </c>
    </row>
    <row r="164" customFormat="false" ht="12.75" hidden="true" customHeight="false" outlineLevel="0" collapsed="false">
      <c r="A164" s="80" t="s">
        <v>70</v>
      </c>
      <c r="B164" s="80" t="s">
        <v>235</v>
      </c>
      <c r="C164" s="79" t="n">
        <v>599.999999999998</v>
      </c>
    </row>
    <row r="165" customFormat="false" ht="12.75" hidden="true" customHeight="false" outlineLevel="0" collapsed="false">
      <c r="A165" s="80" t="s">
        <v>70</v>
      </c>
      <c r="B165" s="80" t="s">
        <v>235</v>
      </c>
      <c r="C165" s="79" t="n">
        <v>549.999999999999</v>
      </c>
    </row>
    <row r="166" customFormat="false" ht="12.75" hidden="true" customHeight="false" outlineLevel="0" collapsed="false">
      <c r="A166" s="80" t="s">
        <v>70</v>
      </c>
      <c r="B166" s="80" t="s">
        <v>235</v>
      </c>
      <c r="C166" s="79" t="n">
        <v>549.999999999999</v>
      </c>
    </row>
    <row r="167" customFormat="false" ht="12.75" hidden="true" customHeight="false" outlineLevel="0" collapsed="false">
      <c r="A167" s="80" t="s">
        <v>70</v>
      </c>
      <c r="B167" s="80" t="s">
        <v>235</v>
      </c>
      <c r="C167" s="79" t="n">
        <v>549.999999999999</v>
      </c>
    </row>
    <row r="168" customFormat="false" ht="12.75" hidden="true" customHeight="false" outlineLevel="0" collapsed="false">
      <c r="A168" s="80" t="s">
        <v>70</v>
      </c>
      <c r="B168" s="80" t="s">
        <v>235</v>
      </c>
      <c r="C168" s="79" t="n">
        <v>549.999999999999</v>
      </c>
    </row>
    <row r="169" customFormat="false" ht="12.75" hidden="true" customHeight="false" outlineLevel="0" collapsed="false">
      <c r="A169" s="80" t="s">
        <v>70</v>
      </c>
      <c r="B169" s="80" t="s">
        <v>235</v>
      </c>
      <c r="C169" s="79" t="n">
        <v>49.9999999999989</v>
      </c>
    </row>
    <row r="170" customFormat="false" ht="12.75" hidden="true" customHeight="false" outlineLevel="0" collapsed="false">
      <c r="A170" s="80" t="s">
        <v>70</v>
      </c>
      <c r="B170" s="80" t="s">
        <v>235</v>
      </c>
      <c r="C170" s="79" t="n">
        <v>-175.000000000001</v>
      </c>
    </row>
    <row r="171" customFormat="false" ht="12.75" hidden="true" customHeight="false" outlineLevel="0" collapsed="false">
      <c r="A171" s="80" t="s">
        <v>70</v>
      </c>
      <c r="B171" s="80" t="s">
        <v>235</v>
      </c>
      <c r="C171" s="79" t="n">
        <v>-100</v>
      </c>
    </row>
    <row r="172" customFormat="false" ht="12.75" hidden="true" customHeight="false" outlineLevel="0" collapsed="false">
      <c r="A172" s="80" t="s">
        <v>70</v>
      </c>
      <c r="B172" s="80" t="s">
        <v>235</v>
      </c>
      <c r="C172" s="79" t="n">
        <v>-100</v>
      </c>
    </row>
    <row r="173" customFormat="false" ht="12.75" hidden="true" customHeight="false" outlineLevel="0" collapsed="false">
      <c r="A173" s="80" t="s">
        <v>70</v>
      </c>
      <c r="B173" s="80" t="s">
        <v>235</v>
      </c>
      <c r="C173" s="79" t="n">
        <v>-100</v>
      </c>
    </row>
    <row r="174" customFormat="false" ht="12.75" hidden="true" customHeight="false" outlineLevel="0" collapsed="false">
      <c r="A174" s="80" t="s">
        <v>70</v>
      </c>
      <c r="B174" s="80" t="s">
        <v>235</v>
      </c>
      <c r="C174" s="79" t="n">
        <v>-100</v>
      </c>
    </row>
    <row r="175" customFormat="false" ht="12.75" hidden="true" customHeight="false" outlineLevel="0" collapsed="false">
      <c r="A175" s="80" t="s">
        <v>70</v>
      </c>
      <c r="B175" s="80" t="s">
        <v>235</v>
      </c>
      <c r="C175" s="79" t="n">
        <v>349.999999999999</v>
      </c>
    </row>
    <row r="176" customFormat="false" ht="12.75" hidden="true" customHeight="false" outlineLevel="0" collapsed="false">
      <c r="A176" s="80" t="s">
        <v>61</v>
      </c>
      <c r="B176" s="80" t="s">
        <v>235</v>
      </c>
      <c r="C176" s="79" t="n">
        <v>1675</v>
      </c>
    </row>
    <row r="177" customFormat="false" ht="12.75" hidden="true" customHeight="false" outlineLevel="0" collapsed="false">
      <c r="A177" s="80" t="s">
        <v>61</v>
      </c>
      <c r="B177" s="80" t="s">
        <v>235</v>
      </c>
      <c r="C177" s="79" t="n">
        <v>2825</v>
      </c>
    </row>
    <row r="178" customFormat="false" ht="12.75" hidden="true" customHeight="false" outlineLevel="0" collapsed="false">
      <c r="A178" s="80" t="s">
        <v>61</v>
      </c>
      <c r="B178" s="80" t="s">
        <v>235</v>
      </c>
      <c r="C178" s="79" t="n">
        <v>3825</v>
      </c>
    </row>
    <row r="179" customFormat="false" ht="12.75" hidden="true" customHeight="false" outlineLevel="0" collapsed="false">
      <c r="A179" s="80" t="s">
        <v>61</v>
      </c>
      <c r="B179" s="80" t="s">
        <v>235</v>
      </c>
      <c r="C179" s="79" t="n">
        <v>3225</v>
      </c>
    </row>
    <row r="180" customFormat="false" ht="12.75" hidden="true" customHeight="false" outlineLevel="0" collapsed="false">
      <c r="A180" s="80" t="s">
        <v>61</v>
      </c>
      <c r="B180" s="80" t="s">
        <v>235</v>
      </c>
      <c r="C180" s="79" t="n">
        <v>2475</v>
      </c>
    </row>
    <row r="181" customFormat="false" ht="12.75" hidden="true" customHeight="false" outlineLevel="0" collapsed="false">
      <c r="A181" s="80" t="s">
        <v>61</v>
      </c>
      <c r="B181" s="80" t="s">
        <v>235</v>
      </c>
      <c r="C181" s="79" t="n">
        <v>2475</v>
      </c>
    </row>
    <row r="182" customFormat="false" ht="12.75" hidden="true" customHeight="false" outlineLevel="0" collapsed="false">
      <c r="A182" s="80" t="s">
        <v>61</v>
      </c>
      <c r="B182" s="80" t="s">
        <v>235</v>
      </c>
      <c r="C182" s="79" t="n">
        <v>2475</v>
      </c>
    </row>
    <row r="183" customFormat="false" ht="12.75" hidden="true" customHeight="false" outlineLevel="0" collapsed="false">
      <c r="A183" s="80" t="s">
        <v>61</v>
      </c>
      <c r="B183" s="80" t="s">
        <v>235</v>
      </c>
      <c r="C183" s="79" t="n">
        <v>2775</v>
      </c>
    </row>
    <row r="184" customFormat="false" ht="12.75" hidden="true" customHeight="false" outlineLevel="0" collapsed="false">
      <c r="A184" s="80" t="s">
        <v>61</v>
      </c>
      <c r="B184" s="80" t="s">
        <v>235</v>
      </c>
      <c r="C184" s="79" t="n">
        <v>674.999999999999</v>
      </c>
    </row>
    <row r="185" customFormat="false" ht="12.75" hidden="true" customHeight="false" outlineLevel="0" collapsed="false">
      <c r="A185" s="80" t="s">
        <v>61</v>
      </c>
      <c r="B185" s="80" t="s">
        <v>235</v>
      </c>
      <c r="C185" s="79" t="n">
        <v>825</v>
      </c>
    </row>
    <row r="186" customFormat="false" ht="12.75" hidden="true" customHeight="false" outlineLevel="0" collapsed="false">
      <c r="A186" s="80" t="s">
        <v>61</v>
      </c>
      <c r="B186" s="80" t="s">
        <v>235</v>
      </c>
      <c r="C186" s="79" t="n">
        <v>1075</v>
      </c>
    </row>
    <row r="187" customFormat="false" ht="12.75" hidden="true" customHeight="false" outlineLevel="0" collapsed="false">
      <c r="A187" s="80" t="s">
        <v>61</v>
      </c>
      <c r="B187" s="80" t="s">
        <v>235</v>
      </c>
      <c r="C187" s="79" t="n">
        <v>1175</v>
      </c>
    </row>
    <row r="188" customFormat="false" ht="12.75" hidden="true" customHeight="false" outlineLevel="0" collapsed="false">
      <c r="A188" s="80" t="s">
        <v>61</v>
      </c>
      <c r="B188" s="80" t="s">
        <v>235</v>
      </c>
      <c r="C188" s="79" t="n">
        <v>1175</v>
      </c>
    </row>
    <row r="189" customFormat="false" ht="12.75" hidden="true" customHeight="false" outlineLevel="0" collapsed="false">
      <c r="A189" s="80" t="s">
        <v>61</v>
      </c>
      <c r="B189" s="80" t="s">
        <v>235</v>
      </c>
      <c r="C189" s="79" t="n">
        <v>1175</v>
      </c>
    </row>
    <row r="190" customFormat="false" ht="12.75" hidden="true" customHeight="false" outlineLevel="0" collapsed="false">
      <c r="A190" s="80" t="s">
        <v>61</v>
      </c>
      <c r="B190" s="80" t="s">
        <v>235</v>
      </c>
      <c r="C190" s="79" t="n">
        <v>774.999999999997</v>
      </c>
    </row>
    <row r="191" customFormat="false" ht="12.75" hidden="true" customHeight="false" outlineLevel="0" collapsed="false">
      <c r="A191" s="80" t="s">
        <v>61</v>
      </c>
      <c r="B191" s="80" t="s">
        <v>235</v>
      </c>
      <c r="C191" s="79" t="n">
        <v>774.999999999997</v>
      </c>
    </row>
    <row r="192" customFormat="false" ht="12.75" hidden="true" customHeight="false" outlineLevel="0" collapsed="false">
      <c r="A192" s="80" t="s">
        <v>61</v>
      </c>
      <c r="B192" s="80" t="s">
        <v>235</v>
      </c>
      <c r="C192" s="79" t="n">
        <v>1125</v>
      </c>
    </row>
    <row r="193" customFormat="false" ht="12.75" hidden="true" customHeight="false" outlineLevel="0" collapsed="false">
      <c r="A193" s="80" t="s">
        <v>61</v>
      </c>
      <c r="B193" s="80" t="s">
        <v>235</v>
      </c>
      <c r="C193" s="79" t="n">
        <v>1225</v>
      </c>
    </row>
    <row r="194" customFormat="false" ht="12.75" hidden="true" customHeight="false" outlineLevel="0" collapsed="false">
      <c r="A194" s="80" t="s">
        <v>61</v>
      </c>
      <c r="B194" s="80" t="s">
        <v>235</v>
      </c>
      <c r="C194" s="79" t="n">
        <v>1125</v>
      </c>
    </row>
    <row r="195" customFormat="false" ht="12.75" hidden="true" customHeight="false" outlineLevel="0" collapsed="false">
      <c r="A195" s="80" t="s">
        <v>61</v>
      </c>
      <c r="B195" s="80" t="s">
        <v>235</v>
      </c>
      <c r="C195" s="79" t="n">
        <v>1125</v>
      </c>
    </row>
    <row r="196" customFormat="false" ht="12.75" hidden="true" customHeight="false" outlineLevel="0" collapsed="false">
      <c r="A196" s="80" t="s">
        <v>61</v>
      </c>
      <c r="B196" s="80" t="s">
        <v>235</v>
      </c>
      <c r="C196" s="79" t="n">
        <v>1125</v>
      </c>
    </row>
    <row r="197" customFormat="false" ht="12.75" hidden="true" customHeight="false" outlineLevel="0" collapsed="false">
      <c r="A197" s="80" t="s">
        <v>61</v>
      </c>
      <c r="B197" s="80" t="s">
        <v>235</v>
      </c>
      <c r="C197" s="79" t="n">
        <v>1125</v>
      </c>
    </row>
    <row r="198" customFormat="false" ht="12.75" hidden="true" customHeight="false" outlineLevel="0" collapsed="false">
      <c r="A198" s="80" t="s">
        <v>61</v>
      </c>
      <c r="B198" s="80" t="s">
        <v>235</v>
      </c>
      <c r="C198" s="79" t="n">
        <v>124.999999999997</v>
      </c>
    </row>
    <row r="199" customFormat="false" ht="12.75" hidden="true" customHeight="false" outlineLevel="0" collapsed="false">
      <c r="A199" s="80" t="s">
        <v>61</v>
      </c>
      <c r="B199" s="80" t="s">
        <v>235</v>
      </c>
      <c r="C199" s="79" t="n">
        <v>-325.000000000002</v>
      </c>
    </row>
    <row r="200" customFormat="false" ht="12.75" hidden="true" customHeight="false" outlineLevel="0" collapsed="false">
      <c r="A200" s="80" t="s">
        <v>61</v>
      </c>
      <c r="B200" s="80" t="s">
        <v>235</v>
      </c>
      <c r="C200" s="79" t="n">
        <v>-175.000000000001</v>
      </c>
    </row>
    <row r="201" customFormat="false" ht="12.75" hidden="true" customHeight="false" outlineLevel="0" collapsed="false">
      <c r="A201" s="80" t="s">
        <v>61</v>
      </c>
      <c r="B201" s="80" t="s">
        <v>235</v>
      </c>
      <c r="C201" s="79" t="n">
        <v>-175.000000000001</v>
      </c>
    </row>
    <row r="202" customFormat="false" ht="12.75" hidden="true" customHeight="false" outlineLevel="0" collapsed="false">
      <c r="A202" s="80" t="s">
        <v>61</v>
      </c>
      <c r="B202" s="80" t="s">
        <v>235</v>
      </c>
      <c r="C202" s="79" t="n">
        <v>-175.000000000001</v>
      </c>
    </row>
    <row r="203" customFormat="false" ht="12.75" hidden="true" customHeight="false" outlineLevel="0" collapsed="false">
      <c r="A203" s="80" t="s">
        <v>61</v>
      </c>
      <c r="B203" s="80" t="s">
        <v>235</v>
      </c>
      <c r="C203" s="79" t="n">
        <v>-175.000000000001</v>
      </c>
    </row>
    <row r="204" customFormat="false" ht="12.75" hidden="true" customHeight="false" outlineLevel="0" collapsed="false">
      <c r="A204" s="80" t="s">
        <v>61</v>
      </c>
      <c r="B204" s="80" t="s">
        <v>235</v>
      </c>
      <c r="C204" s="79" t="n">
        <v>724.999999999998</v>
      </c>
    </row>
    <row r="205" customFormat="false" ht="12.75" hidden="true" customHeight="false" outlineLevel="0" collapsed="false">
      <c r="A205" s="80" t="s">
        <v>71</v>
      </c>
      <c r="B205" s="80" t="s">
        <v>235</v>
      </c>
      <c r="C205" s="79" t="n">
        <v>825</v>
      </c>
    </row>
    <row r="206" customFormat="false" ht="12.75" hidden="true" customHeight="false" outlineLevel="0" collapsed="false">
      <c r="A206" s="80" t="s">
        <v>71</v>
      </c>
      <c r="B206" s="80" t="s">
        <v>235</v>
      </c>
      <c r="C206" s="79" t="n">
        <v>1400</v>
      </c>
    </row>
    <row r="207" customFormat="false" ht="12.75" hidden="true" customHeight="false" outlineLevel="0" collapsed="false">
      <c r="A207" s="80" t="s">
        <v>71</v>
      </c>
      <c r="B207" s="80" t="s">
        <v>235</v>
      </c>
      <c r="C207" s="79" t="n">
        <v>1900</v>
      </c>
    </row>
    <row r="208" customFormat="false" ht="12.75" hidden="true" customHeight="false" outlineLevel="0" collapsed="false">
      <c r="A208" s="80" t="s">
        <v>71</v>
      </c>
      <c r="B208" s="80" t="s">
        <v>235</v>
      </c>
      <c r="C208" s="79" t="n">
        <v>1600</v>
      </c>
    </row>
    <row r="209" customFormat="false" ht="12.75" hidden="true" customHeight="false" outlineLevel="0" collapsed="false">
      <c r="A209" s="80" t="s">
        <v>71</v>
      </c>
      <c r="B209" s="80" t="s">
        <v>235</v>
      </c>
      <c r="C209" s="79" t="n">
        <v>1225</v>
      </c>
    </row>
    <row r="210" customFormat="false" ht="12.75" hidden="true" customHeight="false" outlineLevel="0" collapsed="false">
      <c r="A210" s="80" t="s">
        <v>71</v>
      </c>
      <c r="B210" s="80" t="s">
        <v>235</v>
      </c>
      <c r="C210" s="79" t="n">
        <v>1225</v>
      </c>
    </row>
    <row r="211" customFormat="false" ht="12.75" hidden="true" customHeight="false" outlineLevel="0" collapsed="false">
      <c r="A211" s="80" t="s">
        <v>71</v>
      </c>
      <c r="B211" s="80" t="s">
        <v>235</v>
      </c>
      <c r="C211" s="79" t="n">
        <v>1225</v>
      </c>
    </row>
    <row r="212" customFormat="false" ht="12.75" hidden="true" customHeight="false" outlineLevel="0" collapsed="false">
      <c r="A212" s="80" t="s">
        <v>71</v>
      </c>
      <c r="B212" s="80" t="s">
        <v>235</v>
      </c>
      <c r="C212" s="79" t="n">
        <v>1375</v>
      </c>
    </row>
    <row r="213" customFormat="false" ht="12.75" hidden="true" customHeight="false" outlineLevel="0" collapsed="false">
      <c r="A213" s="80" t="s">
        <v>71</v>
      </c>
      <c r="B213" s="80" t="s">
        <v>235</v>
      </c>
      <c r="C213" s="79" t="n">
        <v>325</v>
      </c>
    </row>
    <row r="214" customFormat="false" ht="12.75" hidden="true" customHeight="false" outlineLevel="0" collapsed="false">
      <c r="A214" s="80" t="s">
        <v>71</v>
      </c>
      <c r="B214" s="80" t="s">
        <v>235</v>
      </c>
      <c r="C214" s="79" t="n">
        <v>400</v>
      </c>
    </row>
    <row r="215" customFormat="false" ht="12.75" hidden="true" customHeight="false" outlineLevel="0" collapsed="false">
      <c r="A215" s="80" t="s">
        <v>71</v>
      </c>
      <c r="B215" s="80" t="s">
        <v>235</v>
      </c>
      <c r="C215" s="79" t="n">
        <v>525</v>
      </c>
    </row>
    <row r="216" customFormat="false" ht="12.75" hidden="true" customHeight="false" outlineLevel="0" collapsed="false">
      <c r="A216" s="80" t="s">
        <v>71</v>
      </c>
      <c r="B216" s="80" t="s">
        <v>235</v>
      </c>
      <c r="C216" s="79" t="n">
        <v>574.999999999999</v>
      </c>
    </row>
    <row r="217" customFormat="false" ht="12.75" hidden="true" customHeight="false" outlineLevel="0" collapsed="false">
      <c r="A217" s="80" t="s">
        <v>71</v>
      </c>
      <c r="B217" s="80" t="s">
        <v>235</v>
      </c>
      <c r="C217" s="79" t="n">
        <v>574.999999999999</v>
      </c>
    </row>
    <row r="218" customFormat="false" ht="12.75" hidden="true" customHeight="false" outlineLevel="0" collapsed="false">
      <c r="A218" s="80" t="s">
        <v>71</v>
      </c>
      <c r="B218" s="80" t="s">
        <v>235</v>
      </c>
      <c r="C218" s="79" t="n">
        <v>574.999999999999</v>
      </c>
    </row>
    <row r="219" customFormat="false" ht="12.75" hidden="true" customHeight="false" outlineLevel="0" collapsed="false">
      <c r="A219" s="80" t="s">
        <v>71</v>
      </c>
      <c r="B219" s="80" t="s">
        <v>235</v>
      </c>
      <c r="C219" s="79" t="n">
        <v>374.999999999999</v>
      </c>
    </row>
    <row r="220" customFormat="false" ht="12.75" hidden="true" customHeight="false" outlineLevel="0" collapsed="false">
      <c r="A220" s="80" t="s">
        <v>71</v>
      </c>
      <c r="B220" s="80" t="s">
        <v>235</v>
      </c>
      <c r="C220" s="79" t="n">
        <v>374.999999999999</v>
      </c>
    </row>
    <row r="221" customFormat="false" ht="12.75" hidden="true" customHeight="false" outlineLevel="0" collapsed="false">
      <c r="A221" s="80" t="s">
        <v>71</v>
      </c>
      <c r="B221" s="80" t="s">
        <v>235</v>
      </c>
      <c r="C221" s="79" t="n">
        <v>549.999999999999</v>
      </c>
    </row>
    <row r="222" customFormat="false" ht="12.75" hidden="true" customHeight="false" outlineLevel="0" collapsed="false">
      <c r="A222" s="80" t="s">
        <v>71</v>
      </c>
      <c r="B222" s="80" t="s">
        <v>235</v>
      </c>
      <c r="C222" s="79" t="n">
        <v>599.999999999998</v>
      </c>
    </row>
    <row r="223" customFormat="false" ht="12.75" hidden="true" customHeight="false" outlineLevel="0" collapsed="false">
      <c r="A223" s="80" t="s">
        <v>71</v>
      </c>
      <c r="B223" s="80" t="s">
        <v>235</v>
      </c>
      <c r="C223" s="79" t="n">
        <v>549.999999999999</v>
      </c>
    </row>
    <row r="224" customFormat="false" ht="12.75" hidden="true" customHeight="false" outlineLevel="0" collapsed="false">
      <c r="A224" s="80" t="s">
        <v>71</v>
      </c>
      <c r="B224" s="80" t="s">
        <v>235</v>
      </c>
      <c r="C224" s="79" t="n">
        <v>549.999999999999</v>
      </c>
    </row>
    <row r="225" customFormat="false" ht="12.75" hidden="true" customHeight="false" outlineLevel="0" collapsed="false">
      <c r="A225" s="80" t="s">
        <v>71</v>
      </c>
      <c r="B225" s="80" t="s">
        <v>235</v>
      </c>
      <c r="C225" s="79" t="n">
        <v>549.999999999999</v>
      </c>
    </row>
    <row r="226" customFormat="false" ht="12.75" hidden="true" customHeight="false" outlineLevel="0" collapsed="false">
      <c r="A226" s="80" t="s">
        <v>71</v>
      </c>
      <c r="B226" s="80" t="s">
        <v>235</v>
      </c>
      <c r="C226" s="79" t="n">
        <v>549.999999999999</v>
      </c>
    </row>
    <row r="227" customFormat="false" ht="12.75" hidden="true" customHeight="false" outlineLevel="0" collapsed="false">
      <c r="A227" s="80" t="s">
        <v>71</v>
      </c>
      <c r="B227" s="80" t="s">
        <v>235</v>
      </c>
      <c r="C227" s="79" t="n">
        <v>49.9999999999989</v>
      </c>
    </row>
    <row r="228" customFormat="false" ht="12.75" hidden="true" customHeight="false" outlineLevel="0" collapsed="false">
      <c r="A228" s="80" t="s">
        <v>71</v>
      </c>
      <c r="B228" s="80" t="s">
        <v>235</v>
      </c>
      <c r="C228" s="79" t="n">
        <v>-175.000000000001</v>
      </c>
    </row>
    <row r="229" customFormat="false" ht="12.75" hidden="true" customHeight="false" outlineLevel="0" collapsed="false">
      <c r="A229" s="80" t="s">
        <v>71</v>
      </c>
      <c r="B229" s="80" t="s">
        <v>235</v>
      </c>
      <c r="C229" s="79" t="n">
        <v>-100</v>
      </c>
    </row>
    <row r="230" customFormat="false" ht="12.75" hidden="true" customHeight="false" outlineLevel="0" collapsed="false">
      <c r="A230" s="80" t="s">
        <v>71</v>
      </c>
      <c r="B230" s="80" t="s">
        <v>235</v>
      </c>
      <c r="C230" s="79" t="n">
        <v>-100</v>
      </c>
    </row>
    <row r="231" customFormat="false" ht="12.75" hidden="true" customHeight="false" outlineLevel="0" collapsed="false">
      <c r="A231" s="80" t="s">
        <v>71</v>
      </c>
      <c r="B231" s="80" t="s">
        <v>235</v>
      </c>
      <c r="C231" s="79" t="n">
        <v>-100</v>
      </c>
    </row>
    <row r="232" customFormat="false" ht="12.75" hidden="true" customHeight="false" outlineLevel="0" collapsed="false">
      <c r="A232" s="80" t="s">
        <v>71</v>
      </c>
      <c r="B232" s="80" t="s">
        <v>235</v>
      </c>
      <c r="C232" s="79" t="n">
        <v>-100</v>
      </c>
    </row>
    <row r="233" customFormat="false" ht="12.75" hidden="true" customHeight="false" outlineLevel="0" collapsed="false">
      <c r="A233" s="80" t="s">
        <v>71</v>
      </c>
      <c r="B233" s="80" t="s">
        <v>235</v>
      </c>
      <c r="C233" s="79" t="n">
        <v>349.999999999999</v>
      </c>
    </row>
    <row r="234" customFormat="false" ht="12.75" hidden="true" customHeight="false" outlineLevel="0" collapsed="false">
      <c r="A234" s="80" t="s">
        <v>82</v>
      </c>
      <c r="B234" s="80" t="s">
        <v>235</v>
      </c>
      <c r="C234" s="79" t="n">
        <v>400</v>
      </c>
    </row>
    <row r="235" customFormat="false" ht="12.75" hidden="true" customHeight="false" outlineLevel="0" collapsed="false">
      <c r="A235" s="80" t="s">
        <v>82</v>
      </c>
      <c r="B235" s="80" t="s">
        <v>235</v>
      </c>
      <c r="C235" s="79" t="n">
        <v>974.999999999999</v>
      </c>
    </row>
    <row r="236" customFormat="false" ht="12.75" hidden="true" customHeight="false" outlineLevel="0" collapsed="false">
      <c r="A236" s="80" t="s">
        <v>82</v>
      </c>
      <c r="B236" s="80" t="s">
        <v>235</v>
      </c>
      <c r="C236" s="79" t="n">
        <v>1475</v>
      </c>
    </row>
    <row r="237" customFormat="false" ht="12.75" hidden="true" customHeight="false" outlineLevel="0" collapsed="false">
      <c r="A237" s="80" t="s">
        <v>82</v>
      </c>
      <c r="B237" s="80" t="s">
        <v>235</v>
      </c>
      <c r="C237" s="79" t="n">
        <v>1175</v>
      </c>
    </row>
    <row r="238" customFormat="false" ht="12.75" hidden="true" customHeight="false" outlineLevel="0" collapsed="false">
      <c r="A238" s="80" t="s">
        <v>82</v>
      </c>
      <c r="B238" s="80" t="s">
        <v>235</v>
      </c>
      <c r="C238" s="81" t="n">
        <v>799.999999999999</v>
      </c>
    </row>
    <row r="239" customFormat="false" ht="12.75" hidden="true" customHeight="false" outlineLevel="0" collapsed="false">
      <c r="A239" s="80" t="s">
        <v>82</v>
      </c>
      <c r="B239" s="80" t="s">
        <v>235</v>
      </c>
      <c r="C239" s="79" t="n">
        <v>799.999999999999</v>
      </c>
    </row>
    <row r="240" customFormat="false" ht="12.75" hidden="true" customHeight="false" outlineLevel="0" collapsed="false">
      <c r="A240" s="80" t="s">
        <v>82</v>
      </c>
      <c r="B240" s="80" t="s">
        <v>235</v>
      </c>
      <c r="C240" s="79" t="n">
        <v>799.999999999999</v>
      </c>
    </row>
    <row r="241" customFormat="false" ht="12.75" hidden="true" customHeight="false" outlineLevel="0" collapsed="false">
      <c r="A241" s="80" t="s">
        <v>82</v>
      </c>
      <c r="B241" s="80" t="s">
        <v>235</v>
      </c>
      <c r="C241" s="79" t="n">
        <v>950</v>
      </c>
    </row>
    <row r="242" customFormat="false" ht="12.75" hidden="true" customHeight="false" outlineLevel="0" collapsed="false">
      <c r="A242" s="80" t="s">
        <v>82</v>
      </c>
      <c r="B242" s="80" t="s">
        <v>235</v>
      </c>
      <c r="C242" s="79" t="n">
        <v>-100</v>
      </c>
    </row>
    <row r="243" customFormat="false" ht="12.75" hidden="true" customHeight="false" outlineLevel="0" collapsed="false">
      <c r="A243" s="80" t="s">
        <v>82</v>
      </c>
      <c r="B243" s="80" t="s">
        <v>235</v>
      </c>
      <c r="C243" s="79" t="n">
        <v>-24.9999999999995</v>
      </c>
    </row>
    <row r="244" customFormat="false" ht="12.75" hidden="true" customHeight="false" outlineLevel="0" collapsed="false">
      <c r="A244" s="80" t="s">
        <v>82</v>
      </c>
      <c r="B244" s="80" t="s">
        <v>235</v>
      </c>
      <c r="C244" s="79" t="n">
        <v>100</v>
      </c>
    </row>
    <row r="245" customFormat="false" ht="12.75" hidden="true" customHeight="false" outlineLevel="0" collapsed="false">
      <c r="A245" s="80" t="s">
        <v>82</v>
      </c>
      <c r="B245" s="80" t="s">
        <v>235</v>
      </c>
      <c r="C245" s="79" t="n">
        <v>149.999999999999</v>
      </c>
    </row>
    <row r="246" customFormat="false" ht="12.75" hidden="true" customHeight="false" outlineLevel="0" collapsed="false">
      <c r="A246" s="80" t="s">
        <v>82</v>
      </c>
      <c r="B246" s="80" t="s">
        <v>235</v>
      </c>
      <c r="C246" s="79" t="n">
        <v>149.999999999999</v>
      </c>
    </row>
    <row r="247" customFormat="false" ht="12.75" hidden="true" customHeight="false" outlineLevel="0" collapsed="false">
      <c r="A247" s="80" t="s">
        <v>82</v>
      </c>
      <c r="B247" s="80" t="s">
        <v>235</v>
      </c>
      <c r="C247" s="79" t="n">
        <v>149.999999999999</v>
      </c>
    </row>
    <row r="248" customFormat="false" ht="12.75" hidden="true" customHeight="false" outlineLevel="0" collapsed="false">
      <c r="A248" s="80" t="s">
        <v>82</v>
      </c>
      <c r="B248" s="80" t="s">
        <v>235</v>
      </c>
      <c r="C248" s="79" t="n">
        <v>-50.0000000000012</v>
      </c>
    </row>
    <row r="249" customFormat="false" ht="12.75" hidden="true" customHeight="false" outlineLevel="0" collapsed="false">
      <c r="A249" s="80" t="s">
        <v>82</v>
      </c>
      <c r="B249" s="80" t="s">
        <v>235</v>
      </c>
      <c r="C249" s="79" t="n">
        <v>-50.0000000000012</v>
      </c>
    </row>
    <row r="250" customFormat="false" ht="12.75" hidden="true" customHeight="false" outlineLevel="0" collapsed="false">
      <c r="A250" s="80" t="s">
        <v>82</v>
      </c>
      <c r="B250" s="80" t="s">
        <v>235</v>
      </c>
      <c r="C250" s="79" t="n">
        <v>125</v>
      </c>
    </row>
    <row r="251" customFormat="false" ht="12.75" hidden="true" customHeight="false" outlineLevel="0" collapsed="false">
      <c r="A251" s="80" t="s">
        <v>82</v>
      </c>
      <c r="B251" s="80" t="s">
        <v>235</v>
      </c>
      <c r="C251" s="79" t="n">
        <v>174.999999999999</v>
      </c>
    </row>
    <row r="252" customFormat="false" ht="12.75" hidden="true" customHeight="false" outlineLevel="0" collapsed="false">
      <c r="A252" s="80" t="s">
        <v>82</v>
      </c>
      <c r="B252" s="80" t="s">
        <v>235</v>
      </c>
      <c r="C252" s="79" t="n">
        <v>125</v>
      </c>
    </row>
    <row r="253" customFormat="false" ht="12.75" hidden="true" customHeight="false" outlineLevel="0" collapsed="false">
      <c r="A253" s="80" t="s">
        <v>82</v>
      </c>
      <c r="B253" s="80" t="s">
        <v>235</v>
      </c>
      <c r="C253" s="79" t="n">
        <v>125</v>
      </c>
    </row>
    <row r="254" customFormat="false" ht="12.75" hidden="true" customHeight="false" outlineLevel="0" collapsed="false">
      <c r="A254" s="80" t="s">
        <v>82</v>
      </c>
      <c r="B254" s="80" t="s">
        <v>235</v>
      </c>
      <c r="C254" s="79" t="n">
        <v>125</v>
      </c>
    </row>
    <row r="255" customFormat="false" ht="12.75" hidden="true" customHeight="false" outlineLevel="0" collapsed="false">
      <c r="A255" s="80" t="s">
        <v>82</v>
      </c>
      <c r="B255" s="80" t="s">
        <v>235</v>
      </c>
      <c r="C255" s="79" t="n">
        <v>125</v>
      </c>
    </row>
    <row r="256" customFormat="false" ht="12.75" hidden="true" customHeight="false" outlineLevel="0" collapsed="false">
      <c r="A256" s="80" t="s">
        <v>82</v>
      </c>
      <c r="B256" s="80" t="s">
        <v>235</v>
      </c>
      <c r="C256" s="79" t="n">
        <v>-375.000000000001</v>
      </c>
    </row>
    <row r="257" customFormat="false" ht="12.75" hidden="true" customHeight="false" outlineLevel="0" collapsed="false">
      <c r="A257" s="80" t="s">
        <v>82</v>
      </c>
      <c r="B257" s="80" t="s">
        <v>235</v>
      </c>
      <c r="C257" s="79" t="n">
        <v>-600.000000000001</v>
      </c>
    </row>
    <row r="258" customFormat="false" ht="12.75" hidden="true" customHeight="false" outlineLevel="0" collapsed="false">
      <c r="A258" s="80" t="s">
        <v>82</v>
      </c>
      <c r="B258" s="80" t="s">
        <v>235</v>
      </c>
      <c r="C258" s="79" t="n">
        <v>-525</v>
      </c>
    </row>
    <row r="259" customFormat="false" ht="12.75" hidden="true" customHeight="false" outlineLevel="0" collapsed="false">
      <c r="A259" s="80" t="s">
        <v>82</v>
      </c>
      <c r="B259" s="80" t="s">
        <v>235</v>
      </c>
      <c r="C259" s="79" t="n">
        <v>-525</v>
      </c>
    </row>
    <row r="260" customFormat="false" ht="12.75" hidden="true" customHeight="false" outlineLevel="0" collapsed="false">
      <c r="A260" s="80" t="s">
        <v>82</v>
      </c>
      <c r="B260" s="80" t="s">
        <v>235</v>
      </c>
      <c r="C260" s="79" t="n">
        <v>-525</v>
      </c>
    </row>
    <row r="261" customFormat="false" ht="12.75" hidden="true" customHeight="false" outlineLevel="0" collapsed="false">
      <c r="A261" s="80" t="s">
        <v>82</v>
      </c>
      <c r="B261" s="80" t="s">
        <v>235</v>
      </c>
      <c r="C261" s="79" t="n">
        <v>-525</v>
      </c>
    </row>
    <row r="262" customFormat="false" ht="12.75" hidden="true" customHeight="false" outlineLevel="0" collapsed="false">
      <c r="A262" s="80" t="s">
        <v>82</v>
      </c>
      <c r="B262" s="80" t="s">
        <v>235</v>
      </c>
      <c r="C262" s="79" t="n">
        <v>-75.0000000000006</v>
      </c>
    </row>
    <row r="263" customFormat="false" ht="12.75" hidden="true" customHeight="false" outlineLevel="0" collapsed="false">
      <c r="A263" s="80" t="s">
        <v>81</v>
      </c>
      <c r="B263" s="80" t="s">
        <v>235</v>
      </c>
      <c r="C263" s="79" t="n">
        <v>437.500000000002</v>
      </c>
    </row>
    <row r="264" customFormat="false" ht="12.75" hidden="true" customHeight="false" outlineLevel="0" collapsed="false">
      <c r="A264" s="80" t="s">
        <v>81</v>
      </c>
      <c r="B264" s="80" t="s">
        <v>235</v>
      </c>
      <c r="C264" s="79" t="n">
        <v>1012.5</v>
      </c>
    </row>
    <row r="265" customFormat="false" ht="12.75" hidden="true" customHeight="false" outlineLevel="0" collapsed="false">
      <c r="A265" s="80" t="s">
        <v>81</v>
      </c>
      <c r="B265" s="80" t="s">
        <v>235</v>
      </c>
      <c r="C265" s="79" t="n">
        <v>1512.5</v>
      </c>
    </row>
    <row r="266" customFormat="false" ht="12.75" hidden="true" customHeight="false" outlineLevel="0" collapsed="false">
      <c r="A266" s="80" t="s">
        <v>81</v>
      </c>
      <c r="B266" s="80" t="s">
        <v>235</v>
      </c>
      <c r="C266" s="79" t="n">
        <v>1212.5</v>
      </c>
    </row>
    <row r="267" customFormat="false" ht="12.75" hidden="true" customHeight="false" outlineLevel="0" collapsed="false">
      <c r="A267" s="80" t="s">
        <v>81</v>
      </c>
      <c r="B267" s="80" t="s">
        <v>235</v>
      </c>
      <c r="C267" s="79" t="n">
        <v>837.5</v>
      </c>
    </row>
    <row r="268" customFormat="false" ht="12.75" hidden="true" customHeight="false" outlineLevel="0" collapsed="false">
      <c r="A268" s="80" t="s">
        <v>81</v>
      </c>
      <c r="B268" s="80" t="s">
        <v>235</v>
      </c>
      <c r="C268" s="79" t="n">
        <v>837.5</v>
      </c>
    </row>
    <row r="269" customFormat="false" ht="12.75" hidden="true" customHeight="false" outlineLevel="0" collapsed="false">
      <c r="A269" s="80" t="s">
        <v>81</v>
      </c>
      <c r="B269" s="80" t="s">
        <v>235</v>
      </c>
      <c r="C269" s="79" t="n">
        <v>837.5</v>
      </c>
    </row>
    <row r="270" customFormat="false" ht="12.75" hidden="true" customHeight="false" outlineLevel="0" collapsed="false">
      <c r="A270" s="80" t="s">
        <v>81</v>
      </c>
      <c r="B270" s="80" t="s">
        <v>235</v>
      </c>
      <c r="C270" s="79" t="n">
        <v>987.500000000001</v>
      </c>
    </row>
    <row r="271" customFormat="false" ht="12.75" hidden="true" customHeight="false" outlineLevel="0" collapsed="false">
      <c r="A271" s="80" t="s">
        <v>81</v>
      </c>
      <c r="B271" s="80" t="s">
        <v>235</v>
      </c>
      <c r="C271" s="79" t="n">
        <v>-62.4999999999987</v>
      </c>
    </row>
    <row r="272" customFormat="false" ht="12.75" hidden="true" customHeight="false" outlineLevel="0" collapsed="false">
      <c r="A272" s="80" t="s">
        <v>81</v>
      </c>
      <c r="B272" s="80" t="s">
        <v>235</v>
      </c>
      <c r="C272" s="79" t="n">
        <v>12.500000000002</v>
      </c>
    </row>
    <row r="273" customFormat="false" ht="12.75" hidden="true" customHeight="false" outlineLevel="0" collapsed="false">
      <c r="A273" s="80" t="s">
        <v>81</v>
      </c>
      <c r="B273" s="80" t="s">
        <v>235</v>
      </c>
      <c r="C273" s="79" t="n">
        <v>137.500000000002</v>
      </c>
    </row>
    <row r="274" customFormat="false" ht="12.75" hidden="true" customHeight="false" outlineLevel="0" collapsed="false">
      <c r="A274" s="80" t="s">
        <v>81</v>
      </c>
      <c r="B274" s="80" t="s">
        <v>235</v>
      </c>
      <c r="C274" s="79" t="n">
        <v>187.5</v>
      </c>
    </row>
    <row r="275" customFormat="false" ht="12.75" hidden="true" customHeight="false" outlineLevel="0" collapsed="false">
      <c r="A275" s="80" t="s">
        <v>81</v>
      </c>
      <c r="B275" s="80" t="s">
        <v>235</v>
      </c>
      <c r="C275" s="79" t="n">
        <v>187.5</v>
      </c>
    </row>
    <row r="276" customFormat="false" ht="12.75" hidden="true" customHeight="false" outlineLevel="0" collapsed="false">
      <c r="A276" s="80" t="s">
        <v>81</v>
      </c>
      <c r="B276" s="80" t="s">
        <v>235</v>
      </c>
      <c r="C276" s="79" t="n">
        <v>187.5</v>
      </c>
    </row>
    <row r="277" customFormat="false" ht="12.75" hidden="true" customHeight="false" outlineLevel="0" collapsed="false">
      <c r="A277" s="80" t="s">
        <v>81</v>
      </c>
      <c r="B277" s="80" t="s">
        <v>235</v>
      </c>
      <c r="C277" s="79" t="n">
        <v>-12.4999999999997</v>
      </c>
    </row>
    <row r="278" customFormat="false" ht="12.75" hidden="true" customHeight="false" outlineLevel="0" collapsed="false">
      <c r="A278" s="80" t="s">
        <v>81</v>
      </c>
      <c r="B278" s="80" t="s">
        <v>235</v>
      </c>
      <c r="C278" s="79" t="n">
        <v>-12.4999999999997</v>
      </c>
    </row>
    <row r="279" customFormat="false" ht="12.75" hidden="true" customHeight="false" outlineLevel="0" collapsed="false">
      <c r="A279" s="80" t="s">
        <v>81</v>
      </c>
      <c r="B279" s="80" t="s">
        <v>235</v>
      </c>
      <c r="C279" s="79" t="n">
        <v>162.500000000001</v>
      </c>
    </row>
    <row r="280" customFormat="false" ht="12.75" hidden="true" customHeight="false" outlineLevel="0" collapsed="false">
      <c r="A280" s="80" t="s">
        <v>81</v>
      </c>
      <c r="B280" s="80" t="s">
        <v>235</v>
      </c>
      <c r="C280" s="79" t="n">
        <v>212.5</v>
      </c>
    </row>
    <row r="281" customFormat="false" ht="12.75" hidden="true" customHeight="false" outlineLevel="0" collapsed="false">
      <c r="A281" s="80" t="s">
        <v>81</v>
      </c>
      <c r="B281" s="80" t="s">
        <v>235</v>
      </c>
      <c r="C281" s="79" t="n">
        <v>162.500000000001</v>
      </c>
    </row>
    <row r="282" customFormat="false" ht="12.75" hidden="true" customHeight="false" outlineLevel="0" collapsed="false">
      <c r="A282" s="80" t="s">
        <v>81</v>
      </c>
      <c r="B282" s="80" t="s">
        <v>235</v>
      </c>
      <c r="C282" s="79" t="n">
        <v>162.500000000001</v>
      </c>
    </row>
    <row r="283" customFormat="false" ht="12.75" hidden="true" customHeight="false" outlineLevel="0" collapsed="false">
      <c r="A283" s="80" t="s">
        <v>81</v>
      </c>
      <c r="B283" s="80" t="s">
        <v>235</v>
      </c>
      <c r="C283" s="79" t="n">
        <v>162.500000000001</v>
      </c>
    </row>
    <row r="284" customFormat="false" ht="12.75" hidden="true" customHeight="false" outlineLevel="0" collapsed="false">
      <c r="A284" s="80" t="s">
        <v>81</v>
      </c>
      <c r="B284" s="80" t="s">
        <v>235</v>
      </c>
      <c r="C284" s="79" t="n">
        <v>162.500000000001</v>
      </c>
    </row>
    <row r="285" customFormat="false" ht="12.75" hidden="true" customHeight="false" outlineLevel="0" collapsed="false">
      <c r="A285" s="80" t="s">
        <v>81</v>
      </c>
      <c r="B285" s="80" t="s">
        <v>235</v>
      </c>
      <c r="C285" s="79" t="n">
        <v>-337.5</v>
      </c>
    </row>
    <row r="286" customFormat="false" ht="12.75" hidden="true" customHeight="false" outlineLevel="0" collapsed="false">
      <c r="A286" s="80" t="s">
        <v>81</v>
      </c>
      <c r="B286" s="80" t="s">
        <v>235</v>
      </c>
      <c r="C286" s="79" t="n">
        <v>-562.499999999999</v>
      </c>
    </row>
    <row r="287" customFormat="false" ht="12.75" hidden="true" customHeight="false" outlineLevel="0" collapsed="false">
      <c r="A287" s="80" t="s">
        <v>81</v>
      </c>
      <c r="B287" s="80" t="s">
        <v>235</v>
      </c>
      <c r="C287" s="79" t="n">
        <v>-487.499999999998</v>
      </c>
    </row>
    <row r="288" customFormat="false" ht="12.75" hidden="true" customHeight="false" outlineLevel="0" collapsed="false">
      <c r="A288" s="80" t="s">
        <v>81</v>
      </c>
      <c r="B288" s="80" t="s">
        <v>235</v>
      </c>
      <c r="C288" s="79" t="n">
        <v>-487.499999999998</v>
      </c>
    </row>
    <row r="289" customFormat="false" ht="12.75" hidden="true" customHeight="false" outlineLevel="0" collapsed="false">
      <c r="A289" s="80" t="s">
        <v>81</v>
      </c>
      <c r="B289" s="80" t="s">
        <v>235</v>
      </c>
      <c r="C289" s="79" t="n">
        <v>-487.499999999998</v>
      </c>
    </row>
    <row r="290" customFormat="false" ht="12.75" hidden="true" customHeight="false" outlineLevel="0" collapsed="false">
      <c r="A290" s="80" t="s">
        <v>81</v>
      </c>
      <c r="B290" s="80" t="s">
        <v>235</v>
      </c>
      <c r="C290" s="79" t="n">
        <v>-487.499999999998</v>
      </c>
    </row>
    <row r="291" customFormat="false" ht="12.75" hidden="true" customHeight="false" outlineLevel="0" collapsed="false">
      <c r="A291" s="80" t="s">
        <v>81</v>
      </c>
      <c r="B291" s="80" t="s">
        <v>235</v>
      </c>
      <c r="C291" s="79" t="n">
        <v>-37.4999999999992</v>
      </c>
    </row>
    <row r="292" customFormat="false" ht="12.75" hidden="true" customHeight="false" outlineLevel="0" collapsed="false">
      <c r="A292" s="80" t="s">
        <v>57</v>
      </c>
      <c r="B292" s="80" t="s">
        <v>235</v>
      </c>
      <c r="C292" s="79" t="n">
        <v>3300.00000000001</v>
      </c>
    </row>
    <row r="293" customFormat="false" ht="12.75" hidden="true" customHeight="false" outlineLevel="0" collapsed="false">
      <c r="A293" s="80" t="s">
        <v>57</v>
      </c>
      <c r="B293" s="80" t="s">
        <v>235</v>
      </c>
      <c r="C293" s="79" t="n">
        <v>6750</v>
      </c>
    </row>
    <row r="294" customFormat="false" ht="12.75" hidden="true" customHeight="false" outlineLevel="0" collapsed="false">
      <c r="A294" s="80" t="s">
        <v>57</v>
      </c>
      <c r="B294" s="80" t="s">
        <v>235</v>
      </c>
      <c r="C294" s="79" t="n">
        <v>9750.00000000001</v>
      </c>
    </row>
    <row r="295" customFormat="false" ht="12.75" hidden="true" customHeight="false" outlineLevel="0" collapsed="false">
      <c r="A295" s="80" t="s">
        <v>57</v>
      </c>
      <c r="B295" s="80" t="s">
        <v>235</v>
      </c>
      <c r="C295" s="79" t="n">
        <v>7950</v>
      </c>
    </row>
    <row r="296" customFormat="false" ht="12.75" hidden="true" customHeight="false" outlineLevel="0" collapsed="false">
      <c r="A296" s="80" t="s">
        <v>57</v>
      </c>
      <c r="B296" s="80" t="s">
        <v>235</v>
      </c>
      <c r="C296" s="79" t="n">
        <v>5700</v>
      </c>
    </row>
    <row r="297" customFormat="false" ht="12.75" hidden="true" customHeight="false" outlineLevel="0" collapsed="false">
      <c r="A297" s="80" t="s">
        <v>57</v>
      </c>
      <c r="B297" s="80" t="s">
        <v>235</v>
      </c>
      <c r="C297" s="79" t="n">
        <v>5700</v>
      </c>
    </row>
    <row r="298" customFormat="false" ht="12.75" hidden="true" customHeight="false" outlineLevel="0" collapsed="false">
      <c r="A298" s="80" t="s">
        <v>57</v>
      </c>
      <c r="B298" s="80" t="s">
        <v>235</v>
      </c>
      <c r="C298" s="79" t="n">
        <v>5700</v>
      </c>
    </row>
    <row r="299" customFormat="false" ht="12.75" hidden="true" customHeight="false" outlineLevel="0" collapsed="false">
      <c r="A299" s="80" t="s">
        <v>57</v>
      </c>
      <c r="B299" s="80" t="s">
        <v>235</v>
      </c>
      <c r="C299" s="79" t="n">
        <v>6600.00000000001</v>
      </c>
    </row>
    <row r="300" customFormat="false" ht="12.75" hidden="true" customHeight="false" outlineLevel="0" collapsed="false">
      <c r="A300" s="80" t="s">
        <v>57</v>
      </c>
      <c r="B300" s="80" t="s">
        <v>235</v>
      </c>
      <c r="C300" s="79" t="n">
        <v>300.000000000007</v>
      </c>
    </row>
    <row r="301" customFormat="false" ht="12.75" hidden="true" customHeight="false" outlineLevel="0" collapsed="false">
      <c r="A301" s="80" t="s">
        <v>57</v>
      </c>
      <c r="B301" s="80" t="s">
        <v>235</v>
      </c>
      <c r="C301" s="79" t="n">
        <v>750.000000000011</v>
      </c>
    </row>
    <row r="302" customFormat="false" ht="12.75" hidden="true" customHeight="false" outlineLevel="0" collapsed="false">
      <c r="A302" s="80" t="s">
        <v>57</v>
      </c>
      <c r="B302" s="80" t="s">
        <v>235</v>
      </c>
      <c r="C302" s="79" t="n">
        <v>1500.00000000001</v>
      </c>
    </row>
    <row r="303" customFormat="false" ht="12.75" hidden="true" customHeight="false" outlineLevel="0" collapsed="false">
      <c r="A303" s="80" t="s">
        <v>57</v>
      </c>
      <c r="B303" s="80" t="s">
        <v>235</v>
      </c>
      <c r="C303" s="79" t="n">
        <v>1800</v>
      </c>
    </row>
    <row r="304" customFormat="false" ht="12.75" hidden="true" customHeight="false" outlineLevel="0" collapsed="false">
      <c r="A304" s="80" t="s">
        <v>57</v>
      </c>
      <c r="B304" s="80" t="s">
        <v>235</v>
      </c>
      <c r="C304" s="79" t="n">
        <v>1800</v>
      </c>
    </row>
    <row r="305" customFormat="false" ht="12.75" hidden="true" customHeight="false" outlineLevel="0" collapsed="false">
      <c r="A305" s="80" t="s">
        <v>57</v>
      </c>
      <c r="B305" s="80" t="s">
        <v>235</v>
      </c>
      <c r="C305" s="79" t="n">
        <v>1800</v>
      </c>
    </row>
    <row r="306" customFormat="false" ht="12.75" hidden="true" customHeight="false" outlineLevel="0" collapsed="false">
      <c r="A306" s="80" t="s">
        <v>57</v>
      </c>
      <c r="B306" s="80" t="s">
        <v>235</v>
      </c>
      <c r="C306" s="79" t="n">
        <v>600.000000000001</v>
      </c>
    </row>
    <row r="307" customFormat="false" ht="12.75" hidden="true" customHeight="false" outlineLevel="0" collapsed="false">
      <c r="A307" s="80" t="s">
        <v>57</v>
      </c>
      <c r="B307" s="80" t="s">
        <v>235</v>
      </c>
      <c r="C307" s="79" t="n">
        <v>600.000000000001</v>
      </c>
    </row>
    <row r="308" customFormat="false" ht="12.75" hidden="true" customHeight="false" outlineLevel="0" collapsed="false">
      <c r="A308" s="80" t="s">
        <v>57</v>
      </c>
      <c r="B308" s="80" t="s">
        <v>235</v>
      </c>
      <c r="C308" s="79" t="n">
        <v>1650</v>
      </c>
    </row>
    <row r="309" customFormat="false" ht="12.75" hidden="true" customHeight="false" outlineLevel="0" collapsed="false">
      <c r="A309" s="80" t="s">
        <v>57</v>
      </c>
      <c r="B309" s="80" t="s">
        <v>235</v>
      </c>
      <c r="C309" s="79" t="n">
        <v>1950</v>
      </c>
    </row>
    <row r="310" customFormat="false" ht="12.75" hidden="true" customHeight="false" outlineLevel="0" collapsed="false">
      <c r="A310" s="80" t="s">
        <v>57</v>
      </c>
      <c r="B310" s="80" t="s">
        <v>235</v>
      </c>
      <c r="C310" s="79" t="n">
        <v>1650</v>
      </c>
    </row>
    <row r="311" customFormat="false" ht="12.75" hidden="true" customHeight="false" outlineLevel="0" collapsed="false">
      <c r="A311" s="80" t="s">
        <v>57</v>
      </c>
      <c r="B311" s="80" t="s">
        <v>235</v>
      </c>
      <c r="C311" s="79" t="n">
        <v>1650</v>
      </c>
    </row>
    <row r="312" customFormat="false" ht="12.75" hidden="true" customHeight="false" outlineLevel="0" collapsed="false">
      <c r="A312" s="80" t="s">
        <v>57</v>
      </c>
      <c r="B312" s="80" t="s">
        <v>235</v>
      </c>
      <c r="C312" s="79" t="n">
        <v>1650</v>
      </c>
    </row>
    <row r="313" customFormat="false" ht="12.75" hidden="true" customHeight="false" outlineLevel="0" collapsed="false">
      <c r="A313" s="80" t="s">
        <v>57</v>
      </c>
      <c r="B313" s="80" t="s">
        <v>235</v>
      </c>
      <c r="C313" s="79" t="n">
        <v>1650</v>
      </c>
    </row>
    <row r="314" customFormat="false" ht="12.75" hidden="true" customHeight="false" outlineLevel="0" collapsed="false">
      <c r="A314" s="80" t="s">
        <v>57</v>
      </c>
      <c r="B314" s="80" t="s">
        <v>235</v>
      </c>
      <c r="C314" s="79" t="n">
        <v>-1350</v>
      </c>
    </row>
    <row r="315" customFormat="false" ht="12.75" hidden="true" customHeight="false" outlineLevel="0" collapsed="false">
      <c r="A315" s="80" t="s">
        <v>57</v>
      </c>
      <c r="B315" s="80" t="s">
        <v>235</v>
      </c>
      <c r="C315" s="79" t="n">
        <v>-2700</v>
      </c>
    </row>
    <row r="316" customFormat="false" ht="12.75" hidden="true" customHeight="false" outlineLevel="0" collapsed="false">
      <c r="A316" s="80" t="s">
        <v>57</v>
      </c>
      <c r="B316" s="80" t="s">
        <v>235</v>
      </c>
      <c r="C316" s="79" t="n">
        <v>-2249.99999999999</v>
      </c>
    </row>
    <row r="317" customFormat="false" ht="12.75" hidden="true" customHeight="false" outlineLevel="0" collapsed="false">
      <c r="A317" s="80" t="s">
        <v>57</v>
      </c>
      <c r="B317" s="80" t="s">
        <v>235</v>
      </c>
      <c r="C317" s="79" t="n">
        <v>-2249.99999999999</v>
      </c>
    </row>
    <row r="318" customFormat="false" ht="12.75" hidden="true" customHeight="false" outlineLevel="0" collapsed="false">
      <c r="A318" s="80" t="s">
        <v>57</v>
      </c>
      <c r="B318" s="80" t="s">
        <v>235</v>
      </c>
      <c r="C318" s="79" t="n">
        <v>-2249.99999999999</v>
      </c>
    </row>
    <row r="319" customFormat="false" ht="12.75" hidden="true" customHeight="false" outlineLevel="0" collapsed="false">
      <c r="A319" s="80" t="s">
        <v>57</v>
      </c>
      <c r="B319" s="80" t="s">
        <v>235</v>
      </c>
      <c r="C319" s="79" t="n">
        <v>-2249.99999999999</v>
      </c>
    </row>
    <row r="320" customFormat="false" ht="12.75" hidden="true" customHeight="false" outlineLevel="0" collapsed="false">
      <c r="A320" s="80" t="s">
        <v>57</v>
      </c>
      <c r="B320" s="80" t="s">
        <v>235</v>
      </c>
      <c r="C320" s="79" t="n">
        <v>450.000000000004</v>
      </c>
    </row>
    <row r="321" customFormat="false" ht="12.75" hidden="true" customHeight="false" outlineLevel="0" collapsed="false">
      <c r="A321" s="80" t="s">
        <v>77</v>
      </c>
      <c r="B321" s="80" t="s">
        <v>235</v>
      </c>
      <c r="C321" s="81" t="n">
        <v>537.500000000002</v>
      </c>
    </row>
    <row r="322" customFormat="false" ht="12.75" hidden="true" customHeight="false" outlineLevel="0" collapsed="false">
      <c r="A322" s="80" t="s">
        <v>77</v>
      </c>
      <c r="B322" s="80" t="s">
        <v>235</v>
      </c>
      <c r="C322" s="81" t="n">
        <v>1112.5</v>
      </c>
    </row>
    <row r="323" customFormat="false" ht="12.75" hidden="true" customHeight="false" outlineLevel="0" collapsed="false">
      <c r="A323" s="80" t="s">
        <v>77</v>
      </c>
      <c r="B323" s="80" t="s">
        <v>235</v>
      </c>
      <c r="C323" s="81" t="n">
        <v>1612.5</v>
      </c>
    </row>
    <row r="324" customFormat="false" ht="12.75" hidden="true" customHeight="false" outlineLevel="0" collapsed="false">
      <c r="A324" s="80" t="s">
        <v>77</v>
      </c>
      <c r="B324" s="80" t="s">
        <v>235</v>
      </c>
      <c r="C324" s="81" t="n">
        <v>1312.5</v>
      </c>
    </row>
    <row r="325" customFormat="false" ht="12.75" hidden="true" customHeight="false" outlineLevel="0" collapsed="false">
      <c r="A325" s="80" t="s">
        <v>77</v>
      </c>
      <c r="B325" s="80" t="s">
        <v>235</v>
      </c>
      <c r="C325" s="81" t="n">
        <v>937.5</v>
      </c>
    </row>
    <row r="326" customFormat="false" ht="12.75" hidden="true" customHeight="false" outlineLevel="0" collapsed="false">
      <c r="A326" s="80" t="s">
        <v>77</v>
      </c>
      <c r="B326" s="80" t="s">
        <v>235</v>
      </c>
      <c r="C326" s="81" t="n">
        <v>937.5</v>
      </c>
    </row>
    <row r="327" customFormat="false" ht="12.75" hidden="true" customHeight="false" outlineLevel="0" collapsed="false">
      <c r="A327" s="80" t="s">
        <v>77</v>
      </c>
      <c r="B327" s="80" t="s">
        <v>235</v>
      </c>
      <c r="C327" s="79" t="n">
        <v>937.5</v>
      </c>
    </row>
    <row r="328" customFormat="false" ht="12.75" hidden="true" customHeight="false" outlineLevel="0" collapsed="false">
      <c r="A328" s="80" t="s">
        <v>77</v>
      </c>
      <c r="B328" s="80" t="s">
        <v>235</v>
      </c>
      <c r="C328" s="79" t="n">
        <v>1087.5</v>
      </c>
    </row>
    <row r="329" customFormat="false" ht="12.75" hidden="true" customHeight="false" outlineLevel="0" collapsed="false">
      <c r="A329" s="80" t="s">
        <v>77</v>
      </c>
      <c r="B329" s="80" t="s">
        <v>235</v>
      </c>
      <c r="C329" s="79" t="n">
        <v>37.5000000000014</v>
      </c>
    </row>
    <row r="330" customFormat="false" ht="12.75" hidden="true" customHeight="false" outlineLevel="0" collapsed="false">
      <c r="A330" s="80" t="s">
        <v>77</v>
      </c>
      <c r="B330" s="80" t="s">
        <v>235</v>
      </c>
      <c r="C330" s="79" t="n">
        <v>112.500000000002</v>
      </c>
    </row>
    <row r="331" customFormat="false" ht="12.75" hidden="true" customHeight="false" outlineLevel="0" collapsed="false">
      <c r="A331" s="80" t="s">
        <v>77</v>
      </c>
      <c r="B331" s="80" t="s">
        <v>235</v>
      </c>
      <c r="C331" s="79" t="n">
        <v>237.500000000002</v>
      </c>
    </row>
    <row r="332" customFormat="false" ht="12.75" hidden="true" customHeight="false" outlineLevel="0" collapsed="false">
      <c r="A332" s="80" t="s">
        <v>77</v>
      </c>
      <c r="B332" s="80" t="s">
        <v>235</v>
      </c>
      <c r="C332" s="79" t="n">
        <v>287.500000000001</v>
      </c>
    </row>
    <row r="333" customFormat="false" ht="12.75" hidden="true" customHeight="false" outlineLevel="0" collapsed="false">
      <c r="A333" s="80" t="s">
        <v>77</v>
      </c>
      <c r="B333" s="80" t="s">
        <v>235</v>
      </c>
      <c r="C333" s="79" t="n">
        <v>287.500000000001</v>
      </c>
    </row>
    <row r="334" customFormat="false" ht="12.75" hidden="true" customHeight="false" outlineLevel="0" collapsed="false">
      <c r="A334" s="80" t="s">
        <v>77</v>
      </c>
      <c r="B334" s="80" t="s">
        <v>235</v>
      </c>
      <c r="C334" s="79" t="n">
        <v>287.500000000001</v>
      </c>
    </row>
    <row r="335" customFormat="false" ht="12.75" hidden="true" customHeight="false" outlineLevel="0" collapsed="false">
      <c r="A335" s="80" t="s">
        <v>77</v>
      </c>
      <c r="B335" s="80" t="s">
        <v>235</v>
      </c>
      <c r="C335" s="79" t="n">
        <v>87.5000000000004</v>
      </c>
    </row>
    <row r="336" customFormat="false" ht="12.75" hidden="true" customHeight="false" outlineLevel="0" collapsed="false">
      <c r="A336" s="80" t="s">
        <v>77</v>
      </c>
      <c r="B336" s="80" t="s">
        <v>235</v>
      </c>
      <c r="C336" s="79" t="n">
        <v>87.5000000000004</v>
      </c>
    </row>
    <row r="337" customFormat="false" ht="12.75" hidden="true" customHeight="false" outlineLevel="0" collapsed="false">
      <c r="A337" s="80" t="s">
        <v>77</v>
      </c>
      <c r="B337" s="80" t="s">
        <v>235</v>
      </c>
      <c r="C337" s="79" t="n">
        <v>262.500000000001</v>
      </c>
    </row>
    <row r="338" customFormat="false" ht="12.75" hidden="true" customHeight="false" outlineLevel="0" collapsed="false">
      <c r="A338" s="80" t="s">
        <v>77</v>
      </c>
      <c r="B338" s="80" t="s">
        <v>235</v>
      </c>
      <c r="C338" s="79" t="n">
        <v>312.5</v>
      </c>
    </row>
    <row r="339" customFormat="false" ht="12.75" hidden="true" customHeight="false" outlineLevel="0" collapsed="false">
      <c r="A339" s="80" t="s">
        <v>77</v>
      </c>
      <c r="B339" s="80" t="s">
        <v>235</v>
      </c>
      <c r="C339" s="79" t="n">
        <v>262.500000000001</v>
      </c>
    </row>
    <row r="340" customFormat="false" ht="12.75" hidden="true" customHeight="false" outlineLevel="0" collapsed="false">
      <c r="A340" s="80" t="s">
        <v>77</v>
      </c>
      <c r="B340" s="80" t="s">
        <v>235</v>
      </c>
      <c r="C340" s="79" t="n">
        <v>262.500000000001</v>
      </c>
    </row>
    <row r="341" customFormat="false" ht="12.75" hidden="true" customHeight="false" outlineLevel="0" collapsed="false">
      <c r="A341" s="80" t="s">
        <v>77</v>
      </c>
      <c r="B341" s="80" t="s">
        <v>235</v>
      </c>
      <c r="C341" s="79" t="n">
        <v>262.500000000001</v>
      </c>
    </row>
    <row r="342" customFormat="false" ht="12.75" hidden="true" customHeight="false" outlineLevel="0" collapsed="false">
      <c r="A342" s="80" t="s">
        <v>77</v>
      </c>
      <c r="B342" s="80" t="s">
        <v>235</v>
      </c>
      <c r="C342" s="79" t="n">
        <v>262.500000000001</v>
      </c>
    </row>
    <row r="343" customFormat="false" ht="12.75" hidden="true" customHeight="false" outlineLevel="0" collapsed="false">
      <c r="A343" s="80" t="s">
        <v>77</v>
      </c>
      <c r="B343" s="80" t="s">
        <v>235</v>
      </c>
      <c r="C343" s="79" t="n">
        <v>-237.499999999999</v>
      </c>
    </row>
    <row r="344" customFormat="false" ht="12.75" hidden="true" customHeight="false" outlineLevel="0" collapsed="false">
      <c r="A344" s="80" t="s">
        <v>77</v>
      </c>
      <c r="B344" s="80" t="s">
        <v>235</v>
      </c>
      <c r="C344" s="79" t="n">
        <v>-462.499999999999</v>
      </c>
    </row>
    <row r="345" customFormat="false" ht="12.75" hidden="true" customHeight="false" outlineLevel="0" collapsed="false">
      <c r="A345" s="80" t="s">
        <v>77</v>
      </c>
      <c r="B345" s="80" t="s">
        <v>235</v>
      </c>
      <c r="C345" s="79" t="n">
        <v>-387.499999999998</v>
      </c>
    </row>
    <row r="346" customFormat="false" ht="12.75" hidden="true" customHeight="false" outlineLevel="0" collapsed="false">
      <c r="A346" s="80" t="s">
        <v>77</v>
      </c>
      <c r="B346" s="80" t="s">
        <v>235</v>
      </c>
      <c r="C346" s="79" t="n">
        <v>-387.499999999998</v>
      </c>
    </row>
    <row r="347" customFormat="false" ht="12.75" hidden="true" customHeight="false" outlineLevel="0" collapsed="false">
      <c r="A347" s="80" t="s">
        <v>77</v>
      </c>
      <c r="B347" s="80" t="s">
        <v>235</v>
      </c>
      <c r="C347" s="79" t="n">
        <v>-387.499999999998</v>
      </c>
    </row>
    <row r="348" customFormat="false" ht="12.75" hidden="true" customHeight="false" outlineLevel="0" collapsed="false">
      <c r="A348" s="80" t="s">
        <v>77</v>
      </c>
      <c r="B348" s="80" t="s">
        <v>235</v>
      </c>
      <c r="C348" s="79" t="n">
        <v>-387.499999999998</v>
      </c>
    </row>
    <row r="349" customFormat="false" ht="12.75" hidden="true" customHeight="false" outlineLevel="0" collapsed="false">
      <c r="A349" s="80" t="s">
        <v>77</v>
      </c>
      <c r="B349" s="80" t="s">
        <v>235</v>
      </c>
      <c r="C349" s="79" t="n">
        <v>62.5000000000009</v>
      </c>
    </row>
    <row r="350" customFormat="false" ht="12.75" hidden="true" customHeight="false" outlineLevel="0" collapsed="false">
      <c r="A350" s="80" t="s">
        <v>93</v>
      </c>
      <c r="B350" s="80" t="s">
        <v>236</v>
      </c>
      <c r="C350" s="79" t="n">
        <v>-574.999999999999</v>
      </c>
    </row>
    <row r="351" customFormat="false" ht="12.75" hidden="true" customHeight="false" outlineLevel="0" collapsed="false">
      <c r="A351" s="80" t="s">
        <v>93</v>
      </c>
      <c r="B351" s="80" t="s">
        <v>236</v>
      </c>
      <c r="C351" s="79" t="n">
        <v>-1050</v>
      </c>
    </row>
    <row r="352" customFormat="false" ht="12.75" hidden="true" customHeight="false" outlineLevel="0" collapsed="false">
      <c r="A352" s="80" t="s">
        <v>93</v>
      </c>
      <c r="B352" s="80" t="s">
        <v>236</v>
      </c>
      <c r="C352" s="79" t="n">
        <v>-1525</v>
      </c>
    </row>
    <row r="353" customFormat="false" ht="12.75" hidden="true" customHeight="false" outlineLevel="0" collapsed="false">
      <c r="A353" s="80" t="s">
        <v>93</v>
      </c>
      <c r="B353" s="80" t="s">
        <v>236</v>
      </c>
      <c r="C353" s="79" t="n">
        <v>-899.999999999999</v>
      </c>
    </row>
    <row r="354" customFormat="false" ht="12.75" hidden="true" customHeight="false" outlineLevel="0" collapsed="false">
      <c r="A354" s="80" t="s">
        <v>93</v>
      </c>
      <c r="B354" s="80" t="s">
        <v>236</v>
      </c>
      <c r="C354" s="79" t="n">
        <v>-225</v>
      </c>
    </row>
    <row r="355" customFormat="false" ht="12.75" hidden="true" customHeight="false" outlineLevel="0" collapsed="false">
      <c r="A355" s="80" t="s">
        <v>93</v>
      </c>
      <c r="B355" s="80" t="s">
        <v>236</v>
      </c>
      <c r="C355" s="79" t="n">
        <v>-225</v>
      </c>
    </row>
    <row r="356" customFormat="false" ht="12.75" hidden="true" customHeight="false" outlineLevel="0" collapsed="false">
      <c r="A356" s="80" t="s">
        <v>93</v>
      </c>
      <c r="B356" s="80" t="s">
        <v>236</v>
      </c>
      <c r="C356" s="79" t="n">
        <v>-225</v>
      </c>
    </row>
    <row r="357" customFormat="false" ht="12.75" hidden="true" customHeight="false" outlineLevel="0" collapsed="false">
      <c r="A357" s="80" t="s">
        <v>93</v>
      </c>
      <c r="B357" s="80" t="s">
        <v>236</v>
      </c>
      <c r="C357" s="79" t="n">
        <v>-299.999999999998</v>
      </c>
    </row>
    <row r="358" customFormat="false" ht="12.75" hidden="true" customHeight="false" outlineLevel="0" collapsed="false">
      <c r="A358" s="80" t="s">
        <v>93</v>
      </c>
      <c r="B358" s="80" t="s">
        <v>236</v>
      </c>
      <c r="C358" s="79" t="n">
        <v>425.000000000002</v>
      </c>
    </row>
    <row r="359" customFormat="false" ht="12.75" hidden="true" customHeight="false" outlineLevel="0" collapsed="false">
      <c r="A359" s="80" t="s">
        <v>93</v>
      </c>
      <c r="B359" s="80" t="s">
        <v>236</v>
      </c>
      <c r="C359" s="79" t="n">
        <v>150.000000000001</v>
      </c>
    </row>
    <row r="360" customFormat="false" ht="12.75" hidden="true" customHeight="false" outlineLevel="0" collapsed="false">
      <c r="A360" s="80" t="s">
        <v>93</v>
      </c>
      <c r="B360" s="80" t="s">
        <v>236</v>
      </c>
      <c r="C360" s="79" t="n">
        <v>25.0000000000017</v>
      </c>
    </row>
    <row r="361" customFormat="false" ht="12.75" hidden="true" customHeight="false" outlineLevel="0" collapsed="false">
      <c r="A361" s="80" t="s">
        <v>93</v>
      </c>
      <c r="B361" s="80" t="s">
        <v>236</v>
      </c>
      <c r="C361" s="79" t="n">
        <v>100</v>
      </c>
    </row>
    <row r="362" customFormat="false" ht="12.75" hidden="true" customHeight="false" outlineLevel="0" collapsed="false">
      <c r="A362" s="80" t="s">
        <v>93</v>
      </c>
      <c r="B362" s="80" t="s">
        <v>236</v>
      </c>
      <c r="C362" s="79" t="n">
        <v>100</v>
      </c>
    </row>
    <row r="363" customFormat="false" ht="12.75" hidden="true" customHeight="false" outlineLevel="0" collapsed="false">
      <c r="A363" s="80" t="s">
        <v>93</v>
      </c>
      <c r="B363" s="80" t="s">
        <v>236</v>
      </c>
      <c r="C363" s="79" t="n">
        <v>100</v>
      </c>
    </row>
    <row r="364" customFormat="false" ht="12.75" hidden="true" customHeight="false" outlineLevel="0" collapsed="false">
      <c r="A364" s="80" t="s">
        <v>93</v>
      </c>
      <c r="B364" s="80" t="s">
        <v>236</v>
      </c>
      <c r="C364" s="79" t="n">
        <v>175.000000000001</v>
      </c>
    </row>
    <row r="365" customFormat="false" ht="12.75" hidden="true" customHeight="false" outlineLevel="0" collapsed="false">
      <c r="A365" s="80" t="s">
        <v>93</v>
      </c>
      <c r="B365" s="80" t="s">
        <v>236</v>
      </c>
      <c r="C365" s="79" t="n">
        <v>25.0000000000017</v>
      </c>
    </row>
    <row r="366" customFormat="false" ht="12.75" hidden="true" customHeight="false" outlineLevel="0" collapsed="false">
      <c r="A366" s="80" t="s">
        <v>93</v>
      </c>
      <c r="B366" s="80" t="s">
        <v>236</v>
      </c>
      <c r="C366" s="79" t="n">
        <v>-199.999999999998</v>
      </c>
    </row>
    <row r="367" customFormat="false" ht="12.75" hidden="true" customHeight="false" outlineLevel="0" collapsed="false">
      <c r="A367" s="80" t="s">
        <v>93</v>
      </c>
      <c r="B367" s="80" t="s">
        <v>236</v>
      </c>
      <c r="C367" s="79" t="n">
        <v>-225</v>
      </c>
    </row>
    <row r="368" customFormat="false" ht="12.75" hidden="true" customHeight="false" outlineLevel="0" collapsed="false">
      <c r="A368" s="80" t="s">
        <v>93</v>
      </c>
      <c r="B368" s="80" t="s">
        <v>236</v>
      </c>
      <c r="C368" s="79" t="n">
        <v>-199.999999999998</v>
      </c>
    </row>
    <row r="369" customFormat="false" ht="12.75" hidden="true" customHeight="false" outlineLevel="0" collapsed="false">
      <c r="A369" s="80" t="s">
        <v>93</v>
      </c>
      <c r="B369" s="80" t="s">
        <v>236</v>
      </c>
      <c r="C369" s="79" t="n">
        <v>-199.999999999998</v>
      </c>
    </row>
    <row r="370" customFormat="false" ht="12.75" hidden="true" customHeight="false" outlineLevel="0" collapsed="false">
      <c r="A370" s="80" t="s">
        <v>93</v>
      </c>
      <c r="B370" s="80" t="s">
        <v>236</v>
      </c>
      <c r="C370" s="79" t="n">
        <v>-199.999999999998</v>
      </c>
    </row>
    <row r="371" customFormat="false" ht="12.75" hidden="true" customHeight="false" outlineLevel="0" collapsed="false">
      <c r="A371" s="80" t="s">
        <v>93</v>
      </c>
      <c r="B371" s="80" t="s">
        <v>236</v>
      </c>
      <c r="C371" s="79" t="n">
        <v>-199.999999999998</v>
      </c>
    </row>
    <row r="372" customFormat="false" ht="12.75" hidden="true" customHeight="false" outlineLevel="0" collapsed="false">
      <c r="A372" s="80" t="s">
        <v>93</v>
      </c>
      <c r="B372" s="80" t="s">
        <v>236</v>
      </c>
      <c r="C372" s="79" t="n">
        <v>175.000000000001</v>
      </c>
    </row>
    <row r="373" customFormat="false" ht="12.75" hidden="true" customHeight="false" outlineLevel="0" collapsed="false">
      <c r="A373" s="80" t="s">
        <v>93</v>
      </c>
      <c r="B373" s="80" t="s">
        <v>236</v>
      </c>
      <c r="C373" s="79" t="n">
        <v>450.000000000002</v>
      </c>
    </row>
    <row r="374" customFormat="false" ht="12.75" hidden="true" customHeight="false" outlineLevel="0" collapsed="false">
      <c r="A374" s="80" t="s">
        <v>93</v>
      </c>
      <c r="B374" s="80" t="s">
        <v>236</v>
      </c>
      <c r="C374" s="79" t="n">
        <v>300</v>
      </c>
    </row>
    <row r="375" customFormat="false" ht="12.75" hidden="true" customHeight="false" outlineLevel="0" collapsed="false">
      <c r="A375" s="80" t="s">
        <v>93</v>
      </c>
      <c r="B375" s="80" t="s">
        <v>236</v>
      </c>
      <c r="C375" s="79" t="n">
        <v>225.000000000002</v>
      </c>
    </row>
    <row r="376" customFormat="false" ht="12.75" hidden="true" customHeight="false" outlineLevel="0" collapsed="false">
      <c r="A376" s="80" t="s">
        <v>93</v>
      </c>
      <c r="B376" s="80" t="s">
        <v>236</v>
      </c>
      <c r="C376" s="79" t="n">
        <v>225.000000000002</v>
      </c>
    </row>
    <row r="377" customFormat="false" ht="12.75" hidden="true" customHeight="false" outlineLevel="0" collapsed="false">
      <c r="A377" s="80" t="s">
        <v>93</v>
      </c>
      <c r="B377" s="80" t="s">
        <v>236</v>
      </c>
      <c r="C377" s="79" t="n">
        <v>225.000000000002</v>
      </c>
    </row>
    <row r="378" customFormat="false" ht="12.75" hidden="true" customHeight="false" outlineLevel="0" collapsed="false">
      <c r="A378" s="80" t="s">
        <v>93</v>
      </c>
      <c r="B378" s="80" t="s">
        <v>236</v>
      </c>
      <c r="C378" s="79" t="n">
        <v>-49.9999999999989</v>
      </c>
    </row>
    <row r="379" customFormat="false" ht="12.75" hidden="true" customHeight="false" outlineLevel="0" collapsed="false">
      <c r="A379" s="80" t="s">
        <v>64</v>
      </c>
      <c r="B379" s="80" t="s">
        <v>235</v>
      </c>
      <c r="C379" s="79" t="n">
        <v>1700</v>
      </c>
    </row>
    <row r="380" customFormat="false" ht="12.75" hidden="true" customHeight="false" outlineLevel="0" collapsed="false">
      <c r="A380" s="80" t="s">
        <v>64</v>
      </c>
      <c r="B380" s="80" t="s">
        <v>235</v>
      </c>
      <c r="C380" s="79" t="n">
        <v>3999.99999999999</v>
      </c>
    </row>
    <row r="381" customFormat="false" ht="12.75" hidden="true" customHeight="false" outlineLevel="0" collapsed="false">
      <c r="A381" s="80" t="s">
        <v>64</v>
      </c>
      <c r="B381" s="80" t="s">
        <v>235</v>
      </c>
      <c r="C381" s="79" t="n">
        <v>6000</v>
      </c>
    </row>
    <row r="382" customFormat="false" ht="12.75" hidden="true" customHeight="false" outlineLevel="0" collapsed="false">
      <c r="A382" s="80" t="s">
        <v>64</v>
      </c>
      <c r="B382" s="80" t="s">
        <v>235</v>
      </c>
      <c r="C382" s="79" t="n">
        <v>4800</v>
      </c>
    </row>
    <row r="383" customFormat="false" ht="12.75" hidden="true" customHeight="false" outlineLevel="0" collapsed="false">
      <c r="A383" s="80" t="s">
        <v>64</v>
      </c>
      <c r="B383" s="80" t="s">
        <v>235</v>
      </c>
      <c r="C383" s="79" t="n">
        <v>3299.99999999999</v>
      </c>
    </row>
    <row r="384" customFormat="false" ht="12.75" hidden="true" customHeight="false" outlineLevel="0" collapsed="false">
      <c r="A384" s="80" t="s">
        <v>64</v>
      </c>
      <c r="B384" s="80" t="s">
        <v>235</v>
      </c>
      <c r="C384" s="79" t="n">
        <v>3299.99999999999</v>
      </c>
    </row>
    <row r="385" customFormat="false" ht="12.75" hidden="true" customHeight="false" outlineLevel="0" collapsed="false">
      <c r="A385" s="80" t="s">
        <v>64</v>
      </c>
      <c r="B385" s="80" t="s">
        <v>235</v>
      </c>
      <c r="C385" s="79" t="n">
        <v>3299.99999999999</v>
      </c>
    </row>
    <row r="386" customFormat="false" ht="12.75" hidden="true" customHeight="false" outlineLevel="0" collapsed="false">
      <c r="A386" s="80" t="s">
        <v>64</v>
      </c>
      <c r="B386" s="80" t="s">
        <v>235</v>
      </c>
      <c r="C386" s="79" t="n">
        <v>3900</v>
      </c>
    </row>
    <row r="387" customFormat="false" ht="12.75" hidden="true" customHeight="false" outlineLevel="0" collapsed="false">
      <c r="A387" s="80" t="s">
        <v>64</v>
      </c>
      <c r="B387" s="80" t="s">
        <v>235</v>
      </c>
      <c r="C387" s="79" t="n">
        <v>-300.000000000003</v>
      </c>
    </row>
    <row r="388" customFormat="false" ht="12.75" hidden="true" customHeight="false" outlineLevel="0" collapsed="false">
      <c r="A388" s="80" t="s">
        <v>64</v>
      </c>
      <c r="B388" s="80" t="s">
        <v>235</v>
      </c>
      <c r="C388" s="79" t="n">
        <v>0</v>
      </c>
    </row>
    <row r="389" customFormat="false" ht="12.75" hidden="true" customHeight="false" outlineLevel="0" collapsed="false">
      <c r="A389" s="80" t="s">
        <v>64</v>
      </c>
      <c r="B389" s="80" t="s">
        <v>235</v>
      </c>
      <c r="C389" s="79" t="n">
        <v>499.999999999998</v>
      </c>
    </row>
    <row r="390" customFormat="false" ht="12.75" hidden="true" customHeight="false" outlineLevel="0" collapsed="false">
      <c r="A390" s="80" t="s">
        <v>64</v>
      </c>
      <c r="B390" s="80" t="s">
        <v>235</v>
      </c>
      <c r="C390" s="79" t="n">
        <v>699.999999999994</v>
      </c>
    </row>
    <row r="391" customFormat="false" ht="12.75" hidden="true" customHeight="false" outlineLevel="0" collapsed="false">
      <c r="A391" s="80" t="s">
        <v>64</v>
      </c>
      <c r="B391" s="80" t="s">
        <v>235</v>
      </c>
      <c r="C391" s="79" t="n">
        <v>699.999999999994</v>
      </c>
    </row>
    <row r="392" customFormat="false" ht="12.75" hidden="true" customHeight="false" outlineLevel="0" collapsed="false">
      <c r="A392" s="80" t="s">
        <v>64</v>
      </c>
      <c r="B392" s="80" t="s">
        <v>235</v>
      </c>
      <c r="C392" s="79" t="n">
        <v>699.999999999994</v>
      </c>
    </row>
    <row r="393" customFormat="false" ht="12.75" hidden="true" customHeight="false" outlineLevel="0" collapsed="false">
      <c r="A393" s="80" t="s">
        <v>64</v>
      </c>
      <c r="B393" s="80" t="s">
        <v>235</v>
      </c>
      <c r="C393" s="79" t="n">
        <v>-100.000000000007</v>
      </c>
    </row>
    <row r="394" customFormat="false" ht="12.75" hidden="true" customHeight="false" outlineLevel="0" collapsed="false">
      <c r="A394" s="80" t="s">
        <v>64</v>
      </c>
      <c r="B394" s="80" t="s">
        <v>235</v>
      </c>
      <c r="C394" s="79" t="n">
        <v>-100.000000000007</v>
      </c>
    </row>
    <row r="395" customFormat="false" ht="12.75" hidden="true" customHeight="false" outlineLevel="0" collapsed="false">
      <c r="A395" s="80" t="s">
        <v>64</v>
      </c>
      <c r="B395" s="80" t="s">
        <v>235</v>
      </c>
      <c r="C395" s="79" t="n">
        <v>599.999999999996</v>
      </c>
    </row>
    <row r="396" customFormat="false" ht="12.75" hidden="true" customHeight="false" outlineLevel="0" collapsed="false">
      <c r="A396" s="80" t="s">
        <v>64</v>
      </c>
      <c r="B396" s="80" t="s">
        <v>235</v>
      </c>
      <c r="C396" s="79" t="n">
        <v>799.999999999992</v>
      </c>
    </row>
    <row r="397" customFormat="false" ht="12.75" hidden="true" customHeight="false" outlineLevel="0" collapsed="false">
      <c r="A397" s="80" t="s">
        <v>64</v>
      </c>
      <c r="B397" s="80" t="s">
        <v>235</v>
      </c>
      <c r="C397" s="79" t="n">
        <v>599.999999999996</v>
      </c>
    </row>
    <row r="398" customFormat="false" ht="12.75" hidden="true" customHeight="false" outlineLevel="0" collapsed="false">
      <c r="A398" s="80" t="s">
        <v>64</v>
      </c>
      <c r="B398" s="80" t="s">
        <v>235</v>
      </c>
      <c r="C398" s="79" t="n">
        <v>599.999999999996</v>
      </c>
    </row>
    <row r="399" customFormat="false" ht="12.75" hidden="true" customHeight="false" outlineLevel="0" collapsed="false">
      <c r="A399" s="80" t="s">
        <v>64</v>
      </c>
      <c r="B399" s="80" t="s">
        <v>235</v>
      </c>
      <c r="C399" s="79" t="n">
        <v>599.999999999996</v>
      </c>
    </row>
    <row r="400" customFormat="false" ht="12.75" hidden="true" customHeight="false" outlineLevel="0" collapsed="false">
      <c r="A400" s="80" t="s">
        <v>64</v>
      </c>
      <c r="B400" s="80" t="s">
        <v>235</v>
      </c>
      <c r="C400" s="79" t="n">
        <v>599.999999999996</v>
      </c>
    </row>
    <row r="401" customFormat="false" ht="12.75" hidden="true" customHeight="false" outlineLevel="0" collapsed="false">
      <c r="A401" s="80" t="s">
        <v>64</v>
      </c>
      <c r="B401" s="80" t="s">
        <v>235</v>
      </c>
      <c r="C401" s="79" t="n">
        <v>-1400.00000000001</v>
      </c>
    </row>
    <row r="402" customFormat="false" ht="12.75" hidden="true" customHeight="false" outlineLevel="0" collapsed="false">
      <c r="A402" s="80" t="s">
        <v>64</v>
      </c>
      <c r="B402" s="80" t="s">
        <v>235</v>
      </c>
      <c r="C402" s="79" t="n">
        <v>-2300</v>
      </c>
    </row>
    <row r="403" customFormat="false" ht="12.75" hidden="true" customHeight="false" outlineLevel="0" collapsed="false">
      <c r="A403" s="80" t="s">
        <v>64</v>
      </c>
      <c r="B403" s="80" t="s">
        <v>235</v>
      </c>
      <c r="C403" s="79" t="n">
        <v>-2000</v>
      </c>
    </row>
    <row r="404" customFormat="false" ht="12.75" hidden="true" customHeight="false" outlineLevel="0" collapsed="false">
      <c r="A404" s="80" t="s">
        <v>64</v>
      </c>
      <c r="B404" s="80" t="s">
        <v>235</v>
      </c>
      <c r="C404" s="79" t="n">
        <v>-2000</v>
      </c>
    </row>
    <row r="405" customFormat="false" ht="12.75" hidden="true" customHeight="false" outlineLevel="0" collapsed="false">
      <c r="A405" s="80" t="s">
        <v>64</v>
      </c>
      <c r="B405" s="80" t="s">
        <v>235</v>
      </c>
      <c r="C405" s="79" t="n">
        <v>-2000</v>
      </c>
    </row>
    <row r="406" customFormat="false" ht="12.75" hidden="true" customHeight="false" outlineLevel="0" collapsed="false">
      <c r="A406" s="80" t="s">
        <v>64</v>
      </c>
      <c r="B406" s="80" t="s">
        <v>235</v>
      </c>
      <c r="C406" s="79" t="n">
        <v>-2000</v>
      </c>
    </row>
    <row r="407" customFormat="false" ht="12.75" hidden="true" customHeight="false" outlineLevel="0" collapsed="false">
      <c r="A407" s="80" t="s">
        <v>64</v>
      </c>
      <c r="B407" s="80" t="s">
        <v>235</v>
      </c>
      <c r="C407" s="79" t="n">
        <v>-200.000000000005</v>
      </c>
    </row>
    <row r="408" customFormat="false" ht="12.75" hidden="true" customHeight="false" outlineLevel="0" collapsed="false">
      <c r="A408" s="80" t="s">
        <v>75</v>
      </c>
      <c r="B408" s="80" t="s">
        <v>235</v>
      </c>
      <c r="C408" s="79" t="n">
        <v>850</v>
      </c>
    </row>
    <row r="409" customFormat="false" ht="12.75" hidden="true" customHeight="false" outlineLevel="0" collapsed="false">
      <c r="A409" s="80" t="s">
        <v>75</v>
      </c>
      <c r="B409" s="80" t="s">
        <v>235</v>
      </c>
      <c r="C409" s="79" t="n">
        <v>2000</v>
      </c>
    </row>
    <row r="410" customFormat="false" ht="12.75" hidden="true" customHeight="false" outlineLevel="0" collapsed="false">
      <c r="A410" s="80" t="s">
        <v>75</v>
      </c>
      <c r="B410" s="80" t="s">
        <v>235</v>
      </c>
      <c r="C410" s="79" t="n">
        <v>3000</v>
      </c>
    </row>
    <row r="411" customFormat="false" ht="12.75" hidden="true" customHeight="false" outlineLevel="0" collapsed="false">
      <c r="A411" s="80" t="s">
        <v>75</v>
      </c>
      <c r="B411" s="80" t="s">
        <v>235</v>
      </c>
      <c r="C411" s="79" t="n">
        <v>2400</v>
      </c>
    </row>
    <row r="412" customFormat="false" ht="12.75" hidden="true" customHeight="false" outlineLevel="0" collapsed="false">
      <c r="A412" s="80" t="s">
        <v>75</v>
      </c>
      <c r="B412" s="80" t="s">
        <v>235</v>
      </c>
      <c r="C412" s="79" t="n">
        <v>1650</v>
      </c>
    </row>
    <row r="413" customFormat="false" ht="12.75" hidden="true" customHeight="false" outlineLevel="0" collapsed="false">
      <c r="A413" s="80" t="s">
        <v>75</v>
      </c>
      <c r="B413" s="80" t="s">
        <v>235</v>
      </c>
      <c r="C413" s="79" t="n">
        <v>1650</v>
      </c>
    </row>
    <row r="414" customFormat="false" ht="12.75" hidden="true" customHeight="false" outlineLevel="0" collapsed="false">
      <c r="A414" s="80" t="s">
        <v>75</v>
      </c>
      <c r="B414" s="80" t="s">
        <v>235</v>
      </c>
      <c r="C414" s="79" t="n">
        <v>1650</v>
      </c>
    </row>
    <row r="415" customFormat="false" ht="12.75" hidden="true" customHeight="false" outlineLevel="0" collapsed="false">
      <c r="A415" s="80" t="s">
        <v>75</v>
      </c>
      <c r="B415" s="80" t="s">
        <v>235</v>
      </c>
      <c r="C415" s="79" t="n">
        <v>1950</v>
      </c>
    </row>
    <row r="416" customFormat="false" ht="12.75" hidden="true" customHeight="false" outlineLevel="0" collapsed="false">
      <c r="A416" s="80" t="s">
        <v>75</v>
      </c>
      <c r="B416" s="80" t="s">
        <v>235</v>
      </c>
      <c r="C416" s="79" t="n">
        <v>-150.000000000001</v>
      </c>
    </row>
    <row r="417" customFormat="false" ht="12.75" hidden="true" customHeight="false" outlineLevel="0" collapsed="false">
      <c r="A417" s="80" t="s">
        <v>75</v>
      </c>
      <c r="B417" s="80" t="s">
        <v>235</v>
      </c>
      <c r="C417" s="79" t="n">
        <v>0</v>
      </c>
    </row>
    <row r="418" customFormat="false" ht="12.75" hidden="true" customHeight="false" outlineLevel="0" collapsed="false">
      <c r="A418" s="80" t="s">
        <v>75</v>
      </c>
      <c r="B418" s="80" t="s">
        <v>235</v>
      </c>
      <c r="C418" s="79" t="n">
        <v>249.999999999999</v>
      </c>
    </row>
    <row r="419" customFormat="false" ht="12.75" hidden="true" customHeight="false" outlineLevel="0" collapsed="false">
      <c r="A419" s="80" t="s">
        <v>75</v>
      </c>
      <c r="B419" s="80" t="s">
        <v>235</v>
      </c>
      <c r="C419" s="79" t="n">
        <v>349.999999999997</v>
      </c>
    </row>
    <row r="420" customFormat="false" ht="12.75" hidden="true" customHeight="false" outlineLevel="0" collapsed="false">
      <c r="A420" s="80" t="s">
        <v>75</v>
      </c>
      <c r="B420" s="80" t="s">
        <v>235</v>
      </c>
      <c r="C420" s="79" t="n">
        <v>349.999999999997</v>
      </c>
    </row>
    <row r="421" customFormat="false" ht="12.75" hidden="true" customHeight="false" outlineLevel="0" collapsed="false">
      <c r="A421" s="80" t="s">
        <v>75</v>
      </c>
      <c r="B421" s="80" t="s">
        <v>235</v>
      </c>
      <c r="C421" s="79" t="n">
        <v>349.999999999997</v>
      </c>
    </row>
    <row r="422" customFormat="false" ht="12.75" hidden="true" customHeight="false" outlineLevel="0" collapsed="false">
      <c r="A422" s="80" t="s">
        <v>75</v>
      </c>
      <c r="B422" s="80" t="s">
        <v>235</v>
      </c>
      <c r="C422" s="79" t="n">
        <v>-50.0000000000034</v>
      </c>
    </row>
    <row r="423" customFormat="false" ht="12.75" hidden="true" customHeight="false" outlineLevel="0" collapsed="false">
      <c r="A423" s="80" t="s">
        <v>75</v>
      </c>
      <c r="B423" s="80" t="s">
        <v>235</v>
      </c>
      <c r="C423" s="79" t="n">
        <v>-50.0000000000034</v>
      </c>
    </row>
    <row r="424" customFormat="false" ht="12.75" hidden="true" customHeight="false" outlineLevel="0" collapsed="false">
      <c r="A424" s="80" t="s">
        <v>75</v>
      </c>
      <c r="B424" s="80" t="s">
        <v>235</v>
      </c>
      <c r="C424" s="79" t="n">
        <v>299.999999999998</v>
      </c>
    </row>
    <row r="425" customFormat="false" ht="12.75" hidden="true" customHeight="false" outlineLevel="0" collapsed="false">
      <c r="A425" s="80" t="s">
        <v>75</v>
      </c>
      <c r="B425" s="80" t="s">
        <v>235</v>
      </c>
      <c r="C425" s="81" t="n">
        <v>399.999999999996</v>
      </c>
    </row>
    <row r="426" customFormat="false" ht="12.75" hidden="true" customHeight="false" outlineLevel="0" collapsed="false">
      <c r="A426" s="80" t="s">
        <v>75</v>
      </c>
      <c r="B426" s="80" t="s">
        <v>235</v>
      </c>
      <c r="C426" s="79" t="n">
        <v>299.999999999998</v>
      </c>
    </row>
    <row r="427" customFormat="false" ht="12.75" hidden="true" customHeight="false" outlineLevel="0" collapsed="false">
      <c r="A427" s="80" t="s">
        <v>75</v>
      </c>
      <c r="B427" s="80" t="s">
        <v>235</v>
      </c>
      <c r="C427" s="79" t="n">
        <v>299.999999999998</v>
      </c>
    </row>
    <row r="428" customFormat="false" ht="12.75" hidden="true" customHeight="false" outlineLevel="0" collapsed="false">
      <c r="A428" s="80" t="s">
        <v>75</v>
      </c>
      <c r="B428" s="80" t="s">
        <v>235</v>
      </c>
      <c r="C428" s="79" t="n">
        <v>299.999999999998</v>
      </c>
    </row>
    <row r="429" customFormat="false" ht="12.75" hidden="true" customHeight="false" outlineLevel="0" collapsed="false">
      <c r="A429" s="80" t="s">
        <v>75</v>
      </c>
      <c r="B429" s="80" t="s">
        <v>235</v>
      </c>
      <c r="C429" s="79" t="n">
        <v>299.999999999998</v>
      </c>
    </row>
    <row r="430" customFormat="false" ht="12.75" hidden="true" customHeight="false" outlineLevel="0" collapsed="false">
      <c r="A430" s="80" t="s">
        <v>75</v>
      </c>
      <c r="B430" s="80" t="s">
        <v>235</v>
      </c>
      <c r="C430" s="79" t="n">
        <v>-700.000000000003</v>
      </c>
    </row>
    <row r="431" customFormat="false" ht="12.75" hidden="true" customHeight="false" outlineLevel="0" collapsed="false">
      <c r="A431" s="80" t="s">
        <v>75</v>
      </c>
      <c r="B431" s="80" t="s">
        <v>235</v>
      </c>
      <c r="C431" s="79" t="n">
        <v>-1150</v>
      </c>
    </row>
    <row r="432" customFormat="false" ht="12.75" hidden="true" customHeight="false" outlineLevel="0" collapsed="false">
      <c r="A432" s="80" t="s">
        <v>75</v>
      </c>
      <c r="B432" s="80" t="s">
        <v>235</v>
      </c>
      <c r="C432" s="79" t="n">
        <v>-1000</v>
      </c>
    </row>
    <row r="433" customFormat="false" ht="12.75" hidden="true" customHeight="false" outlineLevel="0" collapsed="false">
      <c r="A433" s="80" t="s">
        <v>75</v>
      </c>
      <c r="B433" s="80" t="s">
        <v>235</v>
      </c>
      <c r="C433" s="79" t="n">
        <v>-1000</v>
      </c>
    </row>
    <row r="434" customFormat="false" ht="12.75" hidden="true" customHeight="false" outlineLevel="0" collapsed="false">
      <c r="A434" s="80" t="s">
        <v>75</v>
      </c>
      <c r="B434" s="80" t="s">
        <v>235</v>
      </c>
      <c r="C434" s="79" t="n">
        <v>-1000</v>
      </c>
    </row>
    <row r="435" customFormat="false" ht="12.75" hidden="true" customHeight="false" outlineLevel="0" collapsed="false">
      <c r="A435" s="80" t="s">
        <v>75</v>
      </c>
      <c r="B435" s="80" t="s">
        <v>235</v>
      </c>
      <c r="C435" s="79" t="n">
        <v>-1000</v>
      </c>
    </row>
    <row r="436" customFormat="false" ht="12.75" hidden="true" customHeight="false" outlineLevel="0" collapsed="false">
      <c r="A436" s="80" t="s">
        <v>75</v>
      </c>
      <c r="B436" s="80" t="s">
        <v>235</v>
      </c>
      <c r="C436" s="79" t="n">
        <v>-100.000000000002</v>
      </c>
    </row>
    <row r="437" customFormat="false" ht="12.75" hidden="true" customHeight="false" outlineLevel="0" collapsed="false">
      <c r="A437" s="80" t="s">
        <v>74</v>
      </c>
      <c r="B437" s="80" t="s">
        <v>236</v>
      </c>
      <c r="C437" s="79" t="n">
        <v>1350</v>
      </c>
    </row>
    <row r="438" customFormat="false" ht="12.75" hidden="true" customHeight="false" outlineLevel="0" collapsed="false">
      <c r="A438" s="80" t="s">
        <v>74</v>
      </c>
      <c r="B438" s="80" t="s">
        <v>236</v>
      </c>
      <c r="C438" s="79" t="n">
        <v>2300</v>
      </c>
    </row>
    <row r="439" customFormat="false" ht="12.75" hidden="true" customHeight="false" outlineLevel="0" collapsed="false">
      <c r="A439" s="80" t="s">
        <v>74</v>
      </c>
      <c r="B439" s="80" t="s">
        <v>236</v>
      </c>
      <c r="C439" s="79" t="n">
        <v>3250</v>
      </c>
    </row>
    <row r="440" customFormat="false" ht="12.75" hidden="true" customHeight="false" outlineLevel="0" collapsed="false">
      <c r="A440" s="80" t="s">
        <v>74</v>
      </c>
      <c r="B440" s="80" t="s">
        <v>236</v>
      </c>
      <c r="C440" s="79" t="n">
        <v>2000</v>
      </c>
    </row>
    <row r="441" customFormat="false" ht="12.75" hidden="true" customHeight="false" outlineLevel="0" collapsed="false">
      <c r="A441" s="80" t="s">
        <v>74</v>
      </c>
      <c r="B441" s="80" t="s">
        <v>236</v>
      </c>
      <c r="C441" s="79" t="n">
        <v>649.999999999999</v>
      </c>
    </row>
    <row r="442" customFormat="false" ht="12.75" hidden="true" customHeight="false" outlineLevel="0" collapsed="false">
      <c r="A442" s="80" t="s">
        <v>74</v>
      </c>
      <c r="B442" s="80" t="s">
        <v>236</v>
      </c>
      <c r="C442" s="79" t="n">
        <v>649.999999999999</v>
      </c>
    </row>
    <row r="443" customFormat="false" ht="12.75" hidden="true" customHeight="false" outlineLevel="0" collapsed="false">
      <c r="A443" s="80" t="s">
        <v>74</v>
      </c>
      <c r="B443" s="80" t="s">
        <v>236</v>
      </c>
      <c r="C443" s="79" t="n">
        <v>649.999999999999</v>
      </c>
    </row>
    <row r="444" customFormat="false" ht="12.75" hidden="true" customHeight="false" outlineLevel="0" collapsed="false">
      <c r="A444" s="80" t="s">
        <v>74</v>
      </c>
      <c r="B444" s="80" t="s">
        <v>236</v>
      </c>
      <c r="C444" s="79" t="n">
        <v>799.999999999996</v>
      </c>
    </row>
    <row r="445" customFormat="false" ht="12.75" hidden="true" customHeight="false" outlineLevel="0" collapsed="false">
      <c r="A445" s="80" t="s">
        <v>74</v>
      </c>
      <c r="B445" s="80" t="s">
        <v>236</v>
      </c>
      <c r="C445" s="79" t="n">
        <v>-650.000000000004</v>
      </c>
    </row>
    <row r="446" customFormat="false" ht="12.75" hidden="true" customHeight="false" outlineLevel="0" collapsed="false">
      <c r="A446" s="80" t="s">
        <v>74</v>
      </c>
      <c r="B446" s="80" t="s">
        <v>236</v>
      </c>
      <c r="C446" s="79" t="n">
        <v>-100.000000000002</v>
      </c>
    </row>
    <row r="447" customFormat="false" ht="12.75" hidden="true" customHeight="false" outlineLevel="0" collapsed="false">
      <c r="A447" s="80" t="s">
        <v>74</v>
      </c>
      <c r="B447" s="80" t="s">
        <v>236</v>
      </c>
      <c r="C447" s="79" t="n">
        <v>149.999999999997</v>
      </c>
    </row>
    <row r="448" customFormat="false" ht="12.75" hidden="true" customHeight="false" outlineLevel="0" collapsed="false">
      <c r="A448" s="80" t="s">
        <v>74</v>
      </c>
      <c r="B448" s="80" t="s">
        <v>236</v>
      </c>
      <c r="C448" s="79" t="n">
        <v>0</v>
      </c>
    </row>
    <row r="449" customFormat="false" ht="12.75" hidden="true" customHeight="false" outlineLevel="0" collapsed="false">
      <c r="A449" s="80" t="s">
        <v>74</v>
      </c>
      <c r="B449" s="80" t="s">
        <v>236</v>
      </c>
      <c r="C449" s="79" t="n">
        <v>0</v>
      </c>
    </row>
    <row r="450" customFormat="false" ht="12.75" hidden="true" customHeight="false" outlineLevel="0" collapsed="false">
      <c r="A450" s="80" t="s">
        <v>74</v>
      </c>
      <c r="B450" s="80" t="s">
        <v>236</v>
      </c>
      <c r="C450" s="79" t="n">
        <v>0</v>
      </c>
    </row>
    <row r="451" customFormat="false" ht="12.75" hidden="true" customHeight="false" outlineLevel="0" collapsed="false">
      <c r="A451" s="80" t="s">
        <v>74</v>
      </c>
      <c r="B451" s="80" t="s">
        <v>236</v>
      </c>
      <c r="C451" s="79" t="n">
        <v>-150.000000000001</v>
      </c>
    </row>
    <row r="452" customFormat="false" ht="12.75" hidden="true" customHeight="false" outlineLevel="0" collapsed="false">
      <c r="A452" s="80" t="s">
        <v>74</v>
      </c>
      <c r="B452" s="80" t="s">
        <v>236</v>
      </c>
      <c r="C452" s="79" t="n">
        <v>149.999999999997</v>
      </c>
    </row>
    <row r="453" customFormat="false" ht="12.75" hidden="true" customHeight="false" outlineLevel="0" collapsed="false">
      <c r="A453" s="80" t="s">
        <v>74</v>
      </c>
      <c r="B453" s="80" t="s">
        <v>236</v>
      </c>
      <c r="C453" s="79" t="n">
        <v>599.999999999996</v>
      </c>
    </row>
    <row r="454" customFormat="false" ht="12.75" hidden="true" customHeight="false" outlineLevel="0" collapsed="false">
      <c r="A454" s="80" t="s">
        <v>74</v>
      </c>
      <c r="B454" s="80" t="s">
        <v>236</v>
      </c>
      <c r="C454" s="79" t="n">
        <v>649.999999999999</v>
      </c>
    </row>
    <row r="455" customFormat="false" ht="12.75" hidden="true" customHeight="false" outlineLevel="0" collapsed="false">
      <c r="A455" s="80" t="s">
        <v>74</v>
      </c>
      <c r="B455" s="80" t="s">
        <v>236</v>
      </c>
      <c r="C455" s="79" t="n">
        <v>599.999999999996</v>
      </c>
    </row>
    <row r="456" customFormat="false" ht="12.75" hidden="true" customHeight="false" outlineLevel="0" collapsed="false">
      <c r="A456" s="80" t="s">
        <v>74</v>
      </c>
      <c r="B456" s="80" t="s">
        <v>236</v>
      </c>
      <c r="C456" s="79" t="n">
        <v>599.999999999996</v>
      </c>
    </row>
    <row r="457" customFormat="false" ht="12.75" hidden="true" customHeight="false" outlineLevel="0" collapsed="false">
      <c r="A457" s="80" t="s">
        <v>74</v>
      </c>
      <c r="B457" s="80" t="s">
        <v>236</v>
      </c>
      <c r="C457" s="79" t="n">
        <v>599.999999999996</v>
      </c>
    </row>
    <row r="458" customFormat="false" ht="12.75" hidden="true" customHeight="false" outlineLevel="0" collapsed="false">
      <c r="A458" s="80" t="s">
        <v>74</v>
      </c>
      <c r="B458" s="80" t="s">
        <v>236</v>
      </c>
      <c r="C458" s="79" t="n">
        <v>599.999999999996</v>
      </c>
    </row>
    <row r="459" customFormat="false" ht="12.75" hidden="true" customHeight="false" outlineLevel="0" collapsed="false">
      <c r="A459" s="80" t="s">
        <v>74</v>
      </c>
      <c r="B459" s="80" t="s">
        <v>236</v>
      </c>
      <c r="C459" s="79" t="n">
        <v>-150.000000000001</v>
      </c>
    </row>
    <row r="460" customFormat="false" ht="12.75" hidden="true" customHeight="false" outlineLevel="0" collapsed="false">
      <c r="A460" s="80" t="s">
        <v>74</v>
      </c>
      <c r="B460" s="80" t="s">
        <v>236</v>
      </c>
      <c r="C460" s="79" t="n">
        <v>-700.000000000003</v>
      </c>
    </row>
    <row r="461" customFormat="false" ht="12.75" hidden="true" customHeight="false" outlineLevel="0" collapsed="false">
      <c r="A461" s="80" t="s">
        <v>74</v>
      </c>
      <c r="B461" s="80" t="s">
        <v>236</v>
      </c>
      <c r="C461" s="79" t="n">
        <v>-400</v>
      </c>
    </row>
    <row r="462" customFormat="false" ht="12.75" hidden="true" customHeight="false" outlineLevel="0" collapsed="false">
      <c r="A462" s="80" t="s">
        <v>74</v>
      </c>
      <c r="B462" s="80" t="s">
        <v>236</v>
      </c>
      <c r="C462" s="79" t="n">
        <v>-250.000000000004</v>
      </c>
    </row>
    <row r="463" customFormat="false" ht="12.75" hidden="true" customHeight="false" outlineLevel="0" collapsed="false">
      <c r="A463" s="80" t="s">
        <v>74</v>
      </c>
      <c r="B463" s="80" t="s">
        <v>236</v>
      </c>
      <c r="C463" s="79" t="n">
        <v>-250.000000000004</v>
      </c>
    </row>
    <row r="464" customFormat="false" ht="12.75" hidden="true" customHeight="false" outlineLevel="0" collapsed="false">
      <c r="A464" s="80" t="s">
        <v>74</v>
      </c>
      <c r="B464" s="80" t="s">
        <v>236</v>
      </c>
      <c r="C464" s="79" t="n">
        <v>-250.000000000004</v>
      </c>
    </row>
    <row r="465" customFormat="false" ht="12.75" hidden="true" customHeight="false" outlineLevel="0" collapsed="false">
      <c r="A465" s="80" t="s">
        <v>74</v>
      </c>
      <c r="B465" s="80" t="s">
        <v>236</v>
      </c>
      <c r="C465" s="79" t="n">
        <v>299.999999999998</v>
      </c>
    </row>
    <row r="466" customFormat="false" ht="12.75" hidden="true" customHeight="false" outlineLevel="0" collapsed="false">
      <c r="A466" s="80" t="s">
        <v>80</v>
      </c>
      <c r="B466" s="80" t="s">
        <v>236</v>
      </c>
      <c r="C466" s="79" t="n">
        <v>619.999999999999</v>
      </c>
    </row>
    <row r="467" customFormat="false" ht="12.75" hidden="true" customHeight="false" outlineLevel="0" collapsed="false">
      <c r="A467" s="80" t="s">
        <v>80</v>
      </c>
      <c r="B467" s="80" t="s">
        <v>236</v>
      </c>
      <c r="C467" s="79" t="n">
        <v>1000</v>
      </c>
    </row>
    <row r="468" customFormat="false" ht="12.75" hidden="true" customHeight="false" outlineLevel="0" collapsed="false">
      <c r="A468" s="80" t="s">
        <v>80</v>
      </c>
      <c r="B468" s="80" t="s">
        <v>236</v>
      </c>
      <c r="C468" s="79" t="n">
        <v>1380</v>
      </c>
    </row>
    <row r="469" customFormat="false" ht="12.75" hidden="true" customHeight="false" outlineLevel="0" collapsed="false">
      <c r="A469" s="80" t="s">
        <v>80</v>
      </c>
      <c r="B469" s="80" t="s">
        <v>236</v>
      </c>
      <c r="C469" s="79" t="n">
        <v>879.999999999999</v>
      </c>
    </row>
    <row r="470" customFormat="false" ht="12.75" hidden="true" customHeight="false" outlineLevel="0" collapsed="false">
      <c r="A470" s="80" t="s">
        <v>80</v>
      </c>
      <c r="B470" s="80" t="s">
        <v>236</v>
      </c>
      <c r="C470" s="79" t="n">
        <v>340</v>
      </c>
    </row>
    <row r="471" customFormat="false" ht="12.75" hidden="true" customHeight="false" outlineLevel="0" collapsed="false">
      <c r="A471" s="80" t="s">
        <v>80</v>
      </c>
      <c r="B471" s="80" t="s">
        <v>236</v>
      </c>
      <c r="C471" s="79" t="n">
        <v>340</v>
      </c>
    </row>
    <row r="472" customFormat="false" ht="12.75" hidden="true" customHeight="false" outlineLevel="0" collapsed="false">
      <c r="A472" s="80" t="s">
        <v>80</v>
      </c>
      <c r="B472" s="80" t="s">
        <v>236</v>
      </c>
      <c r="C472" s="79" t="n">
        <v>340</v>
      </c>
    </row>
    <row r="473" customFormat="false" ht="12.75" hidden="true" customHeight="false" outlineLevel="0" collapsed="false">
      <c r="A473" s="80" t="s">
        <v>80</v>
      </c>
      <c r="B473" s="80" t="s">
        <v>236</v>
      </c>
      <c r="C473" s="79" t="n">
        <v>399.999999999999</v>
      </c>
    </row>
    <row r="474" customFormat="false" ht="12.75" hidden="true" customHeight="false" outlineLevel="0" collapsed="false">
      <c r="A474" s="80" t="s">
        <v>80</v>
      </c>
      <c r="B474" s="80" t="s">
        <v>236</v>
      </c>
      <c r="C474" s="79" t="n">
        <v>-180.000000000001</v>
      </c>
    </row>
    <row r="475" customFormat="false" ht="12.75" hidden="true" customHeight="false" outlineLevel="0" collapsed="false">
      <c r="A475" s="80" t="s">
        <v>80</v>
      </c>
      <c r="B475" s="80" t="s">
        <v>236</v>
      </c>
      <c r="C475" s="79" t="n">
        <v>39.9999999999992</v>
      </c>
    </row>
    <row r="476" customFormat="false" ht="12.75" hidden="true" customHeight="false" outlineLevel="0" collapsed="false">
      <c r="A476" s="80" t="s">
        <v>80</v>
      </c>
      <c r="B476" s="80" t="s">
        <v>236</v>
      </c>
      <c r="C476" s="79" t="n">
        <v>139.999999999999</v>
      </c>
    </row>
    <row r="477" customFormat="false" ht="12.75" hidden="true" customHeight="false" outlineLevel="0" collapsed="false">
      <c r="A477" s="80" t="s">
        <v>80</v>
      </c>
      <c r="B477" s="80" t="s">
        <v>236</v>
      </c>
      <c r="C477" s="79" t="n">
        <v>80.0000000000001</v>
      </c>
    </row>
    <row r="478" customFormat="false" ht="12.75" hidden="true" customHeight="false" outlineLevel="0" collapsed="false">
      <c r="A478" s="80" t="s">
        <v>80</v>
      </c>
      <c r="B478" s="80" t="s">
        <v>236</v>
      </c>
      <c r="C478" s="79" t="n">
        <v>80.0000000000001</v>
      </c>
    </row>
    <row r="479" customFormat="false" ht="12.75" hidden="true" customHeight="false" outlineLevel="0" collapsed="false">
      <c r="A479" s="80" t="s">
        <v>80</v>
      </c>
      <c r="B479" s="80" t="s">
        <v>236</v>
      </c>
      <c r="C479" s="79" t="n">
        <v>80.0000000000001</v>
      </c>
    </row>
    <row r="480" customFormat="false" ht="12.75" hidden="true" customHeight="false" outlineLevel="0" collapsed="false">
      <c r="A480" s="80" t="s">
        <v>80</v>
      </c>
      <c r="B480" s="80" t="s">
        <v>236</v>
      </c>
      <c r="C480" s="79" t="n">
        <v>19.9999999999996</v>
      </c>
    </row>
    <row r="481" customFormat="false" ht="12.75" hidden="true" customHeight="false" outlineLevel="0" collapsed="false">
      <c r="A481" s="80" t="s">
        <v>80</v>
      </c>
      <c r="B481" s="80" t="s">
        <v>236</v>
      </c>
      <c r="C481" s="79" t="n">
        <v>139.999999999999</v>
      </c>
    </row>
    <row r="482" customFormat="false" ht="12.75" hidden="true" customHeight="false" outlineLevel="0" collapsed="false">
      <c r="A482" s="80" t="s">
        <v>80</v>
      </c>
      <c r="B482" s="80" t="s">
        <v>236</v>
      </c>
      <c r="C482" s="79" t="n">
        <v>319.999999999999</v>
      </c>
    </row>
    <row r="483" customFormat="false" ht="12.75" hidden="true" customHeight="false" outlineLevel="0" collapsed="false">
      <c r="A483" s="80" t="s">
        <v>80</v>
      </c>
      <c r="B483" s="80" t="s">
        <v>236</v>
      </c>
      <c r="C483" s="79" t="n">
        <v>340</v>
      </c>
    </row>
    <row r="484" customFormat="false" ht="12.75" hidden="true" customHeight="false" outlineLevel="0" collapsed="false">
      <c r="A484" s="80" t="s">
        <v>80</v>
      </c>
      <c r="B484" s="80" t="s">
        <v>236</v>
      </c>
      <c r="C484" s="79" t="n">
        <v>319.999999999999</v>
      </c>
    </row>
    <row r="485" customFormat="false" ht="12.75" hidden="true" customHeight="false" outlineLevel="0" collapsed="false">
      <c r="A485" s="80" t="s">
        <v>80</v>
      </c>
      <c r="B485" s="80" t="s">
        <v>236</v>
      </c>
      <c r="C485" s="79" t="n">
        <v>319.999999999999</v>
      </c>
    </row>
    <row r="486" customFormat="false" ht="12.75" hidden="true" customHeight="false" outlineLevel="0" collapsed="false">
      <c r="A486" s="80" t="s">
        <v>80</v>
      </c>
      <c r="B486" s="80" t="s">
        <v>236</v>
      </c>
      <c r="C486" s="79" t="n">
        <v>319.999999999999</v>
      </c>
    </row>
    <row r="487" customFormat="false" ht="12.75" hidden="true" customHeight="false" outlineLevel="0" collapsed="false">
      <c r="A487" s="80" t="s">
        <v>80</v>
      </c>
      <c r="B487" s="80" t="s">
        <v>236</v>
      </c>
      <c r="C487" s="79" t="n">
        <v>319.999999999999</v>
      </c>
    </row>
    <row r="488" customFormat="false" ht="12.75" hidden="true" customHeight="false" outlineLevel="0" collapsed="false">
      <c r="A488" s="80" t="s">
        <v>80</v>
      </c>
      <c r="B488" s="80" t="s">
        <v>236</v>
      </c>
      <c r="C488" s="79" t="n">
        <v>19.9999999999996</v>
      </c>
    </row>
    <row r="489" customFormat="false" ht="12.75" hidden="true" customHeight="false" outlineLevel="0" collapsed="false">
      <c r="A489" s="80" t="s">
        <v>80</v>
      </c>
      <c r="B489" s="80" t="s">
        <v>236</v>
      </c>
      <c r="C489" s="79" t="n">
        <v>-200.000000000001</v>
      </c>
    </row>
    <row r="490" customFormat="false" ht="12.75" hidden="true" customHeight="false" outlineLevel="0" collapsed="false">
      <c r="A490" s="80" t="s">
        <v>80</v>
      </c>
      <c r="B490" s="80" t="s">
        <v>236</v>
      </c>
      <c r="C490" s="79" t="n">
        <v>-80.0000000000001</v>
      </c>
    </row>
    <row r="491" customFormat="false" ht="12.75" hidden="true" customHeight="false" outlineLevel="0" collapsed="false">
      <c r="A491" s="80" t="s">
        <v>80</v>
      </c>
      <c r="B491" s="80" t="s">
        <v>236</v>
      </c>
      <c r="C491" s="79" t="n">
        <v>-20.0000000000014</v>
      </c>
    </row>
    <row r="492" customFormat="false" ht="12.75" hidden="true" customHeight="false" outlineLevel="0" collapsed="false">
      <c r="A492" s="80" t="s">
        <v>80</v>
      </c>
      <c r="B492" s="80" t="s">
        <v>236</v>
      </c>
      <c r="C492" s="79" t="n">
        <v>-20.0000000000014</v>
      </c>
    </row>
    <row r="493" customFormat="false" ht="12.75" hidden="true" customHeight="false" outlineLevel="0" collapsed="false">
      <c r="A493" s="80" t="s">
        <v>80</v>
      </c>
      <c r="B493" s="80" t="s">
        <v>236</v>
      </c>
      <c r="C493" s="79" t="n">
        <v>-20.0000000000014</v>
      </c>
    </row>
    <row r="494" customFormat="false" ht="12.75" hidden="true" customHeight="false" outlineLevel="0" collapsed="false">
      <c r="A494" s="80" t="s">
        <v>80</v>
      </c>
      <c r="B494" s="80" t="s">
        <v>236</v>
      </c>
      <c r="C494" s="79" t="n">
        <v>199.999999999999</v>
      </c>
    </row>
    <row r="495" customFormat="false" ht="12.75" hidden="true" customHeight="false" outlineLevel="0" collapsed="false">
      <c r="A495" s="80" t="s">
        <v>58</v>
      </c>
      <c r="B495" s="80" t="s">
        <v>235</v>
      </c>
      <c r="C495" s="79" t="n">
        <v>2475</v>
      </c>
    </row>
    <row r="496" customFormat="false" ht="12.75" hidden="true" customHeight="false" outlineLevel="0" collapsed="false">
      <c r="A496" s="80" t="s">
        <v>58</v>
      </c>
      <c r="B496" s="80" t="s">
        <v>235</v>
      </c>
      <c r="C496" s="79" t="n">
        <v>4200</v>
      </c>
    </row>
    <row r="497" customFormat="false" ht="12.75" hidden="true" customHeight="false" outlineLevel="0" collapsed="false">
      <c r="A497" s="80" t="s">
        <v>58</v>
      </c>
      <c r="B497" s="80" t="s">
        <v>235</v>
      </c>
      <c r="C497" s="79" t="n">
        <v>5700</v>
      </c>
    </row>
    <row r="498" customFormat="false" ht="12.75" hidden="true" customHeight="false" outlineLevel="0" collapsed="false">
      <c r="A498" s="80" t="s">
        <v>58</v>
      </c>
      <c r="B498" s="80" t="s">
        <v>235</v>
      </c>
      <c r="C498" s="79" t="n">
        <v>4800</v>
      </c>
    </row>
    <row r="499" customFormat="false" ht="12.75" hidden="true" customHeight="false" outlineLevel="0" collapsed="false">
      <c r="A499" s="80" t="s">
        <v>58</v>
      </c>
      <c r="B499" s="80" t="s">
        <v>235</v>
      </c>
      <c r="C499" s="79" t="n">
        <v>3675</v>
      </c>
    </row>
    <row r="500" customFormat="false" ht="12.75" hidden="true" customHeight="false" outlineLevel="0" collapsed="false">
      <c r="A500" s="80" t="s">
        <v>58</v>
      </c>
      <c r="B500" s="80" t="s">
        <v>235</v>
      </c>
      <c r="C500" s="79" t="n">
        <v>3675</v>
      </c>
    </row>
    <row r="501" customFormat="false" ht="12.75" hidden="true" customHeight="false" outlineLevel="0" collapsed="false">
      <c r="A501" s="80" t="s">
        <v>58</v>
      </c>
      <c r="B501" s="80" t="s">
        <v>235</v>
      </c>
      <c r="C501" s="79" t="n">
        <v>3675</v>
      </c>
    </row>
    <row r="502" customFormat="false" ht="12.75" hidden="true" customHeight="false" outlineLevel="0" collapsed="false">
      <c r="A502" s="80" t="s">
        <v>58</v>
      </c>
      <c r="B502" s="80" t="s">
        <v>235</v>
      </c>
      <c r="C502" s="79" t="n">
        <v>4125</v>
      </c>
    </row>
    <row r="503" customFormat="false" ht="12.75" hidden="true" customHeight="false" outlineLevel="0" collapsed="false">
      <c r="A503" s="80" t="s">
        <v>58</v>
      </c>
      <c r="B503" s="80" t="s">
        <v>235</v>
      </c>
      <c r="C503" s="79" t="n">
        <v>974.999999999999</v>
      </c>
      <c r="D503" s="82"/>
    </row>
    <row r="504" customFormat="false" ht="12.75" hidden="true" customHeight="false" outlineLevel="0" collapsed="false">
      <c r="A504" s="80" t="s">
        <v>58</v>
      </c>
      <c r="B504" s="80" t="s">
        <v>235</v>
      </c>
      <c r="C504" s="79" t="n">
        <v>1200</v>
      </c>
      <c r="D504" s="82"/>
    </row>
    <row r="505" customFormat="false" ht="12.75" hidden="true" customHeight="false" outlineLevel="0" collapsed="false">
      <c r="A505" s="80" t="s">
        <v>58</v>
      </c>
      <c r="B505" s="80" t="s">
        <v>235</v>
      </c>
      <c r="C505" s="79" t="n">
        <v>1575</v>
      </c>
      <c r="D505" s="82"/>
    </row>
    <row r="506" customFormat="false" ht="12.75" hidden="true" customHeight="false" outlineLevel="0" collapsed="false">
      <c r="A506" s="80" t="s">
        <v>58</v>
      </c>
      <c r="B506" s="80" t="s">
        <v>235</v>
      </c>
      <c r="C506" s="79" t="n">
        <v>1725</v>
      </c>
      <c r="D506" s="82"/>
    </row>
    <row r="507" customFormat="false" ht="12.75" hidden="true" customHeight="false" outlineLevel="0" collapsed="false">
      <c r="A507" s="80" t="s">
        <v>58</v>
      </c>
      <c r="B507" s="80" t="s">
        <v>235</v>
      </c>
      <c r="C507" s="79" t="n">
        <v>1725</v>
      </c>
    </row>
    <row r="508" customFormat="false" ht="12.75" hidden="true" customHeight="false" outlineLevel="0" collapsed="false">
      <c r="A508" s="80" t="s">
        <v>58</v>
      </c>
      <c r="B508" s="80" t="s">
        <v>235</v>
      </c>
      <c r="C508" s="79" t="n">
        <v>1725</v>
      </c>
    </row>
    <row r="509" customFormat="false" ht="12.75" hidden="true" customHeight="false" outlineLevel="0" collapsed="false">
      <c r="A509" s="80" t="s">
        <v>58</v>
      </c>
      <c r="B509" s="80" t="s">
        <v>235</v>
      </c>
      <c r="C509" s="79" t="n">
        <v>1125</v>
      </c>
    </row>
    <row r="510" customFormat="false" ht="12.75" hidden="true" customHeight="false" outlineLevel="0" collapsed="false">
      <c r="A510" s="80" t="s">
        <v>58</v>
      </c>
      <c r="B510" s="80" t="s">
        <v>235</v>
      </c>
      <c r="C510" s="79" t="n">
        <v>1125</v>
      </c>
    </row>
    <row r="511" customFormat="false" ht="12.75" hidden="true" customHeight="false" outlineLevel="0" collapsed="false">
      <c r="A511" s="80" t="s">
        <v>58</v>
      </c>
      <c r="B511" s="80" t="s">
        <v>235</v>
      </c>
      <c r="C511" s="79" t="n">
        <v>1650</v>
      </c>
    </row>
    <row r="512" customFormat="false" ht="12.75" hidden="true" customHeight="false" outlineLevel="0" collapsed="false">
      <c r="A512" s="80" t="s">
        <v>58</v>
      </c>
      <c r="B512" s="80" t="s">
        <v>235</v>
      </c>
      <c r="C512" s="79" t="n">
        <v>1800</v>
      </c>
    </row>
    <row r="513" customFormat="false" ht="12.75" hidden="true" customHeight="false" outlineLevel="0" collapsed="false">
      <c r="A513" s="80" t="s">
        <v>58</v>
      </c>
      <c r="B513" s="80" t="s">
        <v>235</v>
      </c>
      <c r="C513" s="79" t="n">
        <v>1650</v>
      </c>
    </row>
    <row r="514" customFormat="false" ht="12.75" hidden="true" customHeight="false" outlineLevel="0" collapsed="false">
      <c r="A514" s="80" t="s">
        <v>58</v>
      </c>
      <c r="B514" s="80" t="s">
        <v>235</v>
      </c>
      <c r="C514" s="79" t="n">
        <v>1650</v>
      </c>
    </row>
    <row r="515" customFormat="false" ht="12.75" hidden="true" customHeight="false" outlineLevel="0" collapsed="false">
      <c r="A515" s="80" t="s">
        <v>58</v>
      </c>
      <c r="B515" s="80" t="s">
        <v>235</v>
      </c>
      <c r="C515" s="79" t="n">
        <v>1650</v>
      </c>
    </row>
    <row r="516" customFormat="false" ht="12.75" hidden="true" customHeight="false" outlineLevel="0" collapsed="false">
      <c r="A516" s="80" t="s">
        <v>58</v>
      </c>
      <c r="B516" s="80" t="s">
        <v>235</v>
      </c>
      <c r="C516" s="79" t="n">
        <v>1650</v>
      </c>
    </row>
    <row r="517" customFormat="false" ht="12.75" hidden="true" customHeight="false" outlineLevel="0" collapsed="false">
      <c r="A517" s="80" t="s">
        <v>58</v>
      </c>
      <c r="B517" s="80" t="s">
        <v>235</v>
      </c>
      <c r="C517" s="79" t="n">
        <v>149.999999999997</v>
      </c>
    </row>
    <row r="518" customFormat="false" ht="12.75" hidden="true" customHeight="false" outlineLevel="0" collapsed="false">
      <c r="A518" s="80" t="s">
        <v>58</v>
      </c>
      <c r="B518" s="80" t="s">
        <v>235</v>
      </c>
      <c r="C518" s="79" t="n">
        <v>-525.000000000002</v>
      </c>
    </row>
    <row r="519" customFormat="false" ht="12.75" hidden="true" customHeight="false" outlineLevel="0" collapsed="false">
      <c r="A519" s="80" t="s">
        <v>58</v>
      </c>
      <c r="B519" s="80" t="s">
        <v>235</v>
      </c>
      <c r="C519" s="79" t="n">
        <v>-300</v>
      </c>
    </row>
    <row r="520" customFormat="false" ht="12.75" hidden="true" customHeight="false" outlineLevel="0" collapsed="false">
      <c r="A520" s="80" t="s">
        <v>58</v>
      </c>
      <c r="B520" s="80" t="s">
        <v>235</v>
      </c>
      <c r="C520" s="79" t="n">
        <v>-300</v>
      </c>
    </row>
    <row r="521" customFormat="false" ht="12.75" hidden="true" customHeight="false" outlineLevel="0" collapsed="false">
      <c r="A521" s="80" t="s">
        <v>58</v>
      </c>
      <c r="B521" s="80" t="s">
        <v>235</v>
      </c>
      <c r="C521" s="79" t="n">
        <v>-300</v>
      </c>
    </row>
    <row r="522" customFormat="false" ht="12.75" hidden="true" customHeight="false" outlineLevel="0" collapsed="false">
      <c r="A522" s="80" t="s">
        <v>58</v>
      </c>
      <c r="B522" s="80" t="s">
        <v>235</v>
      </c>
      <c r="C522" s="79" t="n">
        <v>-300</v>
      </c>
    </row>
    <row r="523" customFormat="false" ht="12.75" hidden="true" customHeight="false" outlineLevel="0" collapsed="false">
      <c r="A523" s="80" t="s">
        <v>58</v>
      </c>
      <c r="B523" s="80" t="s">
        <v>235</v>
      </c>
      <c r="C523" s="79" t="n">
        <v>1050</v>
      </c>
    </row>
    <row r="524" customFormat="false" ht="12.75" hidden="true" customHeight="false" outlineLevel="0" collapsed="false">
      <c r="A524" s="80" t="s">
        <v>69</v>
      </c>
      <c r="B524" s="80" t="s">
        <v>235</v>
      </c>
      <c r="C524" s="79" t="n">
        <v>862.500000000002</v>
      </c>
    </row>
    <row r="525" customFormat="false" ht="12.75" hidden="true" customHeight="false" outlineLevel="0" collapsed="false">
      <c r="A525" s="80" t="s">
        <v>69</v>
      </c>
      <c r="B525" s="80" t="s">
        <v>235</v>
      </c>
      <c r="C525" s="79" t="n">
        <v>1437.5</v>
      </c>
    </row>
    <row r="526" customFormat="false" ht="12.75" hidden="true" customHeight="false" outlineLevel="0" collapsed="false">
      <c r="A526" s="80" t="s">
        <v>69</v>
      </c>
      <c r="B526" s="80" t="s">
        <v>235</v>
      </c>
      <c r="C526" s="79" t="n">
        <v>1937.5</v>
      </c>
    </row>
    <row r="527" customFormat="false" ht="12.75" hidden="true" customHeight="false" outlineLevel="0" collapsed="false">
      <c r="A527" s="80" t="s">
        <v>69</v>
      </c>
      <c r="B527" s="80" t="s">
        <v>235</v>
      </c>
      <c r="C527" s="79" t="n">
        <v>1637.5</v>
      </c>
    </row>
    <row r="528" customFormat="false" ht="12.75" hidden="true" customHeight="false" outlineLevel="0" collapsed="false">
      <c r="A528" s="80" t="s">
        <v>69</v>
      </c>
      <c r="B528" s="80" t="s">
        <v>235</v>
      </c>
      <c r="C528" s="79" t="n">
        <v>1262.5</v>
      </c>
    </row>
    <row r="529" customFormat="false" ht="12.75" hidden="true" customHeight="false" outlineLevel="0" collapsed="false">
      <c r="A529" s="80" t="s">
        <v>69</v>
      </c>
      <c r="B529" s="80" t="s">
        <v>235</v>
      </c>
      <c r="C529" s="79" t="n">
        <v>1262.5</v>
      </c>
    </row>
    <row r="530" customFormat="false" ht="12.75" hidden="true" customHeight="false" outlineLevel="0" collapsed="false">
      <c r="A530" s="80" t="s">
        <v>69</v>
      </c>
      <c r="B530" s="80" t="s">
        <v>235</v>
      </c>
      <c r="C530" s="79" t="n">
        <v>1262.5</v>
      </c>
    </row>
    <row r="531" customFormat="false" ht="12.75" hidden="true" customHeight="false" outlineLevel="0" collapsed="false">
      <c r="A531" s="80" t="s">
        <v>69</v>
      </c>
      <c r="B531" s="80" t="s">
        <v>235</v>
      </c>
      <c r="C531" s="79" t="n">
        <v>1412.5</v>
      </c>
    </row>
    <row r="532" customFormat="false" ht="12.75" hidden="true" customHeight="false" outlineLevel="0" collapsed="false">
      <c r="A532" s="80" t="s">
        <v>69</v>
      </c>
      <c r="B532" s="80" t="s">
        <v>235</v>
      </c>
      <c r="C532" s="79" t="n">
        <v>362.500000000001</v>
      </c>
    </row>
    <row r="533" customFormat="false" ht="12.75" hidden="true" customHeight="false" outlineLevel="0" collapsed="false">
      <c r="A533" s="80" t="s">
        <v>69</v>
      </c>
      <c r="B533" s="80" t="s">
        <v>235</v>
      </c>
      <c r="C533" s="79" t="n">
        <v>437.500000000002</v>
      </c>
    </row>
    <row r="534" customFormat="false" ht="12.75" hidden="true" customHeight="false" outlineLevel="0" collapsed="false">
      <c r="A534" s="80" t="s">
        <v>69</v>
      </c>
      <c r="B534" s="80" t="s">
        <v>235</v>
      </c>
      <c r="C534" s="79" t="n">
        <v>562.500000000001</v>
      </c>
      <c r="D534" s="82"/>
    </row>
    <row r="535" customFormat="false" ht="12.75" hidden="true" customHeight="false" outlineLevel="0" collapsed="false">
      <c r="A535" s="80" t="s">
        <v>69</v>
      </c>
      <c r="B535" s="80" t="s">
        <v>235</v>
      </c>
      <c r="C535" s="79" t="n">
        <v>612.5</v>
      </c>
      <c r="D535" s="82"/>
    </row>
    <row r="536" customFormat="false" ht="12.75" hidden="true" customHeight="false" outlineLevel="0" collapsed="false">
      <c r="A536" s="80" t="s">
        <v>69</v>
      </c>
      <c r="B536" s="80" t="s">
        <v>235</v>
      </c>
      <c r="C536" s="79" t="n">
        <v>612.5</v>
      </c>
      <c r="D536" s="82"/>
    </row>
    <row r="537" customFormat="false" ht="12.75" hidden="true" customHeight="false" outlineLevel="0" collapsed="false">
      <c r="A537" s="80" t="s">
        <v>69</v>
      </c>
      <c r="B537" s="80" t="s">
        <v>235</v>
      </c>
      <c r="C537" s="79" t="n">
        <v>612.5</v>
      </c>
    </row>
    <row r="538" customFormat="false" ht="12.75" hidden="true" customHeight="false" outlineLevel="0" collapsed="false">
      <c r="A538" s="80" t="s">
        <v>69</v>
      </c>
      <c r="B538" s="80" t="s">
        <v>235</v>
      </c>
      <c r="C538" s="79" t="n">
        <v>412.5</v>
      </c>
    </row>
    <row r="539" customFormat="false" ht="12.75" hidden="true" customHeight="false" outlineLevel="0" collapsed="false">
      <c r="A539" s="80" t="s">
        <v>69</v>
      </c>
      <c r="B539" s="80" t="s">
        <v>235</v>
      </c>
      <c r="C539" s="79" t="n">
        <v>412.5</v>
      </c>
    </row>
    <row r="540" customFormat="false" ht="12.75" hidden="true" customHeight="false" outlineLevel="0" collapsed="false">
      <c r="A540" s="80" t="s">
        <v>69</v>
      </c>
      <c r="B540" s="80" t="s">
        <v>235</v>
      </c>
      <c r="C540" s="79" t="n">
        <v>587.500000000001</v>
      </c>
    </row>
    <row r="541" customFormat="false" ht="12.75" hidden="true" customHeight="false" outlineLevel="0" collapsed="false">
      <c r="A541" s="80" t="s">
        <v>69</v>
      </c>
      <c r="B541" s="80" t="s">
        <v>235</v>
      </c>
      <c r="C541" s="81" t="n">
        <v>637.5</v>
      </c>
    </row>
    <row r="542" customFormat="false" ht="12.75" hidden="true" customHeight="false" outlineLevel="0" collapsed="false">
      <c r="A542" s="80" t="s">
        <v>69</v>
      </c>
      <c r="B542" s="80" t="s">
        <v>235</v>
      </c>
      <c r="C542" s="79" t="n">
        <v>587.500000000001</v>
      </c>
    </row>
    <row r="543" customFormat="false" ht="12.75" hidden="true" customHeight="false" outlineLevel="0" collapsed="false">
      <c r="A543" s="80" t="s">
        <v>69</v>
      </c>
      <c r="B543" s="80" t="s">
        <v>235</v>
      </c>
      <c r="C543" s="81" t="n">
        <v>587.500000000001</v>
      </c>
    </row>
    <row r="544" customFormat="false" ht="12.75" hidden="true" customHeight="false" outlineLevel="0" collapsed="false">
      <c r="A544" s="80" t="s">
        <v>69</v>
      </c>
      <c r="B544" s="80" t="s">
        <v>235</v>
      </c>
      <c r="C544" s="81" t="n">
        <v>587.500000000001</v>
      </c>
    </row>
    <row r="545" customFormat="false" ht="12.75" hidden="true" customHeight="false" outlineLevel="0" collapsed="false">
      <c r="A545" s="80" t="s">
        <v>69</v>
      </c>
      <c r="B545" s="80" t="s">
        <v>235</v>
      </c>
      <c r="C545" s="79" t="n">
        <v>587.500000000001</v>
      </c>
    </row>
    <row r="546" customFormat="false" ht="12.75" hidden="true" customHeight="false" outlineLevel="0" collapsed="false">
      <c r="A546" s="80" t="s">
        <v>69</v>
      </c>
      <c r="B546" s="80" t="s">
        <v>235</v>
      </c>
      <c r="C546" s="81" t="n">
        <v>87.5000000000004</v>
      </c>
    </row>
    <row r="547" customFormat="false" ht="12.75" hidden="true" customHeight="false" outlineLevel="0" collapsed="false">
      <c r="A547" s="80" t="s">
        <v>69</v>
      </c>
      <c r="B547" s="80" t="s">
        <v>235</v>
      </c>
      <c r="C547" s="81" t="n">
        <v>-137.499999999999</v>
      </c>
    </row>
    <row r="548" customFormat="false" ht="12.75" hidden="true" customHeight="false" outlineLevel="0" collapsed="false">
      <c r="A548" s="80" t="s">
        <v>69</v>
      </c>
      <c r="B548" s="80" t="s">
        <v>235</v>
      </c>
      <c r="C548" s="81" t="n">
        <v>-62.4999999999987</v>
      </c>
    </row>
    <row r="549" customFormat="false" ht="12.75" hidden="true" customHeight="false" outlineLevel="0" collapsed="false">
      <c r="A549" s="80" t="s">
        <v>69</v>
      </c>
      <c r="B549" s="80" t="s">
        <v>235</v>
      </c>
      <c r="C549" s="79" t="n">
        <v>-62.4999999999987</v>
      </c>
    </row>
    <row r="550" customFormat="false" ht="12.75" hidden="true" customHeight="false" outlineLevel="0" collapsed="false">
      <c r="A550" s="80" t="s">
        <v>69</v>
      </c>
      <c r="B550" s="80" t="s">
        <v>235</v>
      </c>
      <c r="C550" s="79" t="n">
        <v>-62.4999999999987</v>
      </c>
    </row>
    <row r="551" customFormat="false" ht="12.75" hidden="true" customHeight="false" outlineLevel="0" collapsed="false">
      <c r="A551" s="80" t="s">
        <v>69</v>
      </c>
      <c r="B551" s="80" t="s">
        <v>235</v>
      </c>
      <c r="C551" s="79" t="n">
        <v>-62.4999999999987</v>
      </c>
    </row>
    <row r="552" customFormat="false" ht="12.75" hidden="true" customHeight="false" outlineLevel="0" collapsed="false">
      <c r="A552" s="80" t="s">
        <v>69</v>
      </c>
      <c r="B552" s="80" t="s">
        <v>235</v>
      </c>
      <c r="C552" s="79" t="n">
        <v>387.500000000001</v>
      </c>
    </row>
    <row r="553" customFormat="false" ht="12.75" hidden="true" customHeight="false" outlineLevel="0" collapsed="false">
      <c r="A553" s="80" t="s">
        <v>60</v>
      </c>
      <c r="B553" s="80" t="s">
        <v>235</v>
      </c>
      <c r="C553" s="79" t="n">
        <v>1750</v>
      </c>
    </row>
    <row r="554" customFormat="false" ht="12.75" hidden="true" customHeight="false" outlineLevel="0" collapsed="false">
      <c r="A554" s="80" t="s">
        <v>60</v>
      </c>
      <c r="B554" s="80" t="s">
        <v>235</v>
      </c>
      <c r="C554" s="79" t="n">
        <v>2900</v>
      </c>
    </row>
    <row r="555" customFormat="false" ht="12.75" hidden="true" customHeight="false" outlineLevel="0" collapsed="false">
      <c r="A555" s="80" t="s">
        <v>60</v>
      </c>
      <c r="B555" s="80" t="s">
        <v>235</v>
      </c>
      <c r="C555" s="79" t="n">
        <v>3900</v>
      </c>
    </row>
    <row r="556" customFormat="false" ht="12.75" hidden="true" customHeight="false" outlineLevel="0" collapsed="false">
      <c r="A556" s="80" t="s">
        <v>60</v>
      </c>
      <c r="B556" s="80" t="s">
        <v>235</v>
      </c>
      <c r="C556" s="79" t="n">
        <v>3300</v>
      </c>
    </row>
    <row r="557" customFormat="false" ht="12.75" hidden="true" customHeight="false" outlineLevel="0" collapsed="false">
      <c r="A557" s="80" t="s">
        <v>60</v>
      </c>
      <c r="B557" s="80" t="s">
        <v>235</v>
      </c>
      <c r="C557" s="79" t="n">
        <v>2550</v>
      </c>
    </row>
    <row r="558" customFormat="false" ht="12.75" hidden="true" customHeight="false" outlineLevel="0" collapsed="false">
      <c r="A558" s="80" t="s">
        <v>60</v>
      </c>
      <c r="B558" s="80" t="s">
        <v>235</v>
      </c>
      <c r="C558" s="79" t="n">
        <v>2550</v>
      </c>
    </row>
    <row r="559" customFormat="false" ht="12.75" hidden="true" customHeight="false" outlineLevel="0" collapsed="false">
      <c r="A559" s="80" t="s">
        <v>60</v>
      </c>
      <c r="B559" s="80" t="s">
        <v>235</v>
      </c>
      <c r="C559" s="79" t="n">
        <v>2550</v>
      </c>
    </row>
    <row r="560" customFormat="false" ht="12.75" hidden="true" customHeight="false" outlineLevel="0" collapsed="false">
      <c r="A560" s="80" t="s">
        <v>60</v>
      </c>
      <c r="B560" s="80" t="s">
        <v>235</v>
      </c>
      <c r="C560" s="79" t="n">
        <v>2850</v>
      </c>
    </row>
    <row r="561" customFormat="false" ht="12.75" hidden="true" customHeight="false" outlineLevel="0" collapsed="false">
      <c r="A561" s="80" t="s">
        <v>60</v>
      </c>
      <c r="B561" s="80" t="s">
        <v>235</v>
      </c>
      <c r="C561" s="79" t="n">
        <v>750.000000000002</v>
      </c>
    </row>
    <row r="562" customFormat="false" ht="12.75" hidden="true" customHeight="false" outlineLevel="0" collapsed="false">
      <c r="A562" s="80" t="s">
        <v>60</v>
      </c>
      <c r="B562" s="80" t="s">
        <v>235</v>
      </c>
      <c r="C562" s="79" t="n">
        <v>900.000000000003</v>
      </c>
    </row>
    <row r="563" customFormat="false" ht="12.75" hidden="true" customHeight="false" outlineLevel="0" collapsed="false">
      <c r="A563" s="80" t="s">
        <v>60</v>
      </c>
      <c r="B563" s="80" t="s">
        <v>235</v>
      </c>
      <c r="C563" s="79" t="n">
        <v>1150</v>
      </c>
    </row>
    <row r="564" customFormat="false" ht="12.75" hidden="true" customHeight="false" outlineLevel="0" collapsed="false">
      <c r="A564" s="80" t="s">
        <v>60</v>
      </c>
      <c r="B564" s="80" t="s">
        <v>235</v>
      </c>
      <c r="C564" s="79" t="n">
        <v>1250</v>
      </c>
    </row>
    <row r="565" customFormat="false" ht="12.75" hidden="true" customHeight="false" outlineLevel="0" collapsed="false">
      <c r="A565" s="80" t="s">
        <v>60</v>
      </c>
      <c r="B565" s="80" t="s">
        <v>235</v>
      </c>
      <c r="C565" s="79" t="n">
        <v>1250</v>
      </c>
    </row>
    <row r="566" customFormat="false" ht="12.75" hidden="true" customHeight="false" outlineLevel="0" collapsed="false">
      <c r="A566" s="80" t="s">
        <v>60</v>
      </c>
      <c r="B566" s="80" t="s">
        <v>235</v>
      </c>
      <c r="C566" s="79" t="n">
        <v>1250</v>
      </c>
    </row>
    <row r="567" customFormat="false" ht="12.75" hidden="true" customHeight="false" outlineLevel="0" collapsed="false">
      <c r="A567" s="80" t="s">
        <v>60</v>
      </c>
      <c r="B567" s="80" t="s">
        <v>235</v>
      </c>
      <c r="C567" s="79" t="n">
        <v>850</v>
      </c>
    </row>
    <row r="568" customFormat="false" ht="12.75" hidden="true" customHeight="false" outlineLevel="0" collapsed="false">
      <c r="A568" s="80" t="s">
        <v>60</v>
      </c>
      <c r="B568" s="80" t="s">
        <v>235</v>
      </c>
      <c r="C568" s="79" t="n">
        <v>850</v>
      </c>
    </row>
    <row r="569" customFormat="false" ht="12.75" hidden="true" customHeight="false" outlineLevel="0" collapsed="false">
      <c r="A569" s="80" t="s">
        <v>60</v>
      </c>
      <c r="B569" s="80" t="s">
        <v>235</v>
      </c>
      <c r="C569" s="79" t="n">
        <v>1200</v>
      </c>
    </row>
    <row r="570" customFormat="false" ht="12.75" hidden="true" customHeight="false" outlineLevel="0" collapsed="false">
      <c r="A570" s="80" t="s">
        <v>60</v>
      </c>
      <c r="B570" s="80" t="s">
        <v>235</v>
      </c>
      <c r="C570" s="79" t="n">
        <v>1300</v>
      </c>
    </row>
    <row r="571" customFormat="false" ht="12.75" hidden="true" customHeight="false" outlineLevel="0" collapsed="false">
      <c r="A571" s="80" t="s">
        <v>60</v>
      </c>
      <c r="B571" s="80" t="s">
        <v>235</v>
      </c>
      <c r="C571" s="79" t="n">
        <v>1200</v>
      </c>
    </row>
    <row r="572" customFormat="false" ht="12.75" hidden="true" customHeight="false" outlineLevel="0" collapsed="false">
      <c r="A572" s="80" t="s">
        <v>60</v>
      </c>
      <c r="B572" s="80" t="s">
        <v>235</v>
      </c>
      <c r="C572" s="79" t="n">
        <v>1200</v>
      </c>
    </row>
    <row r="573" customFormat="false" ht="12.75" hidden="true" customHeight="false" outlineLevel="0" collapsed="false">
      <c r="A573" s="80" t="s">
        <v>60</v>
      </c>
      <c r="B573" s="80" t="s">
        <v>235</v>
      </c>
      <c r="C573" s="79" t="n">
        <v>1200</v>
      </c>
    </row>
    <row r="574" customFormat="false" ht="12.75" hidden="true" customHeight="false" outlineLevel="0" collapsed="false">
      <c r="A574" s="80" t="s">
        <v>60</v>
      </c>
      <c r="B574" s="80" t="s">
        <v>235</v>
      </c>
      <c r="C574" s="79" t="n">
        <v>1200</v>
      </c>
    </row>
    <row r="575" customFormat="false" ht="12.75" hidden="true" customHeight="false" outlineLevel="0" collapsed="false">
      <c r="A575" s="80" t="s">
        <v>60</v>
      </c>
      <c r="B575" s="80" t="s">
        <v>235</v>
      </c>
      <c r="C575" s="79" t="n">
        <v>200</v>
      </c>
    </row>
    <row r="576" customFormat="false" ht="12.75" hidden="true" customHeight="false" outlineLevel="0" collapsed="false">
      <c r="A576" s="80" t="s">
        <v>60</v>
      </c>
      <c r="B576" s="80" t="s">
        <v>235</v>
      </c>
      <c r="C576" s="79" t="n">
        <v>-249.999999999999</v>
      </c>
    </row>
    <row r="577" customFormat="false" ht="12.75" hidden="true" customHeight="false" outlineLevel="0" collapsed="false">
      <c r="A577" s="80" t="s">
        <v>60</v>
      </c>
      <c r="B577" s="80" t="s">
        <v>235</v>
      </c>
      <c r="C577" s="79" t="n">
        <v>-99.9999999999979</v>
      </c>
    </row>
    <row r="578" customFormat="false" ht="12.75" hidden="true" customHeight="false" outlineLevel="0" collapsed="false">
      <c r="A578" s="80" t="s">
        <v>60</v>
      </c>
      <c r="B578" s="80" t="s">
        <v>235</v>
      </c>
      <c r="C578" s="79" t="n">
        <v>-99.9999999999979</v>
      </c>
    </row>
    <row r="579" customFormat="false" ht="12.75" hidden="true" customHeight="false" outlineLevel="0" collapsed="false">
      <c r="A579" s="80" t="s">
        <v>60</v>
      </c>
      <c r="B579" s="80" t="s">
        <v>235</v>
      </c>
      <c r="C579" s="79" t="n">
        <v>-99.9999999999979</v>
      </c>
    </row>
    <row r="580" customFormat="false" ht="12.75" hidden="true" customHeight="false" outlineLevel="0" collapsed="false">
      <c r="A580" s="80" t="s">
        <v>60</v>
      </c>
      <c r="B580" s="80" t="s">
        <v>235</v>
      </c>
      <c r="C580" s="79" t="n">
        <v>-99.9999999999979</v>
      </c>
    </row>
    <row r="581" customFormat="false" ht="12.75" hidden="true" customHeight="false" outlineLevel="0" collapsed="false">
      <c r="A581" s="80" t="s">
        <v>60</v>
      </c>
      <c r="B581" s="80" t="s">
        <v>235</v>
      </c>
      <c r="C581" s="81" t="n">
        <v>800.000000000001</v>
      </c>
    </row>
    <row r="582" customFormat="false" ht="12.75" hidden="true" customHeight="false" outlineLevel="0" collapsed="false">
      <c r="A582" s="80" t="s">
        <v>73</v>
      </c>
      <c r="B582" s="80" t="s">
        <v>234</v>
      </c>
      <c r="C582" s="81" t="n">
        <v>900.000000000003</v>
      </c>
    </row>
    <row r="583" customFormat="false" ht="12.75" hidden="true" customHeight="false" outlineLevel="0" collapsed="false">
      <c r="A583" s="80" t="s">
        <v>73</v>
      </c>
      <c r="B583" s="80" t="s">
        <v>234</v>
      </c>
      <c r="C583" s="79" t="n">
        <v>2050</v>
      </c>
    </row>
    <row r="584" customFormat="false" ht="12.75" hidden="true" customHeight="false" outlineLevel="0" collapsed="false">
      <c r="A584" s="80" t="s">
        <v>73</v>
      </c>
      <c r="B584" s="80" t="s">
        <v>234</v>
      </c>
      <c r="C584" s="79" t="n">
        <v>3050</v>
      </c>
    </row>
    <row r="585" customFormat="false" ht="12.75" hidden="true" customHeight="false" outlineLevel="0" collapsed="false">
      <c r="A585" s="80" t="s">
        <v>73</v>
      </c>
      <c r="B585" s="80" t="s">
        <v>234</v>
      </c>
      <c r="C585" s="79" t="n">
        <v>2450</v>
      </c>
    </row>
    <row r="586" customFormat="false" ht="12.75" hidden="true" customHeight="false" outlineLevel="0" collapsed="false">
      <c r="A586" s="80" t="s">
        <v>73</v>
      </c>
      <c r="B586" s="80" t="s">
        <v>234</v>
      </c>
      <c r="C586" s="79" t="n">
        <v>1700</v>
      </c>
    </row>
    <row r="587" customFormat="false" ht="12.75" hidden="true" customHeight="false" outlineLevel="0" collapsed="false">
      <c r="A587" s="80" t="s">
        <v>73</v>
      </c>
      <c r="B587" s="80" t="s">
        <v>234</v>
      </c>
      <c r="C587" s="79" t="n">
        <v>1700</v>
      </c>
    </row>
    <row r="588" customFormat="false" ht="12.75" hidden="true" customHeight="false" outlineLevel="0" collapsed="false">
      <c r="A588" s="80" t="s">
        <v>73</v>
      </c>
      <c r="B588" s="80" t="s">
        <v>234</v>
      </c>
      <c r="C588" s="79" t="n">
        <v>1700</v>
      </c>
    </row>
    <row r="589" customFormat="false" ht="12.75" hidden="true" customHeight="false" outlineLevel="0" collapsed="false">
      <c r="A589" s="80" t="s">
        <v>73</v>
      </c>
      <c r="B589" s="80" t="s">
        <v>234</v>
      </c>
      <c r="C589" s="79" t="n">
        <v>2000</v>
      </c>
    </row>
    <row r="590" customFormat="false" ht="12.75" hidden="true" customHeight="false" outlineLevel="0" collapsed="false">
      <c r="A590" s="80" t="s">
        <v>73</v>
      </c>
      <c r="B590" s="80" t="s">
        <v>234</v>
      </c>
      <c r="C590" s="79" t="n">
        <v>-99.9999999999979</v>
      </c>
    </row>
    <row r="591" customFormat="false" ht="12.75" hidden="true" customHeight="false" outlineLevel="0" collapsed="false">
      <c r="A591" s="80" t="s">
        <v>73</v>
      </c>
      <c r="B591" s="80" t="s">
        <v>234</v>
      </c>
      <c r="C591" s="79" t="n">
        <v>50.0000000000034</v>
      </c>
    </row>
    <row r="592" customFormat="false" ht="12.75" hidden="true" customHeight="false" outlineLevel="0" collapsed="false">
      <c r="A592" s="80" t="s">
        <v>73</v>
      </c>
      <c r="B592" s="80" t="s">
        <v>234</v>
      </c>
      <c r="C592" s="79" t="n">
        <v>300.000000000003</v>
      </c>
    </row>
    <row r="593" customFormat="false" ht="12.75" hidden="true" customHeight="false" outlineLevel="0" collapsed="false">
      <c r="A593" s="80" t="s">
        <v>73</v>
      </c>
      <c r="B593" s="80" t="s">
        <v>234</v>
      </c>
      <c r="C593" s="79" t="n">
        <v>400</v>
      </c>
    </row>
    <row r="594" customFormat="false" ht="12.75" hidden="true" customHeight="false" outlineLevel="0" collapsed="false">
      <c r="A594" s="80" t="s">
        <v>73</v>
      </c>
      <c r="B594" s="80" t="s">
        <v>234</v>
      </c>
      <c r="C594" s="79" t="n">
        <v>400</v>
      </c>
    </row>
    <row r="595" customFormat="false" ht="12.75" hidden="true" customHeight="false" outlineLevel="0" collapsed="false">
      <c r="A595" s="80" t="s">
        <v>73</v>
      </c>
      <c r="B595" s="80" t="s">
        <v>234</v>
      </c>
      <c r="C595" s="79" t="n">
        <v>400</v>
      </c>
    </row>
    <row r="596" customFormat="false" ht="12.75" hidden="true" customHeight="false" outlineLevel="0" collapsed="false">
      <c r="A596" s="80" t="s">
        <v>73</v>
      </c>
      <c r="B596" s="80" t="s">
        <v>234</v>
      </c>
      <c r="C596" s="79" t="n">
        <v>0</v>
      </c>
    </row>
    <row r="597" customFormat="false" ht="12.75" hidden="true" customHeight="false" outlineLevel="0" collapsed="false">
      <c r="A597" s="80" t="s">
        <v>73</v>
      </c>
      <c r="B597" s="80" t="s">
        <v>234</v>
      </c>
      <c r="C597" s="79" t="n">
        <v>0</v>
      </c>
    </row>
    <row r="598" customFormat="false" ht="12.75" hidden="true" customHeight="false" outlineLevel="0" collapsed="false">
      <c r="A598" s="80" t="s">
        <v>73</v>
      </c>
      <c r="B598" s="80" t="s">
        <v>234</v>
      </c>
      <c r="C598" s="79" t="n">
        <v>350.000000000001</v>
      </c>
    </row>
    <row r="599" customFormat="false" ht="12.75" hidden="true" customHeight="false" outlineLevel="0" collapsed="false">
      <c r="A599" s="80" t="s">
        <v>73</v>
      </c>
      <c r="B599" s="80" t="s">
        <v>234</v>
      </c>
      <c r="C599" s="79" t="n">
        <v>449.999999999999</v>
      </c>
    </row>
    <row r="600" customFormat="false" ht="12.75" hidden="true" customHeight="false" outlineLevel="0" collapsed="false">
      <c r="A600" s="80" t="s">
        <v>73</v>
      </c>
      <c r="B600" s="80" t="s">
        <v>234</v>
      </c>
      <c r="C600" s="79" t="n">
        <v>350.000000000001</v>
      </c>
    </row>
    <row r="601" customFormat="false" ht="12.75" hidden="true" customHeight="false" outlineLevel="0" collapsed="false">
      <c r="A601" s="80" t="s">
        <v>73</v>
      </c>
      <c r="B601" s="80" t="s">
        <v>234</v>
      </c>
      <c r="C601" s="79" t="n">
        <v>350.000000000001</v>
      </c>
    </row>
    <row r="602" customFormat="false" ht="12.75" hidden="true" customHeight="false" outlineLevel="0" collapsed="false">
      <c r="A602" s="80" t="s">
        <v>73</v>
      </c>
      <c r="B602" s="80" t="s">
        <v>234</v>
      </c>
      <c r="C602" s="79" t="n">
        <v>350.000000000001</v>
      </c>
    </row>
    <row r="603" customFormat="false" ht="12.75" hidden="true" customHeight="false" outlineLevel="0" collapsed="false">
      <c r="A603" s="80" t="s">
        <v>73</v>
      </c>
      <c r="B603" s="80" t="s">
        <v>234</v>
      </c>
      <c r="C603" s="79" t="n">
        <v>350.000000000001</v>
      </c>
    </row>
    <row r="604" customFormat="false" ht="12.75" hidden="true" customHeight="false" outlineLevel="0" collapsed="false">
      <c r="A604" s="80" t="s">
        <v>73</v>
      </c>
      <c r="B604" s="80" t="s">
        <v>234</v>
      </c>
      <c r="C604" s="79" t="n">
        <v>-649.999999999999</v>
      </c>
    </row>
    <row r="605" customFormat="false" ht="12.75" hidden="true" customHeight="false" outlineLevel="0" collapsed="false">
      <c r="A605" s="80" t="s">
        <v>73</v>
      </c>
      <c r="B605" s="80" t="s">
        <v>234</v>
      </c>
      <c r="C605" s="79" t="n">
        <v>-1100</v>
      </c>
    </row>
    <row r="606" customFormat="false" ht="12.75" hidden="true" customHeight="false" outlineLevel="0" collapsed="false">
      <c r="A606" s="80" t="s">
        <v>73</v>
      </c>
      <c r="B606" s="80" t="s">
        <v>234</v>
      </c>
      <c r="C606" s="79" t="n">
        <v>-949.999999999998</v>
      </c>
    </row>
    <row r="607" customFormat="false" ht="12.75" hidden="true" customHeight="false" outlineLevel="0" collapsed="false">
      <c r="A607" s="80" t="s">
        <v>73</v>
      </c>
      <c r="B607" s="80" t="s">
        <v>234</v>
      </c>
      <c r="C607" s="79" t="n">
        <v>-949.999999999998</v>
      </c>
    </row>
    <row r="608" customFormat="false" ht="12.75" hidden="true" customHeight="false" outlineLevel="0" collapsed="false">
      <c r="A608" s="80" t="s">
        <v>73</v>
      </c>
      <c r="B608" s="80" t="s">
        <v>234</v>
      </c>
      <c r="C608" s="79" t="n">
        <v>-949.999999999998</v>
      </c>
    </row>
    <row r="609" customFormat="false" ht="12.75" hidden="true" customHeight="false" outlineLevel="0" collapsed="false">
      <c r="A609" s="80" t="s">
        <v>73</v>
      </c>
      <c r="B609" s="80" t="s">
        <v>234</v>
      </c>
      <c r="C609" s="79" t="n">
        <v>-949.999999999998</v>
      </c>
    </row>
    <row r="610" customFormat="false" ht="12.75" hidden="true" customHeight="false" outlineLevel="0" collapsed="false">
      <c r="A610" s="80" t="s">
        <v>73</v>
      </c>
      <c r="B610" s="80" t="s">
        <v>234</v>
      </c>
      <c r="C610" s="79" t="n">
        <v>-49.9999999999989</v>
      </c>
    </row>
    <row r="611" customFormat="false" ht="12.75" hidden="true" customHeight="false" outlineLevel="0" collapsed="false">
      <c r="A611" s="80" t="s">
        <v>96</v>
      </c>
      <c r="B611" s="80" t="s">
        <v>234</v>
      </c>
      <c r="C611" s="79" t="n">
        <v>-749.999999999997</v>
      </c>
    </row>
    <row r="612" customFormat="false" ht="12.75" hidden="true" customHeight="false" outlineLevel="0" collapsed="false">
      <c r="A612" s="80" t="s">
        <v>96</v>
      </c>
      <c r="B612" s="80" t="s">
        <v>234</v>
      </c>
      <c r="C612" s="79" t="n">
        <v>-1950</v>
      </c>
    </row>
    <row r="613" customFormat="false" ht="12.75" hidden="true" customHeight="false" outlineLevel="0" collapsed="false">
      <c r="A613" s="80" t="s">
        <v>96</v>
      </c>
      <c r="B613" s="80" t="s">
        <v>234</v>
      </c>
      <c r="C613" s="79" t="n">
        <v>-2800</v>
      </c>
    </row>
    <row r="614" customFormat="false" ht="12.75" hidden="true" customHeight="false" outlineLevel="0" collapsed="false">
      <c r="A614" s="80" t="s">
        <v>96</v>
      </c>
      <c r="B614" s="80" t="s">
        <v>234</v>
      </c>
      <c r="C614" s="79" t="n">
        <v>-1750</v>
      </c>
    </row>
    <row r="615" customFormat="false" ht="12.75" hidden="true" customHeight="false" outlineLevel="0" collapsed="false">
      <c r="A615" s="80" t="s">
        <v>96</v>
      </c>
      <c r="B615" s="80" t="s">
        <v>234</v>
      </c>
      <c r="C615" s="79" t="n">
        <v>-549.999999999997</v>
      </c>
    </row>
    <row r="616" customFormat="false" ht="12.75" hidden="true" customHeight="false" outlineLevel="0" collapsed="false">
      <c r="A616" s="80" t="s">
        <v>96</v>
      </c>
      <c r="B616" s="80" t="s">
        <v>234</v>
      </c>
      <c r="C616" s="79" t="n">
        <v>-549.999999999997</v>
      </c>
    </row>
    <row r="617" customFormat="false" ht="12.75" hidden="true" customHeight="false" outlineLevel="0" collapsed="false">
      <c r="A617" s="80" t="s">
        <v>96</v>
      </c>
      <c r="B617" s="80" t="s">
        <v>234</v>
      </c>
      <c r="C617" s="79" t="n">
        <v>-549.999999999997</v>
      </c>
    </row>
    <row r="618" customFormat="false" ht="12.75" hidden="true" customHeight="false" outlineLevel="0" collapsed="false">
      <c r="A618" s="80" t="s">
        <v>96</v>
      </c>
      <c r="B618" s="80" t="s">
        <v>234</v>
      </c>
      <c r="C618" s="79" t="n">
        <v>-1000</v>
      </c>
    </row>
    <row r="619" customFormat="false" ht="12.75" hidden="true" customHeight="false" outlineLevel="0" collapsed="false">
      <c r="A619" s="80" t="s">
        <v>96</v>
      </c>
      <c r="B619" s="80" t="s">
        <v>234</v>
      </c>
      <c r="C619" s="79" t="n">
        <v>400</v>
      </c>
    </row>
    <row r="620" customFormat="false" ht="12.75" hidden="true" customHeight="false" outlineLevel="0" collapsed="false">
      <c r="A620" s="80" t="s">
        <v>96</v>
      </c>
      <c r="B620" s="80" t="s">
        <v>234</v>
      </c>
      <c r="C620" s="79" t="n">
        <v>200</v>
      </c>
    </row>
    <row r="621" customFormat="false" ht="12.75" hidden="true" customHeight="false" outlineLevel="0" collapsed="false">
      <c r="A621" s="80" t="s">
        <v>96</v>
      </c>
      <c r="B621" s="80" t="s">
        <v>234</v>
      </c>
      <c r="C621" s="79" t="n">
        <v>-49.9999999999989</v>
      </c>
    </row>
    <row r="622" customFormat="false" ht="12.75" hidden="true" customHeight="false" outlineLevel="0" collapsed="false">
      <c r="A622" s="80" t="s">
        <v>96</v>
      </c>
      <c r="B622" s="80" t="s">
        <v>234</v>
      </c>
      <c r="C622" s="79" t="n">
        <v>49.9999999999989</v>
      </c>
    </row>
    <row r="623" customFormat="false" ht="12.75" hidden="true" customHeight="false" outlineLevel="0" collapsed="false">
      <c r="A623" s="80" t="s">
        <v>96</v>
      </c>
      <c r="B623" s="80" t="s">
        <v>234</v>
      </c>
      <c r="C623" s="79" t="n">
        <v>49.9999999999989</v>
      </c>
    </row>
    <row r="624" customFormat="false" ht="12.75" hidden="true" customHeight="false" outlineLevel="0" collapsed="false">
      <c r="A624" s="80" t="s">
        <v>96</v>
      </c>
      <c r="B624" s="80" t="s">
        <v>234</v>
      </c>
      <c r="C624" s="79" t="n">
        <v>49.9999999999989</v>
      </c>
    </row>
    <row r="625" customFormat="false" ht="12.75" hidden="true" customHeight="false" outlineLevel="0" collapsed="false">
      <c r="A625" s="80" t="s">
        <v>96</v>
      </c>
      <c r="B625" s="80" t="s">
        <v>234</v>
      </c>
      <c r="C625" s="79" t="n">
        <v>249.999999999999</v>
      </c>
    </row>
    <row r="626" customFormat="false" ht="12.75" hidden="true" customHeight="false" outlineLevel="0" collapsed="false">
      <c r="A626" s="80" t="s">
        <v>96</v>
      </c>
      <c r="B626" s="80" t="s">
        <v>234</v>
      </c>
      <c r="C626" s="79" t="n">
        <v>100.000000000002</v>
      </c>
    </row>
    <row r="627" customFormat="false" ht="12.75" hidden="true" customHeight="false" outlineLevel="0" collapsed="false">
      <c r="A627" s="80" t="s">
        <v>96</v>
      </c>
      <c r="B627" s="80" t="s">
        <v>234</v>
      </c>
      <c r="C627" s="79" t="n">
        <v>-299.999999999998</v>
      </c>
    </row>
    <row r="628" customFormat="false" ht="12.75" hidden="true" customHeight="false" outlineLevel="0" collapsed="false">
      <c r="A628" s="80" t="s">
        <v>96</v>
      </c>
      <c r="B628" s="80" t="s">
        <v>234</v>
      </c>
      <c r="C628" s="79" t="n">
        <v>-299.999999999998</v>
      </c>
    </row>
    <row r="629" customFormat="false" ht="12.75" hidden="true" customHeight="false" outlineLevel="0" collapsed="false">
      <c r="A629" s="80" t="s">
        <v>96</v>
      </c>
      <c r="B629" s="80" t="s">
        <v>234</v>
      </c>
      <c r="C629" s="79" t="n">
        <v>-350.000000000001</v>
      </c>
    </row>
    <row r="630" customFormat="false" ht="12.75" hidden="true" customHeight="false" outlineLevel="0" collapsed="false">
      <c r="A630" s="80" t="s">
        <v>96</v>
      </c>
      <c r="B630" s="80" t="s">
        <v>234</v>
      </c>
      <c r="C630" s="79" t="n">
        <v>-350.000000000001</v>
      </c>
    </row>
    <row r="631" customFormat="false" ht="12.75" hidden="true" customHeight="false" outlineLevel="0" collapsed="false">
      <c r="A631" s="80" t="s">
        <v>96</v>
      </c>
      <c r="B631" s="80" t="s">
        <v>234</v>
      </c>
      <c r="C631" s="79" t="n">
        <v>-350.000000000001</v>
      </c>
    </row>
    <row r="632" customFormat="false" ht="12.75" hidden="true" customHeight="false" outlineLevel="0" collapsed="false">
      <c r="A632" s="80" t="s">
        <v>96</v>
      </c>
      <c r="B632" s="80" t="s">
        <v>234</v>
      </c>
      <c r="C632" s="79" t="n">
        <v>-350.000000000001</v>
      </c>
    </row>
    <row r="633" customFormat="false" ht="12.75" hidden="true" customHeight="false" outlineLevel="0" collapsed="false">
      <c r="A633" s="80" t="s">
        <v>96</v>
      </c>
      <c r="B633" s="80" t="s">
        <v>234</v>
      </c>
      <c r="C633" s="79" t="n">
        <v>350.000000000001</v>
      </c>
    </row>
    <row r="634" customFormat="false" ht="12.75" hidden="true" customHeight="false" outlineLevel="0" collapsed="false">
      <c r="A634" s="80" t="s">
        <v>96</v>
      </c>
      <c r="B634" s="80" t="s">
        <v>234</v>
      </c>
      <c r="C634" s="79" t="n">
        <v>750.000000000002</v>
      </c>
    </row>
    <row r="635" customFormat="false" ht="12.75" hidden="true" customHeight="false" outlineLevel="0" collapsed="false">
      <c r="A635" s="80" t="s">
        <v>96</v>
      </c>
      <c r="B635" s="80" t="s">
        <v>234</v>
      </c>
      <c r="C635" s="79" t="n">
        <v>550.000000000002</v>
      </c>
    </row>
    <row r="636" customFormat="false" ht="12.75" hidden="true" customHeight="false" outlineLevel="0" collapsed="false">
      <c r="A636" s="80" t="s">
        <v>96</v>
      </c>
      <c r="B636" s="80" t="s">
        <v>234</v>
      </c>
      <c r="C636" s="79" t="n">
        <v>550.000000000002</v>
      </c>
    </row>
    <row r="637" customFormat="false" ht="12.75" hidden="true" customHeight="false" outlineLevel="0" collapsed="false">
      <c r="A637" s="80" t="s">
        <v>96</v>
      </c>
      <c r="B637" s="80" t="s">
        <v>234</v>
      </c>
      <c r="C637" s="79" t="n">
        <v>550.000000000002</v>
      </c>
    </row>
    <row r="638" customFormat="false" ht="12.75" hidden="true" customHeight="false" outlineLevel="0" collapsed="false">
      <c r="A638" s="80" t="s">
        <v>96</v>
      </c>
      <c r="B638" s="80" t="s">
        <v>234</v>
      </c>
      <c r="C638" s="79" t="n">
        <v>550.000000000002</v>
      </c>
    </row>
    <row r="639" customFormat="false" ht="12.75" hidden="true" customHeight="false" outlineLevel="0" collapsed="false">
      <c r="A639" s="80" t="s">
        <v>96</v>
      </c>
      <c r="B639" s="80" t="s">
        <v>234</v>
      </c>
      <c r="C639" s="79" t="n">
        <v>-150.000000000001</v>
      </c>
    </row>
    <row r="640" customFormat="false" ht="12.75" hidden="true" customHeight="false" outlineLevel="0" collapsed="false">
      <c r="A640" s="80" t="s">
        <v>98</v>
      </c>
      <c r="B640" s="80" t="s">
        <v>234</v>
      </c>
      <c r="C640" s="79" t="n">
        <v>-825</v>
      </c>
    </row>
    <row r="641" customFormat="false" ht="12.75" hidden="true" customHeight="false" outlineLevel="0" collapsed="false">
      <c r="A641" s="80" t="s">
        <v>98</v>
      </c>
      <c r="B641" s="80" t="s">
        <v>234</v>
      </c>
      <c r="C641" s="79" t="n">
        <v>-2025</v>
      </c>
    </row>
    <row r="642" customFormat="false" ht="12.75" hidden="true" customHeight="false" outlineLevel="0" collapsed="false">
      <c r="A642" s="80" t="s">
        <v>98</v>
      </c>
      <c r="B642" s="80" t="s">
        <v>234</v>
      </c>
      <c r="C642" s="79" t="n">
        <v>-2875</v>
      </c>
    </row>
    <row r="643" customFormat="false" ht="12.75" hidden="true" customHeight="false" outlineLevel="0" collapsed="false">
      <c r="A643" s="80" t="s">
        <v>98</v>
      </c>
      <c r="B643" s="80" t="s">
        <v>234</v>
      </c>
      <c r="C643" s="79" t="n">
        <v>-1825</v>
      </c>
    </row>
    <row r="644" customFormat="false" ht="12.75" hidden="true" customHeight="false" outlineLevel="0" collapsed="false">
      <c r="A644" s="80" t="s">
        <v>98</v>
      </c>
      <c r="B644" s="80" t="s">
        <v>234</v>
      </c>
      <c r="C644" s="79" t="n">
        <v>-625</v>
      </c>
    </row>
    <row r="645" customFormat="false" ht="12.75" hidden="true" customHeight="false" outlineLevel="0" collapsed="false">
      <c r="A645" s="80" t="s">
        <v>98</v>
      </c>
      <c r="B645" s="80" t="s">
        <v>234</v>
      </c>
      <c r="C645" s="79" t="n">
        <v>-625</v>
      </c>
    </row>
    <row r="646" customFormat="false" ht="12.75" hidden="true" customHeight="false" outlineLevel="0" collapsed="false">
      <c r="A646" s="80" t="s">
        <v>98</v>
      </c>
      <c r="B646" s="80" t="s">
        <v>234</v>
      </c>
      <c r="C646" s="79" t="n">
        <v>-625</v>
      </c>
    </row>
    <row r="647" customFormat="false" ht="12.75" hidden="true" customHeight="false" outlineLevel="0" collapsed="false">
      <c r="A647" s="80" t="s">
        <v>98</v>
      </c>
      <c r="B647" s="80" t="s">
        <v>234</v>
      </c>
      <c r="C647" s="79" t="n">
        <v>-1075</v>
      </c>
    </row>
    <row r="648" customFormat="false" ht="12.75" hidden="true" customHeight="false" outlineLevel="0" collapsed="false">
      <c r="A648" s="80" t="s">
        <v>98</v>
      </c>
      <c r="B648" s="80" t="s">
        <v>234</v>
      </c>
      <c r="C648" s="79" t="n">
        <v>324.999999999998</v>
      </c>
    </row>
    <row r="649" customFormat="false" ht="12.75" hidden="true" customHeight="false" outlineLevel="0" collapsed="false">
      <c r="A649" s="80" t="s">
        <v>98</v>
      </c>
      <c r="B649" s="80" t="s">
        <v>234</v>
      </c>
      <c r="C649" s="79" t="n">
        <v>124.999999999997</v>
      </c>
    </row>
    <row r="650" customFormat="false" ht="12.75" hidden="true" customHeight="false" outlineLevel="0" collapsed="false">
      <c r="A650" s="80" t="s">
        <v>98</v>
      </c>
      <c r="B650" s="80" t="s">
        <v>234</v>
      </c>
      <c r="C650" s="79" t="n">
        <v>-125.000000000002</v>
      </c>
    </row>
    <row r="651" customFormat="false" ht="12.75" hidden="true" customHeight="false" outlineLevel="0" collapsed="false">
      <c r="A651" s="80" t="s">
        <v>98</v>
      </c>
      <c r="B651" s="80" t="s">
        <v>234</v>
      </c>
      <c r="C651" s="79" t="n">
        <v>-25.0000000000039</v>
      </c>
    </row>
    <row r="652" customFormat="false" ht="12.75" hidden="true" customHeight="false" outlineLevel="0" collapsed="false">
      <c r="A652" s="80" t="s">
        <v>98</v>
      </c>
      <c r="B652" s="80" t="s">
        <v>234</v>
      </c>
      <c r="C652" s="79" t="n">
        <v>-25.0000000000039</v>
      </c>
    </row>
    <row r="653" customFormat="false" ht="12.75" hidden="true" customHeight="false" outlineLevel="0" collapsed="false">
      <c r="A653" s="80" t="s">
        <v>98</v>
      </c>
      <c r="B653" s="80" t="s">
        <v>234</v>
      </c>
      <c r="C653" s="79" t="n">
        <v>-25.0000000000039</v>
      </c>
    </row>
    <row r="654" customFormat="false" ht="12.75" hidden="true" customHeight="false" outlineLevel="0" collapsed="false">
      <c r="A654" s="80" t="s">
        <v>98</v>
      </c>
      <c r="B654" s="80" t="s">
        <v>234</v>
      </c>
      <c r="C654" s="79" t="n">
        <v>174.999999999996</v>
      </c>
    </row>
    <row r="655" customFormat="false" ht="12.75" hidden="true" customHeight="false" outlineLevel="0" collapsed="false">
      <c r="A655" s="80" t="s">
        <v>98</v>
      </c>
      <c r="B655" s="80" t="s">
        <v>234</v>
      </c>
      <c r="C655" s="79" t="n">
        <v>24.9999999999995</v>
      </c>
    </row>
    <row r="656" customFormat="false" ht="12.75" hidden="true" customHeight="false" outlineLevel="0" collapsed="false">
      <c r="A656" s="80" t="s">
        <v>98</v>
      </c>
      <c r="B656" s="80" t="s">
        <v>234</v>
      </c>
      <c r="C656" s="79" t="n">
        <v>-375.000000000001</v>
      </c>
    </row>
    <row r="657" customFormat="false" ht="12.75" hidden="true" customHeight="false" outlineLevel="0" collapsed="false">
      <c r="A657" s="80" t="s">
        <v>98</v>
      </c>
      <c r="B657" s="80" t="s">
        <v>234</v>
      </c>
      <c r="C657" s="79" t="n">
        <v>-375.000000000001</v>
      </c>
    </row>
    <row r="658" customFormat="false" ht="12.75" hidden="true" customHeight="false" outlineLevel="0" collapsed="false">
      <c r="A658" s="80" t="s">
        <v>98</v>
      </c>
      <c r="B658" s="80" t="s">
        <v>234</v>
      </c>
      <c r="C658" s="79" t="n">
        <v>-425.000000000004</v>
      </c>
    </row>
    <row r="659" customFormat="false" ht="12.75" hidden="true" customHeight="false" outlineLevel="0" collapsed="false">
      <c r="A659" s="80" t="s">
        <v>98</v>
      </c>
      <c r="B659" s="80" t="s">
        <v>234</v>
      </c>
      <c r="C659" s="79" t="n">
        <v>-425.000000000004</v>
      </c>
    </row>
    <row r="660" customFormat="false" ht="12.75" hidden="true" customHeight="false" outlineLevel="0" collapsed="false">
      <c r="A660" s="80" t="s">
        <v>98</v>
      </c>
      <c r="B660" s="80" t="s">
        <v>234</v>
      </c>
      <c r="C660" s="79" t="n">
        <v>-425.000000000004</v>
      </c>
    </row>
    <row r="661" customFormat="false" ht="12.75" hidden="true" customHeight="false" outlineLevel="0" collapsed="false">
      <c r="A661" s="80" t="s">
        <v>98</v>
      </c>
      <c r="B661" s="80" t="s">
        <v>234</v>
      </c>
      <c r="C661" s="79" t="n">
        <v>-425.000000000004</v>
      </c>
    </row>
    <row r="662" customFormat="false" ht="12.75" hidden="true" customHeight="false" outlineLevel="0" collapsed="false">
      <c r="A662" s="80" t="s">
        <v>98</v>
      </c>
      <c r="B662" s="80" t="s">
        <v>234</v>
      </c>
      <c r="C662" s="79" t="n">
        <v>274.999999999999</v>
      </c>
    </row>
    <row r="663" customFormat="false" ht="12.75" hidden="true" customHeight="false" outlineLevel="0" collapsed="false">
      <c r="A663" s="80" t="s">
        <v>98</v>
      </c>
      <c r="B663" s="80" t="s">
        <v>234</v>
      </c>
      <c r="C663" s="79" t="n">
        <v>674.999999999999</v>
      </c>
    </row>
    <row r="664" customFormat="false" ht="12.75" hidden="true" customHeight="false" outlineLevel="0" collapsed="false">
      <c r="A664" s="80" t="s">
        <v>98</v>
      </c>
      <c r="B664" s="80" t="s">
        <v>234</v>
      </c>
      <c r="C664" s="79" t="n">
        <v>474.999999999999</v>
      </c>
    </row>
    <row r="665" customFormat="false" ht="12.75" hidden="true" customHeight="false" outlineLevel="0" collapsed="false">
      <c r="A665" s="80" t="s">
        <v>98</v>
      </c>
      <c r="B665" s="80" t="s">
        <v>234</v>
      </c>
      <c r="C665" s="79" t="n">
        <v>474.999999999999</v>
      </c>
    </row>
    <row r="666" customFormat="false" ht="12.75" hidden="true" customHeight="false" outlineLevel="0" collapsed="false">
      <c r="A666" s="80" t="s">
        <v>98</v>
      </c>
      <c r="B666" s="80" t="s">
        <v>234</v>
      </c>
      <c r="C666" s="79" t="n">
        <v>474.999999999999</v>
      </c>
    </row>
    <row r="667" customFormat="false" ht="12.75" hidden="true" customHeight="false" outlineLevel="0" collapsed="false">
      <c r="A667" s="80" t="s">
        <v>98</v>
      </c>
      <c r="B667" s="80" t="s">
        <v>234</v>
      </c>
      <c r="C667" s="79" t="n">
        <v>474.999999999999</v>
      </c>
    </row>
    <row r="668" customFormat="false" ht="12.75" hidden="true" customHeight="false" outlineLevel="0" collapsed="false">
      <c r="A668" s="80" t="s">
        <v>98</v>
      </c>
      <c r="B668" s="80" t="s">
        <v>234</v>
      </c>
      <c r="C668" s="79" t="n">
        <v>-225.000000000004</v>
      </c>
    </row>
    <row r="669" customFormat="false" ht="12.75" hidden="true" customHeight="false" outlineLevel="0" collapsed="false">
      <c r="A669" s="80" t="s">
        <v>97</v>
      </c>
      <c r="B669" s="80" t="s">
        <v>234</v>
      </c>
      <c r="C669" s="79" t="n">
        <v>-749.999999999997</v>
      </c>
    </row>
    <row r="670" customFormat="false" ht="12.75" hidden="true" customHeight="false" outlineLevel="0" collapsed="false">
      <c r="A670" s="80" t="s">
        <v>97</v>
      </c>
      <c r="B670" s="80" t="s">
        <v>234</v>
      </c>
      <c r="C670" s="79" t="n">
        <v>-1950</v>
      </c>
    </row>
    <row r="671" customFormat="false" ht="12.75" hidden="true" customHeight="false" outlineLevel="0" collapsed="false">
      <c r="A671" s="80" t="s">
        <v>97</v>
      </c>
      <c r="B671" s="80" t="s">
        <v>234</v>
      </c>
      <c r="C671" s="79" t="n">
        <v>-2800</v>
      </c>
    </row>
    <row r="672" customFormat="false" ht="12.75" hidden="true" customHeight="false" outlineLevel="0" collapsed="false">
      <c r="A672" s="80" t="s">
        <v>97</v>
      </c>
      <c r="B672" s="80" t="s">
        <v>234</v>
      </c>
      <c r="C672" s="79" t="n">
        <v>-1750</v>
      </c>
    </row>
    <row r="673" customFormat="false" ht="12.75" hidden="true" customHeight="false" outlineLevel="0" collapsed="false">
      <c r="A673" s="80" t="s">
        <v>97</v>
      </c>
      <c r="B673" s="80" t="s">
        <v>234</v>
      </c>
      <c r="C673" s="79" t="n">
        <v>-549.999999999997</v>
      </c>
    </row>
    <row r="674" customFormat="false" ht="12.75" hidden="true" customHeight="false" outlineLevel="0" collapsed="false">
      <c r="A674" s="80" t="s">
        <v>97</v>
      </c>
      <c r="B674" s="80" t="s">
        <v>234</v>
      </c>
      <c r="C674" s="79" t="n">
        <v>-549.999999999997</v>
      </c>
    </row>
    <row r="675" customFormat="false" ht="12.75" hidden="true" customHeight="false" outlineLevel="0" collapsed="false">
      <c r="A675" s="80" t="s">
        <v>97</v>
      </c>
      <c r="B675" s="80" t="s">
        <v>234</v>
      </c>
      <c r="C675" s="79" t="n">
        <v>-549.999999999997</v>
      </c>
    </row>
    <row r="676" customFormat="false" ht="12.75" hidden="true" customHeight="false" outlineLevel="0" collapsed="false">
      <c r="A676" s="80" t="s">
        <v>97</v>
      </c>
      <c r="B676" s="80" t="s">
        <v>234</v>
      </c>
      <c r="C676" s="79" t="n">
        <v>-1000</v>
      </c>
    </row>
    <row r="677" customFormat="false" ht="12.75" hidden="true" customHeight="false" outlineLevel="0" collapsed="false">
      <c r="A677" s="80" t="s">
        <v>97</v>
      </c>
      <c r="B677" s="80" t="s">
        <v>234</v>
      </c>
      <c r="C677" s="79" t="n">
        <v>400</v>
      </c>
    </row>
    <row r="678" customFormat="false" ht="12.75" hidden="true" customHeight="false" outlineLevel="0" collapsed="false">
      <c r="A678" s="80" t="s">
        <v>97</v>
      </c>
      <c r="B678" s="80" t="s">
        <v>234</v>
      </c>
      <c r="C678" s="79" t="n">
        <v>200</v>
      </c>
    </row>
    <row r="679" customFormat="false" ht="12.75" hidden="true" customHeight="false" outlineLevel="0" collapsed="false">
      <c r="A679" s="80" t="s">
        <v>97</v>
      </c>
      <c r="B679" s="80" t="s">
        <v>234</v>
      </c>
      <c r="C679" s="79" t="n">
        <v>-49.9999999999989</v>
      </c>
    </row>
    <row r="680" customFormat="false" ht="12.75" hidden="true" customHeight="false" outlineLevel="0" collapsed="false">
      <c r="A680" s="80" t="s">
        <v>97</v>
      </c>
      <c r="B680" s="80" t="s">
        <v>234</v>
      </c>
      <c r="C680" s="79" t="n">
        <v>49.9999999999989</v>
      </c>
    </row>
    <row r="681" customFormat="false" ht="12.75" hidden="true" customHeight="false" outlineLevel="0" collapsed="false">
      <c r="A681" s="80" t="s">
        <v>97</v>
      </c>
      <c r="B681" s="80" t="s">
        <v>234</v>
      </c>
      <c r="C681" s="79" t="n">
        <v>49.9999999999989</v>
      </c>
    </row>
    <row r="682" customFormat="false" ht="12.75" hidden="true" customHeight="false" outlineLevel="0" collapsed="false">
      <c r="A682" s="80" t="s">
        <v>97</v>
      </c>
      <c r="B682" s="80" t="s">
        <v>234</v>
      </c>
      <c r="C682" s="79" t="n">
        <v>49.9999999999989</v>
      </c>
    </row>
    <row r="683" customFormat="false" ht="12.75" hidden="true" customHeight="false" outlineLevel="0" collapsed="false">
      <c r="A683" s="80" t="s">
        <v>97</v>
      </c>
      <c r="B683" s="80" t="s">
        <v>234</v>
      </c>
      <c r="C683" s="79" t="n">
        <v>249.999999999999</v>
      </c>
    </row>
    <row r="684" customFormat="false" ht="12.75" hidden="true" customHeight="false" outlineLevel="0" collapsed="false">
      <c r="A684" s="80" t="s">
        <v>97</v>
      </c>
      <c r="B684" s="80" t="s">
        <v>234</v>
      </c>
      <c r="C684" s="79" t="n">
        <v>100.000000000002</v>
      </c>
    </row>
    <row r="685" customFormat="false" ht="12.75" hidden="true" customHeight="false" outlineLevel="0" collapsed="false">
      <c r="A685" s="80" t="s">
        <v>97</v>
      </c>
      <c r="B685" s="80" t="s">
        <v>234</v>
      </c>
      <c r="C685" s="79" t="n">
        <v>-299.999999999998</v>
      </c>
    </row>
    <row r="686" customFormat="false" ht="12.75" hidden="true" customHeight="false" outlineLevel="0" collapsed="false">
      <c r="A686" s="80" t="s">
        <v>97</v>
      </c>
      <c r="B686" s="80" t="s">
        <v>234</v>
      </c>
      <c r="C686" s="79" t="n">
        <v>-299.999999999998</v>
      </c>
    </row>
    <row r="687" customFormat="false" ht="12.75" hidden="true" customHeight="false" outlineLevel="0" collapsed="false">
      <c r="A687" s="80" t="s">
        <v>97</v>
      </c>
      <c r="B687" s="80" t="s">
        <v>234</v>
      </c>
      <c r="C687" s="79" t="n">
        <v>-350.000000000001</v>
      </c>
    </row>
    <row r="688" customFormat="false" ht="12.75" hidden="true" customHeight="false" outlineLevel="0" collapsed="false">
      <c r="A688" s="80" t="s">
        <v>97</v>
      </c>
      <c r="B688" s="80" t="s">
        <v>234</v>
      </c>
      <c r="C688" s="79" t="n">
        <v>-350.000000000001</v>
      </c>
    </row>
    <row r="689" customFormat="false" ht="12.75" hidden="true" customHeight="false" outlineLevel="0" collapsed="false">
      <c r="A689" s="80" t="s">
        <v>97</v>
      </c>
      <c r="B689" s="80" t="s">
        <v>234</v>
      </c>
      <c r="C689" s="79" t="n">
        <v>-350.000000000001</v>
      </c>
    </row>
    <row r="690" customFormat="false" ht="12.75" hidden="true" customHeight="false" outlineLevel="0" collapsed="false">
      <c r="A690" s="80" t="s">
        <v>97</v>
      </c>
      <c r="B690" s="80" t="s">
        <v>234</v>
      </c>
      <c r="C690" s="79" t="n">
        <v>-350.000000000001</v>
      </c>
    </row>
    <row r="691" customFormat="false" ht="12.75" hidden="true" customHeight="false" outlineLevel="0" collapsed="false">
      <c r="A691" s="80" t="s">
        <v>97</v>
      </c>
      <c r="B691" s="80" t="s">
        <v>234</v>
      </c>
      <c r="C691" s="79" t="n">
        <v>350.000000000001</v>
      </c>
    </row>
    <row r="692" customFormat="false" ht="12.75" hidden="true" customHeight="false" outlineLevel="0" collapsed="false">
      <c r="A692" s="80" t="s">
        <v>97</v>
      </c>
      <c r="B692" s="80" t="s">
        <v>234</v>
      </c>
      <c r="C692" s="79" t="n">
        <v>750.000000000002</v>
      </c>
    </row>
    <row r="693" customFormat="false" ht="12.75" hidden="true" customHeight="false" outlineLevel="0" collapsed="false">
      <c r="A693" s="80" t="s">
        <v>97</v>
      </c>
      <c r="B693" s="80" t="s">
        <v>234</v>
      </c>
      <c r="C693" s="79" t="n">
        <v>550.000000000002</v>
      </c>
    </row>
    <row r="694" customFormat="false" ht="12.75" hidden="true" customHeight="false" outlineLevel="0" collapsed="false">
      <c r="A694" s="80" t="s">
        <v>97</v>
      </c>
      <c r="B694" s="80" t="s">
        <v>234</v>
      </c>
      <c r="C694" s="79" t="n">
        <v>550.000000000002</v>
      </c>
    </row>
    <row r="695" customFormat="false" ht="12.75" hidden="true" customHeight="false" outlineLevel="0" collapsed="false">
      <c r="A695" s="80" t="s">
        <v>97</v>
      </c>
      <c r="B695" s="80" t="s">
        <v>234</v>
      </c>
      <c r="C695" s="79" t="n">
        <v>550.000000000002</v>
      </c>
    </row>
    <row r="696" customFormat="false" ht="12.75" hidden="true" customHeight="false" outlineLevel="0" collapsed="false">
      <c r="A696" s="80" t="s">
        <v>97</v>
      </c>
      <c r="B696" s="80" t="s">
        <v>234</v>
      </c>
      <c r="C696" s="79" t="n">
        <v>550.000000000002</v>
      </c>
    </row>
    <row r="697" customFormat="false" ht="12.75" hidden="true" customHeight="false" outlineLevel="0" collapsed="false">
      <c r="A697" s="80" t="s">
        <v>97</v>
      </c>
      <c r="B697" s="80" t="s">
        <v>234</v>
      </c>
      <c r="C697" s="79" t="n">
        <v>-150.000000000001</v>
      </c>
    </row>
    <row r="698" customFormat="false" ht="12.75" hidden="true" customHeight="false" outlineLevel="0" collapsed="false">
      <c r="A698" s="80" t="s">
        <v>66</v>
      </c>
      <c r="B698" s="80" t="s">
        <v>234</v>
      </c>
      <c r="C698" s="79" t="n">
        <v>1200</v>
      </c>
    </row>
    <row r="699" customFormat="false" ht="12.75" hidden="true" customHeight="false" outlineLevel="0" collapsed="false">
      <c r="A699" s="80" t="s">
        <v>66</v>
      </c>
      <c r="B699" s="80" t="s">
        <v>234</v>
      </c>
      <c r="C699" s="79" t="n">
        <v>2350</v>
      </c>
    </row>
    <row r="700" customFormat="false" ht="12.75" hidden="true" customHeight="false" outlineLevel="0" collapsed="false">
      <c r="A700" s="80" t="s">
        <v>66</v>
      </c>
      <c r="B700" s="80" t="s">
        <v>234</v>
      </c>
      <c r="C700" s="79" t="n">
        <v>3350</v>
      </c>
    </row>
    <row r="701" customFormat="false" ht="12.75" hidden="true" customHeight="false" outlineLevel="0" collapsed="false">
      <c r="A701" s="80" t="s">
        <v>66</v>
      </c>
      <c r="B701" s="80" t="s">
        <v>234</v>
      </c>
      <c r="C701" s="79" t="n">
        <v>2750</v>
      </c>
    </row>
    <row r="702" customFormat="false" ht="12.75" hidden="true" customHeight="false" outlineLevel="0" collapsed="false">
      <c r="A702" s="80" t="s">
        <v>66</v>
      </c>
      <c r="B702" s="80" t="s">
        <v>234</v>
      </c>
      <c r="C702" s="79" t="n">
        <v>2000</v>
      </c>
    </row>
    <row r="703" customFormat="false" ht="12.75" hidden="true" customHeight="false" outlineLevel="0" collapsed="false">
      <c r="A703" s="80" t="s">
        <v>66</v>
      </c>
      <c r="B703" s="80" t="s">
        <v>234</v>
      </c>
      <c r="C703" s="79" t="n">
        <v>2000</v>
      </c>
    </row>
    <row r="704" customFormat="false" ht="12.75" hidden="true" customHeight="false" outlineLevel="0" collapsed="false">
      <c r="A704" s="80" t="s">
        <v>66</v>
      </c>
      <c r="B704" s="80" t="s">
        <v>234</v>
      </c>
      <c r="C704" s="79" t="n">
        <v>2000</v>
      </c>
    </row>
    <row r="705" customFormat="false" ht="12.75" hidden="true" customHeight="false" outlineLevel="0" collapsed="false">
      <c r="A705" s="80" t="s">
        <v>66</v>
      </c>
      <c r="B705" s="80" t="s">
        <v>234</v>
      </c>
      <c r="C705" s="79" t="n">
        <v>2300</v>
      </c>
    </row>
    <row r="706" customFormat="false" ht="12.75" hidden="true" customHeight="false" outlineLevel="0" collapsed="false">
      <c r="A706" s="80" t="s">
        <v>66</v>
      </c>
      <c r="B706" s="80" t="s">
        <v>234</v>
      </c>
      <c r="C706" s="79" t="n">
        <v>200</v>
      </c>
    </row>
    <row r="707" customFormat="false" ht="12.75" hidden="true" customHeight="false" outlineLevel="0" collapsed="false">
      <c r="A707" s="80" t="s">
        <v>66</v>
      </c>
      <c r="B707" s="80" t="s">
        <v>234</v>
      </c>
      <c r="C707" s="79" t="n">
        <v>350.000000000001</v>
      </c>
    </row>
    <row r="708" customFormat="false" ht="12.75" hidden="true" customHeight="false" outlineLevel="0" collapsed="false">
      <c r="A708" s="80" t="s">
        <v>66</v>
      </c>
      <c r="B708" s="80" t="s">
        <v>234</v>
      </c>
      <c r="C708" s="79" t="n">
        <v>600.000000000001</v>
      </c>
    </row>
    <row r="709" customFormat="false" ht="12.75" hidden="true" customHeight="false" outlineLevel="0" collapsed="false">
      <c r="A709" s="80" t="s">
        <v>66</v>
      </c>
      <c r="B709" s="80" t="s">
        <v>234</v>
      </c>
      <c r="C709" s="79" t="n">
        <v>699.999999999998</v>
      </c>
    </row>
    <row r="710" customFormat="false" ht="12.75" hidden="true" customHeight="false" outlineLevel="0" collapsed="false">
      <c r="A710" s="80" t="s">
        <v>66</v>
      </c>
      <c r="B710" s="80" t="s">
        <v>234</v>
      </c>
      <c r="C710" s="79" t="n">
        <v>699.999999999998</v>
      </c>
    </row>
    <row r="711" customFormat="false" ht="12.75" hidden="true" customHeight="false" outlineLevel="0" collapsed="false">
      <c r="A711" s="80" t="s">
        <v>66</v>
      </c>
      <c r="B711" s="80" t="s">
        <v>234</v>
      </c>
      <c r="C711" s="79" t="n">
        <v>699.999999999998</v>
      </c>
    </row>
    <row r="712" customFormat="false" ht="12.75" hidden="true" customHeight="false" outlineLevel="0" collapsed="false">
      <c r="A712" s="80" t="s">
        <v>66</v>
      </c>
      <c r="B712" s="80" t="s">
        <v>234</v>
      </c>
      <c r="C712" s="79" t="n">
        <v>299.999999999998</v>
      </c>
    </row>
    <row r="713" customFormat="false" ht="12.75" hidden="true" customHeight="false" outlineLevel="0" collapsed="false">
      <c r="A713" s="80" t="s">
        <v>66</v>
      </c>
      <c r="B713" s="80" t="s">
        <v>234</v>
      </c>
      <c r="C713" s="79" t="n">
        <v>299.999999999998</v>
      </c>
    </row>
    <row r="714" customFormat="false" ht="12.75" hidden="true" customHeight="false" outlineLevel="0" collapsed="false">
      <c r="A714" s="80" t="s">
        <v>66</v>
      </c>
      <c r="B714" s="80" t="s">
        <v>234</v>
      </c>
      <c r="C714" s="79" t="n">
        <v>649.999999999999</v>
      </c>
    </row>
    <row r="715" customFormat="false" ht="12.75" hidden="true" customHeight="false" outlineLevel="0" collapsed="false">
      <c r="A715" s="80" t="s">
        <v>66</v>
      </c>
      <c r="B715" s="80" t="s">
        <v>234</v>
      </c>
      <c r="C715" s="79" t="n">
        <v>749.999999999997</v>
      </c>
    </row>
    <row r="716" customFormat="false" ht="12.75" hidden="true" customHeight="false" outlineLevel="0" collapsed="false">
      <c r="A716" s="80" t="s">
        <v>66</v>
      </c>
      <c r="B716" s="80" t="s">
        <v>234</v>
      </c>
      <c r="C716" s="79" t="n">
        <v>649.999999999999</v>
      </c>
    </row>
    <row r="717" customFormat="false" ht="12.75" hidden="true" customHeight="false" outlineLevel="0" collapsed="false">
      <c r="A717" s="80" t="s">
        <v>66</v>
      </c>
      <c r="B717" s="80" t="s">
        <v>234</v>
      </c>
      <c r="C717" s="79" t="n">
        <v>649.999999999999</v>
      </c>
    </row>
    <row r="718" customFormat="false" ht="12.75" hidden="true" customHeight="false" outlineLevel="0" collapsed="false">
      <c r="A718" s="80" t="s">
        <v>66</v>
      </c>
      <c r="B718" s="80" t="s">
        <v>234</v>
      </c>
      <c r="C718" s="79" t="n">
        <v>649.999999999999</v>
      </c>
    </row>
    <row r="719" customFormat="false" ht="12.75" hidden="true" customHeight="false" outlineLevel="0" collapsed="false">
      <c r="A719" s="80" t="s">
        <v>66</v>
      </c>
      <c r="B719" s="80" t="s">
        <v>234</v>
      </c>
      <c r="C719" s="79" t="n">
        <v>649.999999999999</v>
      </c>
    </row>
    <row r="720" customFormat="false" ht="12.75" hidden="true" customHeight="false" outlineLevel="0" collapsed="false">
      <c r="A720" s="80" t="s">
        <v>66</v>
      </c>
      <c r="B720" s="80" t="s">
        <v>234</v>
      </c>
      <c r="C720" s="79" t="n">
        <v>-350.000000000001</v>
      </c>
    </row>
    <row r="721" customFormat="false" ht="12.75" hidden="true" customHeight="false" outlineLevel="0" collapsed="false">
      <c r="A721" s="80" t="s">
        <v>66</v>
      </c>
      <c r="B721" s="80" t="s">
        <v>234</v>
      </c>
      <c r="C721" s="79" t="n">
        <v>-800.000000000001</v>
      </c>
    </row>
    <row r="722" customFormat="false" ht="12.75" hidden="true" customHeight="false" outlineLevel="0" collapsed="false">
      <c r="A722" s="80" t="s">
        <v>66</v>
      </c>
      <c r="B722" s="80" t="s">
        <v>234</v>
      </c>
      <c r="C722" s="79" t="n">
        <v>-649.999999999999</v>
      </c>
    </row>
    <row r="723" customFormat="false" ht="12.75" hidden="true" customHeight="false" outlineLevel="0" collapsed="false">
      <c r="A723" s="80" t="s">
        <v>66</v>
      </c>
      <c r="B723" s="80" t="s">
        <v>234</v>
      </c>
      <c r="C723" s="79" t="n">
        <v>-649.999999999999</v>
      </c>
    </row>
    <row r="724" customFormat="false" ht="12.75" hidden="true" customHeight="false" outlineLevel="0" collapsed="false">
      <c r="A724" s="80" t="s">
        <v>66</v>
      </c>
      <c r="B724" s="80" t="s">
        <v>234</v>
      </c>
      <c r="C724" s="79" t="n">
        <v>-649.999999999999</v>
      </c>
    </row>
    <row r="725" customFormat="false" ht="12.75" hidden="true" customHeight="false" outlineLevel="0" collapsed="false">
      <c r="A725" s="80" t="s">
        <v>66</v>
      </c>
      <c r="B725" s="80" t="s">
        <v>234</v>
      </c>
      <c r="C725" s="79" t="n">
        <v>-649.999999999999</v>
      </c>
    </row>
    <row r="726" customFormat="false" ht="12.75" hidden="true" customHeight="false" outlineLevel="0" collapsed="false">
      <c r="A726" s="80" t="s">
        <v>66</v>
      </c>
      <c r="B726" s="80" t="s">
        <v>234</v>
      </c>
      <c r="C726" s="79" t="n">
        <v>249.999999999999</v>
      </c>
    </row>
    <row r="727" customFormat="false" ht="12.75" hidden="true" customHeight="false" outlineLevel="0" collapsed="false">
      <c r="A727" s="80" t="s">
        <v>106</v>
      </c>
      <c r="B727" s="80" t="s">
        <v>234</v>
      </c>
      <c r="C727" s="79" t="n">
        <v>-2475</v>
      </c>
    </row>
    <row r="728" customFormat="false" ht="12.75" hidden="true" customHeight="false" outlineLevel="0" collapsed="false">
      <c r="A728" s="80" t="s">
        <v>106</v>
      </c>
      <c r="B728" s="80" t="s">
        <v>234</v>
      </c>
      <c r="C728" s="79" t="n">
        <v>-6075</v>
      </c>
    </row>
    <row r="729" customFormat="false" ht="12.75" hidden="true" customHeight="false" outlineLevel="0" collapsed="false">
      <c r="A729" s="80" t="s">
        <v>106</v>
      </c>
      <c r="B729" s="80" t="s">
        <v>234</v>
      </c>
      <c r="C729" s="79" t="n">
        <v>-8625</v>
      </c>
    </row>
    <row r="730" customFormat="false" ht="12.75" hidden="true" customHeight="false" outlineLevel="0" collapsed="false">
      <c r="A730" s="80" t="s">
        <v>106</v>
      </c>
      <c r="B730" s="80" t="s">
        <v>234</v>
      </c>
      <c r="C730" s="79" t="n">
        <v>-5475</v>
      </c>
    </row>
    <row r="731" customFormat="false" ht="12.75" hidden="true" customHeight="false" outlineLevel="0" collapsed="false">
      <c r="A731" s="80" t="s">
        <v>106</v>
      </c>
      <c r="B731" s="80" t="s">
        <v>234</v>
      </c>
      <c r="C731" s="79" t="n">
        <v>-1875</v>
      </c>
    </row>
    <row r="732" customFormat="false" ht="12.75" hidden="true" customHeight="false" outlineLevel="0" collapsed="false">
      <c r="A732" s="80" t="s">
        <v>106</v>
      </c>
      <c r="B732" s="80" t="s">
        <v>234</v>
      </c>
      <c r="C732" s="79" t="n">
        <v>-1875</v>
      </c>
    </row>
    <row r="733" customFormat="false" ht="12.75" hidden="true" customHeight="false" outlineLevel="0" collapsed="false">
      <c r="A733" s="80" t="s">
        <v>106</v>
      </c>
      <c r="B733" s="80" t="s">
        <v>234</v>
      </c>
      <c r="C733" s="79" t="n">
        <v>-1875</v>
      </c>
    </row>
    <row r="734" customFormat="false" ht="12.75" hidden="true" customHeight="false" outlineLevel="0" collapsed="false">
      <c r="A734" s="80" t="s">
        <v>106</v>
      </c>
      <c r="B734" s="80" t="s">
        <v>234</v>
      </c>
      <c r="C734" s="79" t="n">
        <v>-3225.00000000001</v>
      </c>
    </row>
    <row r="735" customFormat="false" ht="12.75" hidden="true" customHeight="false" outlineLevel="0" collapsed="false">
      <c r="A735" s="80" t="s">
        <v>106</v>
      </c>
      <c r="B735" s="80" t="s">
        <v>234</v>
      </c>
      <c r="C735" s="79" t="n">
        <v>974.999999999993</v>
      </c>
    </row>
    <row r="736" customFormat="false" ht="12.75" hidden="true" customHeight="false" outlineLevel="0" collapsed="false">
      <c r="A736" s="80" t="s">
        <v>106</v>
      </c>
      <c r="B736" s="80" t="s">
        <v>234</v>
      </c>
      <c r="C736" s="79" t="n">
        <v>374.999999999992</v>
      </c>
    </row>
    <row r="737" customFormat="false" ht="12.75" hidden="true" customHeight="false" outlineLevel="0" collapsed="false">
      <c r="A737" s="80" t="s">
        <v>106</v>
      </c>
      <c r="B737" s="80" t="s">
        <v>234</v>
      </c>
      <c r="C737" s="79" t="n">
        <v>-375.000000000005</v>
      </c>
    </row>
    <row r="738" customFormat="false" ht="12.75" hidden="true" customHeight="false" outlineLevel="0" collapsed="false">
      <c r="A738" s="80" t="s">
        <v>106</v>
      </c>
      <c r="B738" s="80" t="s">
        <v>234</v>
      </c>
      <c r="C738" s="79" t="n">
        <v>-75.0000000000117</v>
      </c>
    </row>
    <row r="739" customFormat="false" ht="12.75" hidden="true" customHeight="false" outlineLevel="0" collapsed="false">
      <c r="A739" s="80" t="s">
        <v>106</v>
      </c>
      <c r="B739" s="80" t="s">
        <v>234</v>
      </c>
      <c r="C739" s="79" t="n">
        <v>-75.0000000000117</v>
      </c>
    </row>
    <row r="740" customFormat="false" ht="12.75" hidden="true" customHeight="false" outlineLevel="0" collapsed="false">
      <c r="A740" s="80" t="s">
        <v>106</v>
      </c>
      <c r="B740" s="80" t="s">
        <v>234</v>
      </c>
      <c r="C740" s="79" t="n">
        <v>-75.0000000000117</v>
      </c>
    </row>
    <row r="741" customFormat="false" ht="12.75" hidden="true" customHeight="false" outlineLevel="0" collapsed="false">
      <c r="A741" s="80" t="s">
        <v>106</v>
      </c>
      <c r="B741" s="80" t="s">
        <v>234</v>
      </c>
      <c r="C741" s="79" t="n">
        <v>524.999999999989</v>
      </c>
    </row>
    <row r="742" customFormat="false" ht="12.75" hidden="true" customHeight="false" outlineLevel="0" collapsed="false">
      <c r="A742" s="80" t="s">
        <v>106</v>
      </c>
      <c r="B742" s="80" t="s">
        <v>234</v>
      </c>
      <c r="C742" s="79" t="n">
        <v>74.9999999999984</v>
      </c>
    </row>
    <row r="743" customFormat="false" ht="12.75" hidden="true" customHeight="false" outlineLevel="0" collapsed="false">
      <c r="A743" s="80" t="s">
        <v>106</v>
      </c>
      <c r="B743" s="80" t="s">
        <v>234</v>
      </c>
      <c r="C743" s="79" t="n">
        <v>-1125</v>
      </c>
    </row>
    <row r="744" customFormat="false" ht="12.75" hidden="true" customHeight="false" outlineLevel="0" collapsed="false">
      <c r="A744" s="80" t="s">
        <v>106</v>
      </c>
      <c r="B744" s="80" t="s">
        <v>234</v>
      </c>
      <c r="C744" s="81" t="n">
        <v>-1125</v>
      </c>
    </row>
    <row r="745" customFormat="false" ht="12.75" hidden="true" customHeight="false" outlineLevel="0" collapsed="false">
      <c r="A745" s="80" t="s">
        <v>106</v>
      </c>
      <c r="B745" s="80" t="s">
        <v>234</v>
      </c>
      <c r="C745" s="81" t="n">
        <v>-1275.00000000001</v>
      </c>
    </row>
    <row r="746" customFormat="false" ht="12.75" hidden="true" customHeight="false" outlineLevel="0" collapsed="false">
      <c r="A746" s="80" t="s">
        <v>106</v>
      </c>
      <c r="B746" s="80" t="s">
        <v>234</v>
      </c>
      <c r="C746" s="79" t="n">
        <v>-1275.00000000001</v>
      </c>
    </row>
    <row r="747" customFormat="false" ht="12.75" hidden="true" customHeight="false" outlineLevel="0" collapsed="false">
      <c r="A747" s="80" t="s">
        <v>106</v>
      </c>
      <c r="B747" s="80" t="s">
        <v>234</v>
      </c>
      <c r="C747" s="79" t="n">
        <v>-1275.00000000001</v>
      </c>
    </row>
    <row r="748" customFormat="false" ht="12.75" hidden="true" customHeight="false" outlineLevel="0" collapsed="false">
      <c r="A748" s="80" t="s">
        <v>106</v>
      </c>
      <c r="B748" s="80" t="s">
        <v>234</v>
      </c>
      <c r="C748" s="79" t="n">
        <v>-1275.00000000001</v>
      </c>
    </row>
    <row r="749" customFormat="false" ht="12.75" hidden="true" customHeight="false" outlineLevel="0" collapsed="false">
      <c r="A749" s="80" t="s">
        <v>106</v>
      </c>
      <c r="B749" s="80" t="s">
        <v>234</v>
      </c>
      <c r="C749" s="79" t="n">
        <v>824.999999999996</v>
      </c>
    </row>
    <row r="750" customFormat="false" ht="12.75" hidden="true" customHeight="false" outlineLevel="0" collapsed="false">
      <c r="A750" s="80" t="s">
        <v>106</v>
      </c>
      <c r="B750" s="80" t="s">
        <v>234</v>
      </c>
      <c r="C750" s="79" t="n">
        <v>2025</v>
      </c>
    </row>
    <row r="751" customFormat="false" ht="12.75" hidden="true" customHeight="false" outlineLevel="0" collapsed="false">
      <c r="A751" s="80" t="s">
        <v>106</v>
      </c>
      <c r="B751" s="80" t="s">
        <v>234</v>
      </c>
      <c r="C751" s="79" t="n">
        <v>1425</v>
      </c>
    </row>
    <row r="752" customFormat="false" ht="12.75" hidden="true" customHeight="false" outlineLevel="0" collapsed="false">
      <c r="A752" s="80" t="s">
        <v>106</v>
      </c>
      <c r="B752" s="80" t="s">
        <v>234</v>
      </c>
      <c r="C752" s="79" t="n">
        <v>1425</v>
      </c>
    </row>
    <row r="753" customFormat="false" ht="12.75" hidden="true" customHeight="false" outlineLevel="0" collapsed="false">
      <c r="A753" s="80" t="s">
        <v>106</v>
      </c>
      <c r="B753" s="80" t="s">
        <v>234</v>
      </c>
      <c r="C753" s="79" t="n">
        <v>1425</v>
      </c>
    </row>
    <row r="754" customFormat="false" ht="12.75" hidden="true" customHeight="false" outlineLevel="0" collapsed="false">
      <c r="A754" s="80" t="s">
        <v>106</v>
      </c>
      <c r="B754" s="80" t="s">
        <v>234</v>
      </c>
      <c r="C754" s="79" t="n">
        <v>1425</v>
      </c>
    </row>
    <row r="755" customFormat="false" ht="12.75" hidden="true" customHeight="false" outlineLevel="0" collapsed="false">
      <c r="A755" s="80" t="s">
        <v>106</v>
      </c>
      <c r="B755" s="80" t="s">
        <v>234</v>
      </c>
      <c r="C755" s="79" t="n">
        <v>-675.000000000012</v>
      </c>
    </row>
    <row r="756" customFormat="false" ht="12.75" hidden="true" customHeight="false" outlineLevel="0" collapsed="false">
      <c r="A756" s="80" t="s">
        <v>103</v>
      </c>
      <c r="B756" s="80" t="s">
        <v>234</v>
      </c>
      <c r="C756" s="79" t="n">
        <v>-1237.5</v>
      </c>
    </row>
    <row r="757" customFormat="false" ht="12.75" hidden="true" customHeight="false" outlineLevel="0" collapsed="false">
      <c r="A757" s="80" t="s">
        <v>103</v>
      </c>
      <c r="B757" s="80" t="s">
        <v>234</v>
      </c>
      <c r="C757" s="79" t="n">
        <v>-3037.5</v>
      </c>
    </row>
    <row r="758" customFormat="false" ht="12.75" hidden="true" customHeight="false" outlineLevel="0" collapsed="false">
      <c r="A758" s="80" t="s">
        <v>103</v>
      </c>
      <c r="B758" s="80" t="s">
        <v>234</v>
      </c>
      <c r="C758" s="79" t="n">
        <v>-4312.5</v>
      </c>
    </row>
    <row r="759" customFormat="false" ht="12.75" hidden="true" customHeight="false" outlineLevel="0" collapsed="false">
      <c r="A759" s="80" t="s">
        <v>103</v>
      </c>
      <c r="B759" s="80" t="s">
        <v>234</v>
      </c>
      <c r="C759" s="79" t="n">
        <v>-2737.5</v>
      </c>
    </row>
    <row r="760" customFormat="false" ht="12.75" hidden="true" customHeight="false" outlineLevel="0" collapsed="false">
      <c r="A760" s="80" t="s">
        <v>103</v>
      </c>
      <c r="B760" s="80" t="s">
        <v>234</v>
      </c>
      <c r="C760" s="79" t="n">
        <v>-937.5</v>
      </c>
    </row>
    <row r="761" customFormat="false" ht="12.75" hidden="true" customHeight="false" outlineLevel="0" collapsed="false">
      <c r="A761" s="80" t="s">
        <v>103</v>
      </c>
      <c r="B761" s="80" t="s">
        <v>234</v>
      </c>
      <c r="C761" s="79" t="n">
        <v>-937.5</v>
      </c>
    </row>
    <row r="762" customFormat="false" ht="12.75" hidden="true" customHeight="false" outlineLevel="0" collapsed="false">
      <c r="A762" s="80" t="s">
        <v>103</v>
      </c>
      <c r="B762" s="80" t="s">
        <v>234</v>
      </c>
      <c r="C762" s="79" t="n">
        <v>-937.5</v>
      </c>
    </row>
    <row r="763" customFormat="false" ht="12.75" hidden="true" customHeight="false" outlineLevel="0" collapsed="false">
      <c r="A763" s="80" t="s">
        <v>103</v>
      </c>
      <c r="B763" s="80" t="s">
        <v>234</v>
      </c>
      <c r="C763" s="79" t="n">
        <v>-1612.50000000001</v>
      </c>
    </row>
    <row r="764" customFormat="false" ht="12.75" hidden="true" customHeight="false" outlineLevel="0" collapsed="false">
      <c r="A764" s="80" t="s">
        <v>103</v>
      </c>
      <c r="B764" s="80" t="s">
        <v>234</v>
      </c>
      <c r="C764" s="79" t="n">
        <v>487.499999999996</v>
      </c>
    </row>
    <row r="765" customFormat="false" ht="12.75" hidden="true" customHeight="false" outlineLevel="0" collapsed="false">
      <c r="A765" s="80" t="s">
        <v>103</v>
      </c>
      <c r="B765" s="80" t="s">
        <v>234</v>
      </c>
      <c r="C765" s="79" t="n">
        <v>187.499999999996</v>
      </c>
    </row>
    <row r="766" customFormat="false" ht="12.75" hidden="true" customHeight="false" outlineLevel="0" collapsed="false">
      <c r="A766" s="80" t="s">
        <v>103</v>
      </c>
      <c r="B766" s="80" t="s">
        <v>234</v>
      </c>
      <c r="C766" s="79" t="n">
        <v>-187.500000000003</v>
      </c>
    </row>
    <row r="767" customFormat="false" ht="12.75" hidden="true" customHeight="false" outlineLevel="0" collapsed="false">
      <c r="A767" s="80" t="s">
        <v>103</v>
      </c>
      <c r="B767" s="80" t="s">
        <v>234</v>
      </c>
      <c r="C767" s="79" t="n">
        <v>-37.5000000000059</v>
      </c>
    </row>
    <row r="768" customFormat="false" ht="12.75" hidden="true" customHeight="false" outlineLevel="0" collapsed="false">
      <c r="A768" s="80" t="s">
        <v>103</v>
      </c>
      <c r="B768" s="80" t="s">
        <v>234</v>
      </c>
      <c r="C768" s="79" t="n">
        <v>-37.5000000000059</v>
      </c>
    </row>
    <row r="769" customFormat="false" ht="12.75" hidden="true" customHeight="false" outlineLevel="0" collapsed="false">
      <c r="A769" s="80" t="s">
        <v>103</v>
      </c>
      <c r="B769" s="80" t="s">
        <v>234</v>
      </c>
      <c r="C769" s="79" t="n">
        <v>-37.5000000000059</v>
      </c>
    </row>
    <row r="770" customFormat="false" ht="12.75" hidden="true" customHeight="false" outlineLevel="0" collapsed="false">
      <c r="A770" s="80" t="s">
        <v>103</v>
      </c>
      <c r="B770" s="80" t="s">
        <v>234</v>
      </c>
      <c r="C770" s="79" t="n">
        <v>262.499999999994</v>
      </c>
    </row>
    <row r="771" customFormat="false" ht="12.75" hidden="true" customHeight="false" outlineLevel="0" collapsed="false">
      <c r="A771" s="80" t="s">
        <v>103</v>
      </c>
      <c r="B771" s="80" t="s">
        <v>234</v>
      </c>
      <c r="C771" s="79" t="n">
        <v>37.4999999999992</v>
      </c>
    </row>
    <row r="772" customFormat="false" ht="12.75" hidden="true" customHeight="false" outlineLevel="0" collapsed="false">
      <c r="A772" s="80" t="s">
        <v>103</v>
      </c>
      <c r="B772" s="80" t="s">
        <v>234</v>
      </c>
      <c r="C772" s="79" t="n">
        <v>-562.500000000001</v>
      </c>
    </row>
    <row r="773" customFormat="false" ht="12.75" hidden="true" customHeight="false" outlineLevel="0" collapsed="false">
      <c r="A773" s="80" t="s">
        <v>103</v>
      </c>
      <c r="B773" s="80" t="s">
        <v>234</v>
      </c>
      <c r="C773" s="79" t="n">
        <v>-562.500000000001</v>
      </c>
    </row>
    <row r="774" customFormat="false" ht="12.75" hidden="true" customHeight="false" outlineLevel="0" collapsed="false">
      <c r="A774" s="80" t="s">
        <v>103</v>
      </c>
      <c r="B774" s="80" t="s">
        <v>234</v>
      </c>
      <c r="C774" s="79" t="n">
        <v>-637.500000000006</v>
      </c>
    </row>
    <row r="775" customFormat="false" ht="12.75" hidden="true" customHeight="false" outlineLevel="0" collapsed="false">
      <c r="A775" s="80" t="s">
        <v>103</v>
      </c>
      <c r="B775" s="80" t="s">
        <v>234</v>
      </c>
      <c r="C775" s="79" t="n">
        <v>-637.500000000006</v>
      </c>
    </row>
    <row r="776" customFormat="false" ht="12.75" hidden="true" customHeight="false" outlineLevel="0" collapsed="false">
      <c r="A776" s="80" t="s">
        <v>103</v>
      </c>
      <c r="B776" s="80" t="s">
        <v>234</v>
      </c>
      <c r="C776" s="79" t="n">
        <v>-637.500000000006</v>
      </c>
    </row>
    <row r="777" customFormat="false" ht="12.75" hidden="true" customHeight="false" outlineLevel="0" collapsed="false">
      <c r="A777" s="80" t="s">
        <v>103</v>
      </c>
      <c r="B777" s="80" t="s">
        <v>234</v>
      </c>
      <c r="C777" s="79" t="n">
        <v>-637.500000000006</v>
      </c>
    </row>
    <row r="778" customFormat="false" ht="12.75" hidden="true" customHeight="false" outlineLevel="0" collapsed="false">
      <c r="A778" s="80" t="s">
        <v>103</v>
      </c>
      <c r="B778" s="80" t="s">
        <v>234</v>
      </c>
      <c r="C778" s="79" t="n">
        <v>412.499999999998</v>
      </c>
    </row>
    <row r="779" customFormat="false" ht="12.75" hidden="true" customHeight="false" outlineLevel="0" collapsed="false">
      <c r="A779" s="80" t="s">
        <v>103</v>
      </c>
      <c r="B779" s="80" t="s">
        <v>234</v>
      </c>
      <c r="C779" s="79" t="n">
        <v>1012.5</v>
      </c>
    </row>
    <row r="780" customFormat="false" ht="12.75" hidden="true" customHeight="false" outlineLevel="0" collapsed="false">
      <c r="A780" s="80" t="s">
        <v>103</v>
      </c>
      <c r="B780" s="80" t="s">
        <v>234</v>
      </c>
      <c r="C780" s="79" t="n">
        <v>712.499999999998</v>
      </c>
    </row>
    <row r="781" customFormat="false" ht="12.75" hidden="true" customHeight="false" outlineLevel="0" collapsed="false">
      <c r="A781" s="80" t="s">
        <v>103</v>
      </c>
      <c r="B781" s="80" t="s">
        <v>234</v>
      </c>
      <c r="C781" s="79" t="n">
        <v>712.499999999998</v>
      </c>
    </row>
    <row r="782" customFormat="false" ht="12.75" hidden="true" customHeight="false" outlineLevel="0" collapsed="false">
      <c r="A782" s="80" t="s">
        <v>103</v>
      </c>
      <c r="B782" s="80" t="s">
        <v>234</v>
      </c>
      <c r="C782" s="79" t="n">
        <v>712.499999999998</v>
      </c>
    </row>
    <row r="783" customFormat="false" ht="12.75" hidden="true" customHeight="false" outlineLevel="0" collapsed="false">
      <c r="A783" s="80" t="s">
        <v>103</v>
      </c>
      <c r="B783" s="80" t="s">
        <v>234</v>
      </c>
      <c r="C783" s="79" t="n">
        <v>712.499999999998</v>
      </c>
    </row>
    <row r="784" customFormat="false" ht="12.75" hidden="true" customHeight="false" outlineLevel="0" collapsed="false">
      <c r="A784" s="80" t="s">
        <v>103</v>
      </c>
      <c r="B784" s="80" t="s">
        <v>234</v>
      </c>
      <c r="C784" s="79" t="n">
        <v>-337.500000000006</v>
      </c>
    </row>
    <row r="785" customFormat="false" ht="12.75" hidden="true" customHeight="false" outlineLevel="0" collapsed="false">
      <c r="A785" s="80" t="s">
        <v>104</v>
      </c>
      <c r="B785" s="80" t="s">
        <v>234</v>
      </c>
      <c r="C785" s="79" t="n">
        <v>-1050</v>
      </c>
    </row>
    <row r="786" customFormat="false" ht="12.75" hidden="true" customHeight="false" outlineLevel="0" collapsed="false">
      <c r="A786" s="80" t="s">
        <v>104</v>
      </c>
      <c r="B786" s="80" t="s">
        <v>234</v>
      </c>
      <c r="C786" s="79" t="n">
        <v>-2250</v>
      </c>
    </row>
    <row r="787" customFormat="false" ht="12.75" hidden="true" customHeight="false" outlineLevel="0" collapsed="false">
      <c r="A787" s="80" t="s">
        <v>104</v>
      </c>
      <c r="B787" s="80" t="s">
        <v>234</v>
      </c>
      <c r="C787" s="79" t="n">
        <v>-3100</v>
      </c>
    </row>
    <row r="788" customFormat="false" ht="12.75" hidden="true" customHeight="false" outlineLevel="0" collapsed="false">
      <c r="A788" s="80" t="s">
        <v>104</v>
      </c>
      <c r="B788" s="80" t="s">
        <v>234</v>
      </c>
      <c r="C788" s="79" t="n">
        <v>-2050</v>
      </c>
    </row>
    <row r="789" customFormat="false" ht="12.75" hidden="true" customHeight="false" outlineLevel="0" collapsed="false">
      <c r="A789" s="80" t="s">
        <v>104</v>
      </c>
      <c r="B789" s="80" t="s">
        <v>234</v>
      </c>
      <c r="C789" s="79" t="n">
        <v>-850</v>
      </c>
    </row>
    <row r="790" customFormat="false" ht="12.75" hidden="true" customHeight="false" outlineLevel="0" collapsed="false">
      <c r="A790" s="80" t="s">
        <v>104</v>
      </c>
      <c r="B790" s="80" t="s">
        <v>234</v>
      </c>
      <c r="C790" s="79" t="n">
        <v>-850</v>
      </c>
    </row>
    <row r="791" customFormat="false" ht="12.75" hidden="true" customHeight="false" outlineLevel="0" collapsed="false">
      <c r="A791" s="80" t="s">
        <v>104</v>
      </c>
      <c r="B791" s="80" t="s">
        <v>234</v>
      </c>
      <c r="C791" s="79" t="n">
        <v>-850</v>
      </c>
    </row>
    <row r="792" customFormat="false" ht="12.75" hidden="true" customHeight="false" outlineLevel="0" collapsed="false">
      <c r="A792" s="80" t="s">
        <v>104</v>
      </c>
      <c r="B792" s="80" t="s">
        <v>234</v>
      </c>
      <c r="C792" s="79" t="n">
        <v>-1300</v>
      </c>
    </row>
    <row r="793" customFormat="false" ht="12.75" hidden="true" customHeight="false" outlineLevel="0" collapsed="false">
      <c r="A793" s="80" t="s">
        <v>104</v>
      </c>
      <c r="B793" s="80" t="s">
        <v>234</v>
      </c>
      <c r="C793" s="79" t="n">
        <v>99.9999999999979</v>
      </c>
    </row>
    <row r="794" customFormat="false" ht="12.75" hidden="true" customHeight="false" outlineLevel="0" collapsed="false">
      <c r="A794" s="80" t="s">
        <v>104</v>
      </c>
      <c r="B794" s="80" t="s">
        <v>234</v>
      </c>
      <c r="C794" s="79" t="n">
        <v>-100.000000000002</v>
      </c>
    </row>
    <row r="795" customFormat="false" ht="12.75" hidden="true" customHeight="false" outlineLevel="0" collapsed="false">
      <c r="A795" s="80" t="s">
        <v>104</v>
      </c>
      <c r="B795" s="80" t="s">
        <v>234</v>
      </c>
      <c r="C795" s="79" t="n">
        <v>-350.000000000001</v>
      </c>
    </row>
    <row r="796" customFormat="false" ht="12.75" hidden="true" customHeight="false" outlineLevel="0" collapsed="false">
      <c r="A796" s="80" t="s">
        <v>104</v>
      </c>
      <c r="B796" s="80" t="s">
        <v>234</v>
      </c>
      <c r="C796" s="79" t="n">
        <v>-250.000000000004</v>
      </c>
    </row>
    <row r="797" customFormat="false" ht="12.75" hidden="true" customHeight="false" outlineLevel="0" collapsed="false">
      <c r="A797" s="80" t="s">
        <v>104</v>
      </c>
      <c r="B797" s="80" t="s">
        <v>234</v>
      </c>
      <c r="C797" s="79" t="n">
        <v>-250.000000000004</v>
      </c>
    </row>
    <row r="798" customFormat="false" ht="12.75" hidden="true" customHeight="false" outlineLevel="0" collapsed="false">
      <c r="A798" s="80" t="s">
        <v>104</v>
      </c>
      <c r="B798" s="80" t="s">
        <v>234</v>
      </c>
      <c r="C798" s="79" t="n">
        <v>-250.000000000004</v>
      </c>
    </row>
    <row r="799" customFormat="false" ht="12.75" hidden="true" customHeight="false" outlineLevel="0" collapsed="false">
      <c r="A799" s="80" t="s">
        <v>104</v>
      </c>
      <c r="B799" s="80" t="s">
        <v>234</v>
      </c>
      <c r="C799" s="79" t="n">
        <v>-50.0000000000034</v>
      </c>
    </row>
    <row r="800" customFormat="false" ht="12.75" hidden="true" customHeight="false" outlineLevel="0" collapsed="false">
      <c r="A800" s="80" t="s">
        <v>104</v>
      </c>
      <c r="B800" s="80" t="s">
        <v>234</v>
      </c>
      <c r="C800" s="79" t="n">
        <v>-200</v>
      </c>
    </row>
    <row r="801" customFormat="false" ht="12.75" hidden="true" customHeight="false" outlineLevel="0" collapsed="false">
      <c r="A801" s="80" t="s">
        <v>104</v>
      </c>
      <c r="B801" s="80" t="s">
        <v>234</v>
      </c>
      <c r="C801" s="79" t="n">
        <v>-600.000000000001</v>
      </c>
    </row>
    <row r="802" customFormat="false" ht="12.75" hidden="true" customHeight="false" outlineLevel="0" collapsed="false">
      <c r="A802" s="80" t="s">
        <v>104</v>
      </c>
      <c r="B802" s="80" t="s">
        <v>234</v>
      </c>
      <c r="C802" s="79" t="n">
        <v>-600.000000000001</v>
      </c>
    </row>
    <row r="803" customFormat="false" ht="12.75" hidden="true" customHeight="false" outlineLevel="0" collapsed="false">
      <c r="A803" s="80" t="s">
        <v>104</v>
      </c>
      <c r="B803" s="80" t="s">
        <v>234</v>
      </c>
      <c r="C803" s="79" t="n">
        <v>-650.000000000004</v>
      </c>
    </row>
    <row r="804" customFormat="false" ht="12.75" hidden="true" customHeight="false" outlineLevel="0" collapsed="false">
      <c r="A804" s="80" t="s">
        <v>104</v>
      </c>
      <c r="B804" s="80" t="s">
        <v>234</v>
      </c>
      <c r="C804" s="79" t="n">
        <v>-650.000000000004</v>
      </c>
    </row>
    <row r="805" customFormat="false" ht="12.75" hidden="true" customHeight="false" outlineLevel="0" collapsed="false">
      <c r="A805" s="80" t="s">
        <v>104</v>
      </c>
      <c r="B805" s="80" t="s">
        <v>234</v>
      </c>
      <c r="C805" s="79" t="n">
        <v>-650.000000000004</v>
      </c>
    </row>
    <row r="806" customFormat="false" ht="12.75" hidden="true" customHeight="false" outlineLevel="0" collapsed="false">
      <c r="A806" s="80" t="s">
        <v>104</v>
      </c>
      <c r="B806" s="80" t="s">
        <v>234</v>
      </c>
      <c r="C806" s="79" t="n">
        <v>-650.000000000004</v>
      </c>
    </row>
    <row r="807" customFormat="false" ht="12.75" hidden="true" customHeight="false" outlineLevel="0" collapsed="false">
      <c r="A807" s="80" t="s">
        <v>104</v>
      </c>
      <c r="B807" s="80" t="s">
        <v>234</v>
      </c>
      <c r="C807" s="79" t="n">
        <v>49.9999999999989</v>
      </c>
    </row>
    <row r="808" customFormat="false" ht="12.75" hidden="true" customHeight="false" outlineLevel="0" collapsed="false">
      <c r="A808" s="80" t="s">
        <v>104</v>
      </c>
      <c r="B808" s="80" t="s">
        <v>234</v>
      </c>
      <c r="C808" s="79" t="n">
        <v>449.999999999999</v>
      </c>
    </row>
    <row r="809" customFormat="false" ht="12.75" hidden="true" customHeight="false" outlineLevel="0" collapsed="false">
      <c r="A809" s="80" t="s">
        <v>104</v>
      </c>
      <c r="B809" s="80" t="s">
        <v>234</v>
      </c>
      <c r="C809" s="79" t="n">
        <v>249.999999999999</v>
      </c>
    </row>
    <row r="810" customFormat="false" ht="12.75" hidden="true" customHeight="false" outlineLevel="0" collapsed="false">
      <c r="A810" s="80" t="s">
        <v>104</v>
      </c>
      <c r="B810" s="80" t="s">
        <v>234</v>
      </c>
      <c r="C810" s="79" t="n">
        <v>249.999999999999</v>
      </c>
    </row>
    <row r="811" customFormat="false" ht="12.75" hidden="true" customHeight="false" outlineLevel="0" collapsed="false">
      <c r="A811" s="80" t="s">
        <v>104</v>
      </c>
      <c r="B811" s="80" t="s">
        <v>234</v>
      </c>
      <c r="C811" s="79" t="n">
        <v>249.999999999999</v>
      </c>
    </row>
    <row r="812" customFormat="false" ht="12.75" hidden="true" customHeight="false" outlineLevel="0" collapsed="false">
      <c r="A812" s="80" t="s">
        <v>104</v>
      </c>
      <c r="B812" s="80" t="s">
        <v>234</v>
      </c>
      <c r="C812" s="79" t="n">
        <v>249.999999999999</v>
      </c>
    </row>
    <row r="813" customFormat="false" ht="12.75" hidden="true" customHeight="false" outlineLevel="0" collapsed="false">
      <c r="A813" s="80" t="s">
        <v>104</v>
      </c>
      <c r="B813" s="80" t="s">
        <v>234</v>
      </c>
      <c r="C813" s="79" t="n">
        <v>-450.000000000004</v>
      </c>
    </row>
    <row r="814" customFormat="false" ht="12.75" hidden="true" customHeight="false" outlineLevel="0" collapsed="false">
      <c r="A814" s="80" t="s">
        <v>68</v>
      </c>
      <c r="B814" s="80" t="s">
        <v>234</v>
      </c>
      <c r="C814" s="79" t="n">
        <v>1100</v>
      </c>
    </row>
    <row r="815" customFormat="false" ht="12.75" hidden="true" customHeight="false" outlineLevel="0" collapsed="false">
      <c r="A815" s="80" t="s">
        <v>68</v>
      </c>
      <c r="B815" s="80" t="s">
        <v>234</v>
      </c>
      <c r="C815" s="79" t="n">
        <v>2250</v>
      </c>
    </row>
    <row r="816" customFormat="false" ht="12.75" hidden="true" customHeight="false" outlineLevel="0" collapsed="false">
      <c r="A816" s="80" t="s">
        <v>68</v>
      </c>
      <c r="B816" s="80" t="s">
        <v>234</v>
      </c>
      <c r="C816" s="79" t="n">
        <v>3250</v>
      </c>
    </row>
    <row r="817" customFormat="false" ht="12.75" hidden="true" customHeight="false" outlineLevel="0" collapsed="false">
      <c r="A817" s="80" t="s">
        <v>68</v>
      </c>
      <c r="B817" s="80" t="s">
        <v>234</v>
      </c>
      <c r="C817" s="79" t="n">
        <v>2650</v>
      </c>
    </row>
    <row r="818" customFormat="false" ht="12.75" hidden="true" customHeight="false" outlineLevel="0" collapsed="false">
      <c r="A818" s="80" t="s">
        <v>68</v>
      </c>
      <c r="B818" s="80" t="s">
        <v>234</v>
      </c>
      <c r="C818" s="79" t="n">
        <v>1900</v>
      </c>
    </row>
    <row r="819" customFormat="false" ht="12.75" hidden="true" customHeight="false" outlineLevel="0" collapsed="false">
      <c r="A819" s="80" t="s">
        <v>68</v>
      </c>
      <c r="B819" s="80" t="s">
        <v>234</v>
      </c>
      <c r="C819" s="79" t="n">
        <v>1900</v>
      </c>
    </row>
    <row r="820" customFormat="false" ht="12.75" hidden="true" customHeight="false" outlineLevel="0" collapsed="false">
      <c r="A820" s="80" t="s">
        <v>68</v>
      </c>
      <c r="B820" s="80" t="s">
        <v>234</v>
      </c>
      <c r="C820" s="79" t="n">
        <v>1900</v>
      </c>
    </row>
    <row r="821" customFormat="false" ht="12.75" hidden="true" customHeight="false" outlineLevel="0" collapsed="false">
      <c r="A821" s="80" t="s">
        <v>68</v>
      </c>
      <c r="B821" s="80" t="s">
        <v>234</v>
      </c>
      <c r="C821" s="79" t="n">
        <v>2200</v>
      </c>
    </row>
    <row r="822" customFormat="false" ht="12.75" hidden="true" customHeight="false" outlineLevel="0" collapsed="false">
      <c r="A822" s="80" t="s">
        <v>68</v>
      </c>
      <c r="B822" s="80" t="s">
        <v>234</v>
      </c>
      <c r="C822" s="79" t="n">
        <v>100.000000000002</v>
      </c>
    </row>
    <row r="823" customFormat="false" ht="12.75" hidden="true" customHeight="false" outlineLevel="0" collapsed="false">
      <c r="A823" s="80" t="s">
        <v>68</v>
      </c>
      <c r="B823" s="80" t="s">
        <v>234</v>
      </c>
      <c r="C823" s="79" t="n">
        <v>250.000000000004</v>
      </c>
    </row>
    <row r="824" customFormat="false" ht="12.75" hidden="true" customHeight="false" outlineLevel="0" collapsed="false">
      <c r="A824" s="80" t="s">
        <v>68</v>
      </c>
      <c r="B824" s="80" t="s">
        <v>234</v>
      </c>
      <c r="C824" s="79" t="n">
        <v>500.000000000003</v>
      </c>
    </row>
    <row r="825" customFormat="false" ht="12.75" hidden="true" customHeight="false" outlineLevel="0" collapsed="false">
      <c r="A825" s="80" t="s">
        <v>68</v>
      </c>
      <c r="B825" s="80" t="s">
        <v>234</v>
      </c>
      <c r="C825" s="79" t="n">
        <v>600.000000000001</v>
      </c>
    </row>
    <row r="826" customFormat="false" ht="12.75" hidden="true" customHeight="false" outlineLevel="0" collapsed="false">
      <c r="A826" s="80" t="s">
        <v>68</v>
      </c>
      <c r="B826" s="80" t="s">
        <v>234</v>
      </c>
      <c r="C826" s="79" t="n">
        <v>600.000000000001</v>
      </c>
    </row>
    <row r="827" customFormat="false" ht="12.75" hidden="true" customHeight="false" outlineLevel="0" collapsed="false">
      <c r="A827" s="80" t="s">
        <v>68</v>
      </c>
      <c r="B827" s="80" t="s">
        <v>234</v>
      </c>
      <c r="C827" s="79" t="n">
        <v>600.000000000001</v>
      </c>
    </row>
    <row r="828" customFormat="false" ht="12.75" hidden="true" customHeight="false" outlineLevel="0" collapsed="false">
      <c r="A828" s="80" t="s">
        <v>68</v>
      </c>
      <c r="B828" s="80" t="s">
        <v>234</v>
      </c>
      <c r="C828" s="79" t="n">
        <v>200</v>
      </c>
    </row>
    <row r="829" customFormat="false" ht="12.75" hidden="true" customHeight="false" outlineLevel="0" collapsed="false">
      <c r="A829" s="80" t="s">
        <v>68</v>
      </c>
      <c r="B829" s="80" t="s">
        <v>234</v>
      </c>
      <c r="C829" s="79" t="n">
        <v>200</v>
      </c>
    </row>
    <row r="830" customFormat="false" ht="12.75" hidden="true" customHeight="false" outlineLevel="0" collapsed="false">
      <c r="A830" s="80" t="s">
        <v>68</v>
      </c>
      <c r="B830" s="80" t="s">
        <v>234</v>
      </c>
      <c r="C830" s="79" t="n">
        <v>550.000000000002</v>
      </c>
    </row>
    <row r="831" customFormat="false" ht="12.75" hidden="true" customHeight="false" outlineLevel="0" collapsed="false">
      <c r="A831" s="80" t="s">
        <v>68</v>
      </c>
      <c r="B831" s="80" t="s">
        <v>234</v>
      </c>
      <c r="C831" s="79" t="n">
        <v>649.999999999999</v>
      </c>
    </row>
    <row r="832" customFormat="false" ht="12.75" hidden="true" customHeight="false" outlineLevel="0" collapsed="false">
      <c r="A832" s="80" t="s">
        <v>68</v>
      </c>
      <c r="B832" s="80" t="s">
        <v>234</v>
      </c>
      <c r="C832" s="79" t="n">
        <v>550.000000000002</v>
      </c>
    </row>
    <row r="833" customFormat="false" ht="12.75" hidden="true" customHeight="false" outlineLevel="0" collapsed="false">
      <c r="A833" s="80" t="s">
        <v>68</v>
      </c>
      <c r="B833" s="80" t="s">
        <v>234</v>
      </c>
      <c r="C833" s="79" t="n">
        <v>550.000000000002</v>
      </c>
    </row>
    <row r="834" customFormat="false" ht="12.75" hidden="true" customHeight="false" outlineLevel="0" collapsed="false">
      <c r="A834" s="80" t="s">
        <v>68</v>
      </c>
      <c r="B834" s="80" t="s">
        <v>234</v>
      </c>
      <c r="C834" s="79" t="n">
        <v>550.000000000002</v>
      </c>
    </row>
    <row r="835" customFormat="false" ht="12.75" hidden="true" customHeight="false" outlineLevel="0" collapsed="false">
      <c r="A835" s="80" t="s">
        <v>68</v>
      </c>
      <c r="B835" s="80" t="s">
        <v>234</v>
      </c>
      <c r="C835" s="79" t="n">
        <v>550.000000000002</v>
      </c>
    </row>
    <row r="836" customFormat="false" ht="12.75" hidden="true" customHeight="false" outlineLevel="0" collapsed="false">
      <c r="A836" s="80" t="s">
        <v>68</v>
      </c>
      <c r="B836" s="80" t="s">
        <v>234</v>
      </c>
      <c r="C836" s="79" t="n">
        <v>-449.999999999999</v>
      </c>
    </row>
    <row r="837" customFormat="false" ht="12.75" hidden="true" customHeight="false" outlineLevel="0" collapsed="false">
      <c r="A837" s="80" t="s">
        <v>68</v>
      </c>
      <c r="B837" s="80" t="s">
        <v>234</v>
      </c>
      <c r="C837" s="79" t="n">
        <v>-899.999999999999</v>
      </c>
    </row>
    <row r="838" customFormat="false" ht="12.75" hidden="true" customHeight="false" outlineLevel="0" collapsed="false">
      <c r="A838" s="80" t="s">
        <v>68</v>
      </c>
      <c r="B838" s="80" t="s">
        <v>234</v>
      </c>
      <c r="C838" s="79" t="n">
        <v>-749.999999999997</v>
      </c>
    </row>
    <row r="839" customFormat="false" ht="12.75" hidden="true" customHeight="false" outlineLevel="0" collapsed="false">
      <c r="A839" s="80" t="s">
        <v>68</v>
      </c>
      <c r="B839" s="80" t="s">
        <v>234</v>
      </c>
      <c r="C839" s="79" t="n">
        <v>-749.999999999997</v>
      </c>
    </row>
    <row r="840" customFormat="false" ht="12.75" hidden="true" customHeight="false" outlineLevel="0" collapsed="false">
      <c r="A840" s="80" t="s">
        <v>68</v>
      </c>
      <c r="B840" s="80" t="s">
        <v>234</v>
      </c>
      <c r="C840" s="79" t="n">
        <v>-749.999999999997</v>
      </c>
    </row>
    <row r="841" customFormat="false" ht="12.75" hidden="true" customHeight="false" outlineLevel="0" collapsed="false">
      <c r="A841" s="80" t="s">
        <v>68</v>
      </c>
      <c r="B841" s="80" t="s">
        <v>234</v>
      </c>
      <c r="C841" s="79" t="n">
        <v>-749.999999999997</v>
      </c>
    </row>
    <row r="842" customFormat="false" ht="12.75" hidden="true" customHeight="false" outlineLevel="0" collapsed="false">
      <c r="A842" s="80" t="s">
        <v>68</v>
      </c>
      <c r="B842" s="80" t="s">
        <v>234</v>
      </c>
      <c r="C842" s="79" t="n">
        <v>150.000000000001</v>
      </c>
    </row>
    <row r="843" customFormat="false" ht="12.75" hidden="true" customHeight="false" outlineLevel="0" collapsed="false">
      <c r="A843" s="80" t="s">
        <v>105</v>
      </c>
      <c r="B843" s="80" t="s">
        <v>234</v>
      </c>
      <c r="C843" s="79" t="n">
        <v>-2249.99999999999</v>
      </c>
    </row>
    <row r="844" customFormat="false" ht="12.75" hidden="true" customHeight="false" outlineLevel="0" collapsed="false">
      <c r="A844" s="80" t="s">
        <v>105</v>
      </c>
      <c r="B844" s="80" t="s">
        <v>234</v>
      </c>
      <c r="C844" s="79" t="n">
        <v>-5850</v>
      </c>
    </row>
    <row r="845" customFormat="false" ht="12.75" hidden="true" customHeight="false" outlineLevel="0" collapsed="false">
      <c r="A845" s="80" t="s">
        <v>105</v>
      </c>
      <c r="B845" s="80" t="s">
        <v>234</v>
      </c>
      <c r="C845" s="79" t="n">
        <v>-8400</v>
      </c>
    </row>
    <row r="846" customFormat="false" ht="12.75" hidden="true" customHeight="false" outlineLevel="0" collapsed="false">
      <c r="A846" s="80" t="s">
        <v>105</v>
      </c>
      <c r="B846" s="80" t="s">
        <v>234</v>
      </c>
      <c r="C846" s="79" t="n">
        <v>-5249.99999999999</v>
      </c>
    </row>
    <row r="847" customFormat="false" ht="12.75" hidden="true" customHeight="false" outlineLevel="0" collapsed="false">
      <c r="A847" s="80" t="s">
        <v>105</v>
      </c>
      <c r="B847" s="80" t="s">
        <v>234</v>
      </c>
      <c r="C847" s="79" t="n">
        <v>-1649.99999999999</v>
      </c>
    </row>
    <row r="848" customFormat="false" ht="12.75" hidden="true" customHeight="false" outlineLevel="0" collapsed="false">
      <c r="A848" s="80" t="s">
        <v>105</v>
      </c>
      <c r="B848" s="80" t="s">
        <v>234</v>
      </c>
      <c r="C848" s="79" t="n">
        <v>-1649.99999999999</v>
      </c>
    </row>
    <row r="849" customFormat="false" ht="12.75" hidden="true" customHeight="false" outlineLevel="0" collapsed="false">
      <c r="A849" s="80" t="s">
        <v>105</v>
      </c>
      <c r="B849" s="80" t="s">
        <v>234</v>
      </c>
      <c r="C849" s="79" t="n">
        <v>-1649.99999999999</v>
      </c>
    </row>
    <row r="850" customFormat="false" ht="12.75" hidden="true" customHeight="false" outlineLevel="0" collapsed="false">
      <c r="A850" s="80" t="s">
        <v>105</v>
      </c>
      <c r="B850" s="80" t="s">
        <v>234</v>
      </c>
      <c r="C850" s="79" t="n">
        <v>-3000</v>
      </c>
    </row>
    <row r="851" customFormat="false" ht="12.75" hidden="true" customHeight="false" outlineLevel="0" collapsed="false">
      <c r="A851" s="80" t="s">
        <v>105</v>
      </c>
      <c r="B851" s="80" t="s">
        <v>234</v>
      </c>
      <c r="C851" s="79" t="n">
        <v>1200</v>
      </c>
    </row>
    <row r="852" customFormat="false" ht="12.75" hidden="true" customHeight="false" outlineLevel="0" collapsed="false">
      <c r="A852" s="80" t="s">
        <v>105</v>
      </c>
      <c r="B852" s="80" t="s">
        <v>234</v>
      </c>
      <c r="C852" s="79" t="n">
        <v>600.000000000001</v>
      </c>
    </row>
    <row r="853" customFormat="false" ht="12.75" hidden="true" customHeight="false" outlineLevel="0" collapsed="false">
      <c r="A853" s="80" t="s">
        <v>105</v>
      </c>
      <c r="B853" s="80" t="s">
        <v>234</v>
      </c>
      <c r="C853" s="79" t="n">
        <v>-149.999999999997</v>
      </c>
    </row>
    <row r="854" customFormat="false" ht="12.75" hidden="true" customHeight="false" outlineLevel="0" collapsed="false">
      <c r="A854" s="80" t="s">
        <v>105</v>
      </c>
      <c r="B854" s="80" t="s">
        <v>234</v>
      </c>
      <c r="C854" s="79" t="n">
        <v>149.999999999997</v>
      </c>
    </row>
    <row r="855" customFormat="false" ht="12.75" hidden="true" customHeight="false" outlineLevel="0" collapsed="false">
      <c r="A855" s="80" t="s">
        <v>105</v>
      </c>
      <c r="B855" s="80" t="s">
        <v>234</v>
      </c>
      <c r="C855" s="79" t="n">
        <v>149.999999999997</v>
      </c>
    </row>
    <row r="856" customFormat="false" ht="12.75" hidden="true" customHeight="false" outlineLevel="0" collapsed="false">
      <c r="A856" s="80" t="s">
        <v>105</v>
      </c>
      <c r="B856" s="80" t="s">
        <v>234</v>
      </c>
      <c r="C856" s="79" t="n">
        <v>149.999999999997</v>
      </c>
    </row>
    <row r="857" customFormat="false" ht="12.75" hidden="true" customHeight="false" outlineLevel="0" collapsed="false">
      <c r="A857" s="80" t="s">
        <v>105</v>
      </c>
      <c r="B857" s="80" t="s">
        <v>234</v>
      </c>
      <c r="C857" s="79" t="n">
        <v>749.999999999997</v>
      </c>
    </row>
    <row r="858" customFormat="false" ht="12.75" hidden="true" customHeight="false" outlineLevel="0" collapsed="false">
      <c r="A858" s="80" t="s">
        <v>105</v>
      </c>
      <c r="B858" s="80" t="s">
        <v>234</v>
      </c>
      <c r="C858" s="79" t="n">
        <v>300.000000000007</v>
      </c>
    </row>
    <row r="859" customFormat="false" ht="12.75" hidden="true" customHeight="false" outlineLevel="0" collapsed="false">
      <c r="A859" s="80" t="s">
        <v>105</v>
      </c>
      <c r="B859" s="80" t="s">
        <v>234</v>
      </c>
      <c r="C859" s="79" t="n">
        <v>-899.999999999994</v>
      </c>
    </row>
    <row r="860" customFormat="false" ht="12.75" hidden="true" customHeight="false" outlineLevel="0" collapsed="false">
      <c r="A860" s="80" t="s">
        <v>105</v>
      </c>
      <c r="B860" s="80" t="s">
        <v>234</v>
      </c>
      <c r="C860" s="79" t="n">
        <v>-899.999999999994</v>
      </c>
    </row>
    <row r="861" customFormat="false" ht="12.75" hidden="true" customHeight="false" outlineLevel="0" collapsed="false">
      <c r="A861" s="80" t="s">
        <v>105</v>
      </c>
      <c r="B861" s="80" t="s">
        <v>234</v>
      </c>
      <c r="C861" s="79" t="n">
        <v>-1050</v>
      </c>
    </row>
    <row r="862" customFormat="false" ht="12.75" hidden="true" customHeight="false" outlineLevel="0" collapsed="false">
      <c r="A862" s="80" t="s">
        <v>105</v>
      </c>
      <c r="B862" s="80" t="s">
        <v>234</v>
      </c>
      <c r="C862" s="79" t="n">
        <v>-1050</v>
      </c>
    </row>
    <row r="863" customFormat="false" ht="12.75" hidden="true" customHeight="false" outlineLevel="0" collapsed="false">
      <c r="A863" s="80" t="s">
        <v>105</v>
      </c>
      <c r="B863" s="80" t="s">
        <v>234</v>
      </c>
      <c r="C863" s="79" t="n">
        <v>-1050</v>
      </c>
    </row>
    <row r="864" customFormat="false" ht="12.75" hidden="true" customHeight="false" outlineLevel="0" collapsed="false">
      <c r="A864" s="80" t="s">
        <v>105</v>
      </c>
      <c r="B864" s="80" t="s">
        <v>234</v>
      </c>
      <c r="C864" s="79" t="n">
        <v>-1050</v>
      </c>
    </row>
    <row r="865" customFormat="false" ht="12.75" hidden="true" customHeight="false" outlineLevel="0" collapsed="false">
      <c r="A865" s="80" t="s">
        <v>105</v>
      </c>
      <c r="B865" s="80" t="s">
        <v>234</v>
      </c>
      <c r="C865" s="79" t="n">
        <v>1050</v>
      </c>
    </row>
    <row r="866" customFormat="false" ht="12.75" hidden="true" customHeight="false" outlineLevel="0" collapsed="false">
      <c r="A866" s="80" t="s">
        <v>105</v>
      </c>
      <c r="B866" s="80" t="s">
        <v>234</v>
      </c>
      <c r="C866" s="79" t="n">
        <v>2250.00000000001</v>
      </c>
    </row>
    <row r="867" customFormat="false" ht="12.75" hidden="true" customHeight="false" outlineLevel="0" collapsed="false">
      <c r="A867" s="80" t="s">
        <v>105</v>
      </c>
      <c r="B867" s="80" t="s">
        <v>234</v>
      </c>
      <c r="C867" s="79" t="n">
        <v>1650</v>
      </c>
    </row>
    <row r="868" customFormat="false" ht="12.75" hidden="true" customHeight="false" outlineLevel="0" collapsed="false">
      <c r="A868" s="80" t="s">
        <v>105</v>
      </c>
      <c r="B868" s="80" t="s">
        <v>234</v>
      </c>
      <c r="C868" s="79" t="n">
        <v>1650</v>
      </c>
    </row>
    <row r="869" customFormat="false" ht="12.75" hidden="true" customHeight="false" outlineLevel="0" collapsed="false">
      <c r="A869" s="80" t="s">
        <v>105</v>
      </c>
      <c r="B869" s="80" t="s">
        <v>234</v>
      </c>
      <c r="C869" s="79" t="n">
        <v>1650</v>
      </c>
    </row>
    <row r="870" customFormat="false" ht="12.75" hidden="true" customHeight="false" outlineLevel="0" collapsed="false">
      <c r="A870" s="80" t="s">
        <v>105</v>
      </c>
      <c r="B870" s="80" t="s">
        <v>234</v>
      </c>
      <c r="C870" s="79" t="n">
        <v>1650</v>
      </c>
    </row>
    <row r="871" customFormat="false" ht="12.75" hidden="true" customHeight="false" outlineLevel="0" collapsed="false">
      <c r="A871" s="80" t="s">
        <v>105</v>
      </c>
      <c r="B871" s="80" t="s">
        <v>234</v>
      </c>
      <c r="C871" s="79" t="n">
        <v>-450.000000000004</v>
      </c>
    </row>
    <row r="872" customFormat="false" ht="12.75" hidden="true" customHeight="false" outlineLevel="0" collapsed="false">
      <c r="A872" s="80" t="s">
        <v>62</v>
      </c>
      <c r="B872" s="80" t="s">
        <v>234</v>
      </c>
      <c r="C872" s="79" t="n">
        <v>2400</v>
      </c>
    </row>
    <row r="873" customFormat="false" ht="12.75" hidden="true" customHeight="false" outlineLevel="0" collapsed="false">
      <c r="A873" s="80" t="s">
        <v>62</v>
      </c>
      <c r="B873" s="80" t="s">
        <v>234</v>
      </c>
      <c r="C873" s="79" t="n">
        <v>5850</v>
      </c>
    </row>
    <row r="874" customFormat="false" ht="12.75" hidden="true" customHeight="false" outlineLevel="0" collapsed="false">
      <c r="A874" s="80" t="s">
        <v>62</v>
      </c>
      <c r="B874" s="80" t="s">
        <v>234</v>
      </c>
      <c r="C874" s="79" t="n">
        <v>8850</v>
      </c>
    </row>
    <row r="875" customFormat="false" ht="12.75" hidden="true" customHeight="false" outlineLevel="0" collapsed="false">
      <c r="A875" s="80" t="s">
        <v>62</v>
      </c>
      <c r="B875" s="80" t="s">
        <v>234</v>
      </c>
      <c r="C875" s="79" t="n">
        <v>7050</v>
      </c>
    </row>
    <row r="876" customFormat="false" ht="12.75" hidden="true" customHeight="false" outlineLevel="0" collapsed="false">
      <c r="A876" s="80" t="s">
        <v>62</v>
      </c>
      <c r="B876" s="80" t="s">
        <v>234</v>
      </c>
      <c r="C876" s="79" t="n">
        <v>4799.99999999999</v>
      </c>
    </row>
    <row r="877" customFormat="false" ht="12.75" hidden="true" customHeight="false" outlineLevel="0" collapsed="false">
      <c r="A877" s="80" t="s">
        <v>62</v>
      </c>
      <c r="B877" s="80" t="s">
        <v>234</v>
      </c>
      <c r="C877" s="79" t="n">
        <v>4799.99999999999</v>
      </c>
    </row>
    <row r="878" customFormat="false" ht="12.75" hidden="true" customHeight="false" outlineLevel="0" collapsed="false">
      <c r="A878" s="80" t="s">
        <v>62</v>
      </c>
      <c r="B878" s="80" t="s">
        <v>234</v>
      </c>
      <c r="C878" s="79" t="n">
        <v>4799.99999999999</v>
      </c>
    </row>
    <row r="879" customFormat="false" ht="12.75" hidden="true" customHeight="false" outlineLevel="0" collapsed="false">
      <c r="A879" s="80" t="s">
        <v>62</v>
      </c>
      <c r="B879" s="80" t="s">
        <v>234</v>
      </c>
      <c r="C879" s="79" t="n">
        <v>5700</v>
      </c>
    </row>
    <row r="880" customFormat="false" ht="12.75" hidden="true" customHeight="false" outlineLevel="0" collapsed="false">
      <c r="A880" s="80" t="s">
        <v>62</v>
      </c>
      <c r="B880" s="80" t="s">
        <v>234</v>
      </c>
      <c r="C880" s="79" t="n">
        <v>-600.000000000001</v>
      </c>
    </row>
    <row r="881" customFormat="false" ht="12.75" hidden="true" customHeight="false" outlineLevel="0" collapsed="false">
      <c r="A881" s="80" t="s">
        <v>62</v>
      </c>
      <c r="B881" s="80" t="s">
        <v>234</v>
      </c>
      <c r="C881" s="79" t="n">
        <v>-149.999999999997</v>
      </c>
    </row>
    <row r="882" customFormat="false" ht="12.75" hidden="true" customHeight="false" outlineLevel="0" collapsed="false">
      <c r="A882" s="80" t="s">
        <v>62</v>
      </c>
      <c r="B882" s="80" t="s">
        <v>234</v>
      </c>
      <c r="C882" s="79" t="n">
        <v>600.000000000001</v>
      </c>
    </row>
    <row r="883" customFormat="false" ht="12.75" hidden="true" customHeight="false" outlineLevel="0" collapsed="false">
      <c r="A883" s="80" t="s">
        <v>62</v>
      </c>
      <c r="B883" s="80" t="s">
        <v>234</v>
      </c>
      <c r="C883" s="79" t="n">
        <v>899.999999999994</v>
      </c>
    </row>
    <row r="884" customFormat="false" ht="12.75" hidden="true" customHeight="false" outlineLevel="0" collapsed="false">
      <c r="A884" s="80" t="s">
        <v>62</v>
      </c>
      <c r="B884" s="80" t="s">
        <v>234</v>
      </c>
      <c r="C884" s="79" t="n">
        <v>899.999999999994</v>
      </c>
    </row>
    <row r="885" customFormat="false" ht="12.75" hidden="true" customHeight="false" outlineLevel="0" collapsed="false">
      <c r="A885" s="80" t="s">
        <v>62</v>
      </c>
      <c r="B885" s="80" t="s">
        <v>234</v>
      </c>
      <c r="C885" s="79" t="n">
        <v>899.999999999994</v>
      </c>
    </row>
    <row r="886" customFormat="false" ht="12.75" hidden="true" customHeight="false" outlineLevel="0" collapsed="false">
      <c r="A886" s="80" t="s">
        <v>62</v>
      </c>
      <c r="B886" s="80" t="s">
        <v>234</v>
      </c>
      <c r="C886" s="79" t="n">
        <v>-300.000000000007</v>
      </c>
    </row>
    <row r="887" customFormat="false" ht="12.75" hidden="true" customHeight="false" outlineLevel="0" collapsed="false">
      <c r="A887" s="80" t="s">
        <v>62</v>
      </c>
      <c r="B887" s="80" t="s">
        <v>234</v>
      </c>
      <c r="C887" s="79" t="n">
        <v>-300.000000000007</v>
      </c>
    </row>
    <row r="888" customFormat="false" ht="12.75" hidden="true" customHeight="false" outlineLevel="0" collapsed="false">
      <c r="A888" s="80" t="s">
        <v>62</v>
      </c>
      <c r="B888" s="80" t="s">
        <v>234</v>
      </c>
      <c r="C888" s="79" t="n">
        <v>749.999999999997</v>
      </c>
    </row>
    <row r="889" customFormat="false" ht="12.75" hidden="true" customHeight="false" outlineLevel="0" collapsed="false">
      <c r="A889" s="80" t="s">
        <v>62</v>
      </c>
      <c r="B889" s="80" t="s">
        <v>234</v>
      </c>
      <c r="C889" s="79" t="n">
        <v>1049.99999999999</v>
      </c>
    </row>
    <row r="890" customFormat="false" ht="12.75" hidden="true" customHeight="false" outlineLevel="0" collapsed="false">
      <c r="A890" s="80" t="s">
        <v>62</v>
      </c>
      <c r="B890" s="80" t="s">
        <v>234</v>
      </c>
      <c r="C890" s="79" t="n">
        <v>749.999999999997</v>
      </c>
    </row>
    <row r="891" customFormat="false" ht="12.75" hidden="true" customHeight="false" outlineLevel="0" collapsed="false">
      <c r="A891" s="80" t="s">
        <v>62</v>
      </c>
      <c r="B891" s="80" t="s">
        <v>234</v>
      </c>
      <c r="C891" s="79" t="n">
        <v>749.999999999997</v>
      </c>
    </row>
    <row r="892" customFormat="false" ht="12.75" hidden="true" customHeight="false" outlineLevel="0" collapsed="false">
      <c r="A892" s="80" t="s">
        <v>62</v>
      </c>
      <c r="B892" s="80" t="s">
        <v>234</v>
      </c>
      <c r="C892" s="79" t="n">
        <v>749.999999999997</v>
      </c>
    </row>
    <row r="893" customFormat="false" ht="12.75" hidden="true" customHeight="false" outlineLevel="0" collapsed="false">
      <c r="A893" s="80" t="s">
        <v>62</v>
      </c>
      <c r="B893" s="80" t="s">
        <v>234</v>
      </c>
      <c r="C893" s="79" t="n">
        <v>749.999999999997</v>
      </c>
    </row>
    <row r="894" customFormat="false" ht="12.75" hidden="true" customHeight="false" outlineLevel="0" collapsed="false">
      <c r="A894" s="80" t="s">
        <v>62</v>
      </c>
      <c r="B894" s="80" t="s">
        <v>234</v>
      </c>
      <c r="C894" s="79" t="n">
        <v>-2250.00000000001</v>
      </c>
    </row>
    <row r="895" customFormat="false" ht="12.75" hidden="true" customHeight="false" outlineLevel="0" collapsed="false">
      <c r="A895" s="80" t="s">
        <v>62</v>
      </c>
      <c r="B895" s="80" t="s">
        <v>234</v>
      </c>
      <c r="C895" s="79" t="n">
        <v>-3600</v>
      </c>
    </row>
    <row r="896" customFormat="false" ht="12.75" hidden="true" customHeight="false" outlineLevel="0" collapsed="false">
      <c r="A896" s="80" t="s">
        <v>62</v>
      </c>
      <c r="B896" s="80" t="s">
        <v>234</v>
      </c>
      <c r="C896" s="79" t="n">
        <v>-3150</v>
      </c>
    </row>
    <row r="897" customFormat="false" ht="12.75" hidden="true" customHeight="false" outlineLevel="0" collapsed="false">
      <c r="A897" s="80" t="s">
        <v>62</v>
      </c>
      <c r="B897" s="80" t="s">
        <v>234</v>
      </c>
      <c r="C897" s="79" t="n">
        <v>-3150</v>
      </c>
    </row>
    <row r="898" customFormat="false" ht="12.75" hidden="true" customHeight="false" outlineLevel="0" collapsed="false">
      <c r="A898" s="80" t="s">
        <v>62</v>
      </c>
      <c r="B898" s="80" t="s">
        <v>234</v>
      </c>
      <c r="C898" s="79" t="n">
        <v>-3150</v>
      </c>
    </row>
    <row r="899" customFormat="false" ht="12.75" hidden="true" customHeight="false" outlineLevel="0" collapsed="false">
      <c r="A899" s="80" t="s">
        <v>62</v>
      </c>
      <c r="B899" s="80" t="s">
        <v>234</v>
      </c>
      <c r="C899" s="79" t="n">
        <v>-3150</v>
      </c>
    </row>
    <row r="900" customFormat="false" ht="12.75" hidden="true" customHeight="false" outlineLevel="0" collapsed="false">
      <c r="A900" s="80" t="s">
        <v>62</v>
      </c>
      <c r="B900" s="80" t="s">
        <v>234</v>
      </c>
      <c r="C900" s="79" t="n">
        <v>-450.000000000004</v>
      </c>
    </row>
    <row r="901" customFormat="false" ht="12.75" hidden="true" customHeight="false" outlineLevel="0" collapsed="false">
      <c r="A901" s="80" t="s">
        <v>78</v>
      </c>
      <c r="B901" s="80" t="s">
        <v>237</v>
      </c>
      <c r="C901" s="79" t="n">
        <v>-549.999999999999</v>
      </c>
    </row>
    <row r="902" customFormat="false" ht="12.75" hidden="true" customHeight="false" outlineLevel="0" collapsed="false">
      <c r="A902" s="80" t="s">
        <v>78</v>
      </c>
      <c r="B902" s="80" t="s">
        <v>237</v>
      </c>
      <c r="C902" s="79" t="n">
        <v>-925</v>
      </c>
    </row>
    <row r="903" customFormat="false" ht="12.75" hidden="true" customHeight="false" outlineLevel="0" collapsed="false">
      <c r="A903" s="80" t="s">
        <v>78</v>
      </c>
      <c r="B903" s="80" t="s">
        <v>237</v>
      </c>
      <c r="C903" s="79" t="n">
        <v>-325</v>
      </c>
    </row>
    <row r="904" customFormat="false" ht="12.75" hidden="true" customHeight="false" outlineLevel="0" collapsed="false">
      <c r="A904" s="80" t="s">
        <v>78</v>
      </c>
      <c r="B904" s="80" t="s">
        <v>237</v>
      </c>
      <c r="C904" s="79" t="n">
        <v>225</v>
      </c>
    </row>
    <row r="905" customFormat="false" ht="12.75" hidden="true" customHeight="false" outlineLevel="0" collapsed="false">
      <c r="A905" s="80" t="s">
        <v>78</v>
      </c>
      <c r="B905" s="80" t="s">
        <v>237</v>
      </c>
      <c r="C905" s="79" t="n">
        <v>225</v>
      </c>
    </row>
    <row r="906" customFormat="false" ht="12.75" hidden="true" customHeight="false" outlineLevel="0" collapsed="false">
      <c r="A906" s="80" t="s">
        <v>78</v>
      </c>
      <c r="B906" s="80" t="s">
        <v>237</v>
      </c>
      <c r="C906" s="79" t="n">
        <v>225</v>
      </c>
    </row>
    <row r="907" customFormat="false" ht="12.75" hidden="true" customHeight="false" outlineLevel="0" collapsed="false">
      <c r="A907" s="80" t="s">
        <v>78</v>
      </c>
      <c r="B907" s="80" t="s">
        <v>237</v>
      </c>
      <c r="C907" s="79" t="n">
        <v>50.0000000000012</v>
      </c>
    </row>
    <row r="908" customFormat="false" ht="12.75" hidden="true" customHeight="false" outlineLevel="0" collapsed="false">
      <c r="A908" s="80" t="s">
        <v>78</v>
      </c>
      <c r="B908" s="80" t="s">
        <v>237</v>
      </c>
      <c r="C908" s="79" t="n">
        <v>649.999999999999</v>
      </c>
    </row>
    <row r="909" customFormat="false" ht="12.75" hidden="true" customHeight="false" outlineLevel="0" collapsed="false">
      <c r="A909" s="80" t="s">
        <v>78</v>
      </c>
      <c r="B909" s="80" t="s">
        <v>237</v>
      </c>
      <c r="C909" s="79" t="n">
        <v>550.000000000002</v>
      </c>
    </row>
    <row r="910" customFormat="false" ht="12.75" hidden="true" customHeight="false" outlineLevel="0" collapsed="false">
      <c r="A910" s="80" t="s">
        <v>78</v>
      </c>
      <c r="B910" s="80" t="s">
        <v>237</v>
      </c>
      <c r="C910" s="79" t="n">
        <v>475.000000000001</v>
      </c>
    </row>
    <row r="911" customFormat="false" ht="12.75" hidden="true" customHeight="false" outlineLevel="0" collapsed="false">
      <c r="A911" s="80" t="s">
        <v>78</v>
      </c>
      <c r="B911" s="80" t="s">
        <v>237</v>
      </c>
      <c r="C911" s="79" t="n">
        <v>500</v>
      </c>
    </row>
    <row r="912" customFormat="false" ht="12.75" hidden="true" customHeight="false" outlineLevel="0" collapsed="false">
      <c r="A912" s="80" t="s">
        <v>78</v>
      </c>
      <c r="B912" s="80" t="s">
        <v>237</v>
      </c>
      <c r="C912" s="79" t="n">
        <v>500</v>
      </c>
    </row>
    <row r="913" customFormat="false" ht="12.75" hidden="true" customHeight="false" outlineLevel="0" collapsed="false">
      <c r="A913" s="80" t="s">
        <v>78</v>
      </c>
      <c r="B913" s="80" t="s">
        <v>237</v>
      </c>
      <c r="C913" s="79" t="n">
        <v>500</v>
      </c>
    </row>
    <row r="914" customFormat="false" ht="12.75" hidden="true" customHeight="false" outlineLevel="0" collapsed="false">
      <c r="A914" s="80" t="s">
        <v>78</v>
      </c>
      <c r="B914" s="80" t="s">
        <v>237</v>
      </c>
      <c r="C914" s="79" t="n">
        <v>575.000000000001</v>
      </c>
    </row>
    <row r="915" customFormat="false" ht="12.75" hidden="true" customHeight="false" outlineLevel="0" collapsed="false">
      <c r="A915" s="80" t="s">
        <v>78</v>
      </c>
      <c r="B915" s="80" t="s">
        <v>237</v>
      </c>
      <c r="C915" s="79" t="n">
        <v>450.000000000002</v>
      </c>
    </row>
    <row r="916" customFormat="false" ht="12.75" hidden="true" customHeight="false" outlineLevel="0" collapsed="false">
      <c r="A916" s="80" t="s">
        <v>78</v>
      </c>
      <c r="B916" s="80" t="s">
        <v>237</v>
      </c>
      <c r="C916" s="79" t="n">
        <v>250.000000000001</v>
      </c>
    </row>
    <row r="917" customFormat="false" ht="12.75" hidden="true" customHeight="false" outlineLevel="0" collapsed="false">
      <c r="A917" s="80" t="s">
        <v>78</v>
      </c>
      <c r="B917" s="80" t="s">
        <v>237</v>
      </c>
      <c r="C917" s="79" t="n">
        <v>250.000000000001</v>
      </c>
    </row>
    <row r="918" customFormat="false" ht="12.75" hidden="true" customHeight="false" outlineLevel="0" collapsed="false">
      <c r="A918" s="80" t="s">
        <v>78</v>
      </c>
      <c r="B918" s="80" t="s">
        <v>237</v>
      </c>
      <c r="C918" s="79" t="n">
        <v>225</v>
      </c>
    </row>
    <row r="919" customFormat="false" ht="12.75" hidden="true" customHeight="false" outlineLevel="0" collapsed="false">
      <c r="A919" s="80" t="s">
        <v>78</v>
      </c>
      <c r="B919" s="80" t="s">
        <v>237</v>
      </c>
      <c r="C919" s="79" t="n">
        <v>225</v>
      </c>
    </row>
    <row r="920" customFormat="false" ht="12.75" hidden="true" customHeight="false" outlineLevel="0" collapsed="false">
      <c r="A920" s="80" t="s">
        <v>78</v>
      </c>
      <c r="B920" s="80" t="s">
        <v>237</v>
      </c>
      <c r="C920" s="79" t="n">
        <v>225</v>
      </c>
    </row>
    <row r="921" customFormat="false" ht="12.75" hidden="true" customHeight="false" outlineLevel="0" collapsed="false">
      <c r="A921" s="80" t="s">
        <v>78</v>
      </c>
      <c r="B921" s="80" t="s">
        <v>237</v>
      </c>
      <c r="C921" s="79" t="n">
        <v>225</v>
      </c>
    </row>
    <row r="922" customFormat="false" ht="12.75" hidden="true" customHeight="false" outlineLevel="0" collapsed="false">
      <c r="A922" s="80" t="s">
        <v>78</v>
      </c>
      <c r="B922" s="80" t="s">
        <v>237</v>
      </c>
      <c r="C922" s="79" t="n">
        <v>575.000000000001</v>
      </c>
    </row>
    <row r="923" customFormat="false" ht="12.75" hidden="true" customHeight="false" outlineLevel="0" collapsed="false">
      <c r="A923" s="80" t="s">
        <v>78</v>
      </c>
      <c r="B923" s="80" t="s">
        <v>237</v>
      </c>
      <c r="C923" s="79" t="n">
        <v>825</v>
      </c>
    </row>
    <row r="924" customFormat="false" ht="12.75" hidden="true" customHeight="false" outlineLevel="0" collapsed="false">
      <c r="A924" s="80" t="s">
        <v>78</v>
      </c>
      <c r="B924" s="80" t="s">
        <v>237</v>
      </c>
      <c r="C924" s="79" t="n">
        <v>675.000000000001</v>
      </c>
    </row>
    <row r="925" customFormat="false" ht="12.75" hidden="true" customHeight="false" outlineLevel="0" collapsed="false">
      <c r="A925" s="80" t="s">
        <v>78</v>
      </c>
      <c r="B925" s="80" t="s">
        <v>237</v>
      </c>
      <c r="C925" s="79" t="n">
        <v>700.000000000001</v>
      </c>
    </row>
    <row r="926" customFormat="false" ht="12.75" hidden="true" customHeight="false" outlineLevel="0" collapsed="false">
      <c r="A926" s="80" t="s">
        <v>78</v>
      </c>
      <c r="B926" s="80" t="s">
        <v>237</v>
      </c>
      <c r="C926" s="79" t="n">
        <v>700.000000000001</v>
      </c>
    </row>
    <row r="927" customFormat="false" ht="12.75" hidden="true" customHeight="false" outlineLevel="0" collapsed="false">
      <c r="A927" s="80" t="s">
        <v>78</v>
      </c>
      <c r="B927" s="80" t="s">
        <v>237</v>
      </c>
      <c r="C927" s="79" t="n">
        <v>700.000000000001</v>
      </c>
    </row>
    <row r="928" customFormat="false" ht="12.75" hidden="true" customHeight="false" outlineLevel="0" collapsed="false">
      <c r="A928" s="80" t="s">
        <v>78</v>
      </c>
      <c r="B928" s="80" t="s">
        <v>237</v>
      </c>
      <c r="C928" s="79" t="n">
        <v>300</v>
      </c>
    </row>
    <row r="929" customFormat="false" ht="12.75" hidden="true" customHeight="false" outlineLevel="0" collapsed="false">
      <c r="A929" s="80" t="s">
        <v>67</v>
      </c>
      <c r="B929" s="80" t="s">
        <v>237</v>
      </c>
      <c r="C929" s="79" t="n">
        <v>125</v>
      </c>
    </row>
    <row r="930" customFormat="false" ht="12.75" hidden="true" customHeight="false" outlineLevel="0" collapsed="false">
      <c r="A930" s="80" t="s">
        <v>67</v>
      </c>
      <c r="B930" s="80" t="s">
        <v>237</v>
      </c>
      <c r="C930" s="79" t="n">
        <v>674.999999999999</v>
      </c>
    </row>
    <row r="931" customFormat="false" ht="12.75" hidden="true" customHeight="false" outlineLevel="0" collapsed="false">
      <c r="A931" s="80" t="s">
        <v>67</v>
      </c>
      <c r="B931" s="80" t="s">
        <v>237</v>
      </c>
      <c r="C931" s="79" t="n">
        <v>674.999999999999</v>
      </c>
    </row>
    <row r="932" customFormat="false" ht="12.75" hidden="true" customHeight="false" outlineLevel="0" collapsed="false">
      <c r="A932" s="80" t="s">
        <v>67</v>
      </c>
      <c r="B932" s="80" t="s">
        <v>237</v>
      </c>
      <c r="C932" s="79" t="n">
        <v>674.999999999999</v>
      </c>
    </row>
    <row r="933" customFormat="false" ht="12.75" hidden="true" customHeight="false" outlineLevel="0" collapsed="false">
      <c r="A933" s="80" t="s">
        <v>67</v>
      </c>
      <c r="B933" s="80" t="s">
        <v>237</v>
      </c>
      <c r="C933" s="79" t="n">
        <v>500</v>
      </c>
    </row>
    <row r="934" customFormat="false" ht="12.75" hidden="true" customHeight="false" outlineLevel="0" collapsed="false">
      <c r="A934" s="80" t="s">
        <v>67</v>
      </c>
      <c r="B934" s="80" t="s">
        <v>237</v>
      </c>
      <c r="C934" s="79" t="n">
        <v>1100</v>
      </c>
    </row>
    <row r="935" customFormat="false" ht="12.75" hidden="true" customHeight="false" outlineLevel="0" collapsed="false">
      <c r="A935" s="80" t="s">
        <v>67</v>
      </c>
      <c r="B935" s="80" t="s">
        <v>237</v>
      </c>
      <c r="C935" s="79" t="n">
        <v>1000</v>
      </c>
    </row>
    <row r="936" customFormat="false" ht="12.75" hidden="true" customHeight="false" outlineLevel="0" collapsed="false">
      <c r="A936" s="80" t="s">
        <v>67</v>
      </c>
      <c r="B936" s="80" t="s">
        <v>237</v>
      </c>
      <c r="C936" s="79" t="n">
        <v>925</v>
      </c>
    </row>
    <row r="937" customFormat="false" ht="12.75" hidden="true" customHeight="false" outlineLevel="0" collapsed="false">
      <c r="A937" s="80" t="s">
        <v>67</v>
      </c>
      <c r="B937" s="80" t="s">
        <v>237</v>
      </c>
      <c r="C937" s="79" t="n">
        <v>950</v>
      </c>
    </row>
    <row r="938" customFormat="false" ht="12.75" hidden="true" customHeight="false" outlineLevel="0" collapsed="false">
      <c r="A938" s="80" t="s">
        <v>67</v>
      </c>
      <c r="B938" s="80" t="s">
        <v>237</v>
      </c>
      <c r="C938" s="79" t="n">
        <v>950</v>
      </c>
    </row>
    <row r="939" customFormat="false" ht="12.75" hidden="true" customHeight="false" outlineLevel="0" collapsed="false">
      <c r="A939" s="80" t="s">
        <v>67</v>
      </c>
      <c r="B939" s="80" t="s">
        <v>237</v>
      </c>
      <c r="C939" s="79" t="n">
        <v>950</v>
      </c>
    </row>
    <row r="940" customFormat="false" ht="12.75" hidden="true" customHeight="false" outlineLevel="0" collapsed="false">
      <c r="A940" s="80" t="s">
        <v>67</v>
      </c>
      <c r="B940" s="80" t="s">
        <v>237</v>
      </c>
      <c r="C940" s="79" t="n">
        <v>1025</v>
      </c>
    </row>
    <row r="941" customFormat="false" ht="12.75" hidden="true" customHeight="false" outlineLevel="0" collapsed="false">
      <c r="A941" s="80" t="s">
        <v>67</v>
      </c>
      <c r="B941" s="80" t="s">
        <v>237</v>
      </c>
      <c r="C941" s="79" t="n">
        <v>900.000000000001</v>
      </c>
    </row>
    <row r="942" customFormat="false" ht="12.75" hidden="true" customHeight="false" outlineLevel="0" collapsed="false">
      <c r="A942" s="80" t="s">
        <v>67</v>
      </c>
      <c r="B942" s="80" t="s">
        <v>237</v>
      </c>
      <c r="C942" s="79" t="n">
        <v>700.000000000001</v>
      </c>
    </row>
    <row r="943" customFormat="false" ht="12.75" hidden="true" customHeight="false" outlineLevel="0" collapsed="false">
      <c r="A943" s="80" t="s">
        <v>67</v>
      </c>
      <c r="B943" s="80" t="s">
        <v>237</v>
      </c>
      <c r="C943" s="79" t="n">
        <v>700.000000000001</v>
      </c>
    </row>
    <row r="944" customFormat="false" ht="12.75" hidden="true" customHeight="false" outlineLevel="0" collapsed="false">
      <c r="A944" s="80" t="s">
        <v>67</v>
      </c>
      <c r="B944" s="80" t="s">
        <v>237</v>
      </c>
      <c r="C944" s="79" t="n">
        <v>674.999999999999</v>
      </c>
    </row>
    <row r="945" customFormat="false" ht="12.75" hidden="true" customHeight="false" outlineLevel="0" collapsed="false">
      <c r="A945" s="80" t="s">
        <v>67</v>
      </c>
      <c r="B945" s="80" t="s">
        <v>237</v>
      </c>
      <c r="C945" s="79" t="n">
        <v>674.999999999999</v>
      </c>
    </row>
    <row r="946" customFormat="false" ht="12.75" hidden="true" customHeight="false" outlineLevel="0" collapsed="false">
      <c r="A946" s="80" t="s">
        <v>67</v>
      </c>
      <c r="B946" s="80" t="s">
        <v>237</v>
      </c>
      <c r="C946" s="79" t="n">
        <v>674.999999999999</v>
      </c>
    </row>
    <row r="947" customFormat="false" ht="12.75" hidden="true" customHeight="false" outlineLevel="0" collapsed="false">
      <c r="A947" s="80" t="s">
        <v>67</v>
      </c>
      <c r="B947" s="80" t="s">
        <v>237</v>
      </c>
      <c r="C947" s="79" t="n">
        <v>674.999999999999</v>
      </c>
    </row>
    <row r="948" customFormat="false" ht="12.75" hidden="true" customHeight="false" outlineLevel="0" collapsed="false">
      <c r="A948" s="80" t="s">
        <v>67</v>
      </c>
      <c r="B948" s="80" t="s">
        <v>237</v>
      </c>
      <c r="C948" s="79" t="n">
        <v>1025</v>
      </c>
    </row>
    <row r="949" customFormat="false" ht="12.75" hidden="true" customHeight="false" outlineLevel="0" collapsed="false">
      <c r="A949" s="80" t="s">
        <v>67</v>
      </c>
      <c r="B949" s="80" t="s">
        <v>237</v>
      </c>
      <c r="C949" s="79" t="n">
        <v>1275</v>
      </c>
    </row>
    <row r="950" customFormat="false" ht="12.75" hidden="true" customHeight="false" outlineLevel="0" collapsed="false">
      <c r="A950" s="80" t="s">
        <v>67</v>
      </c>
      <c r="B950" s="80" t="s">
        <v>237</v>
      </c>
      <c r="C950" s="79" t="n">
        <v>1125</v>
      </c>
    </row>
    <row r="951" customFormat="false" ht="12.75" hidden="true" customHeight="false" outlineLevel="0" collapsed="false">
      <c r="A951" s="80" t="s">
        <v>67</v>
      </c>
      <c r="B951" s="80" t="s">
        <v>237</v>
      </c>
      <c r="C951" s="79" t="n">
        <v>1150</v>
      </c>
    </row>
    <row r="952" customFormat="false" ht="12.75" hidden="true" customHeight="false" outlineLevel="0" collapsed="false">
      <c r="A952" s="80" t="s">
        <v>67</v>
      </c>
      <c r="B952" s="80" t="s">
        <v>237</v>
      </c>
      <c r="C952" s="79" t="n">
        <v>1150</v>
      </c>
    </row>
    <row r="953" customFormat="false" ht="12.75" hidden="true" customHeight="false" outlineLevel="0" collapsed="false">
      <c r="A953" s="80" t="s">
        <v>67</v>
      </c>
      <c r="B953" s="80" t="s">
        <v>237</v>
      </c>
      <c r="C953" s="79" t="n">
        <v>1150</v>
      </c>
    </row>
    <row r="954" customFormat="false" ht="12.75" hidden="true" customHeight="false" outlineLevel="0" collapsed="false">
      <c r="A954" s="80" t="s">
        <v>67</v>
      </c>
      <c r="B954" s="80" t="s">
        <v>237</v>
      </c>
      <c r="C954" s="79" t="n">
        <v>750</v>
      </c>
    </row>
    <row r="955" customFormat="false" ht="12.75" hidden="true" customHeight="false" outlineLevel="0" collapsed="false">
      <c r="A955" s="80" t="s">
        <v>65</v>
      </c>
      <c r="B955" s="80" t="s">
        <v>237</v>
      </c>
      <c r="C955" s="79" t="n">
        <v>175.000000000001</v>
      </c>
    </row>
    <row r="956" customFormat="false" ht="12.75" hidden="true" customHeight="false" outlineLevel="0" collapsed="false">
      <c r="A956" s="80" t="s">
        <v>65</v>
      </c>
      <c r="B956" s="80" t="s">
        <v>237</v>
      </c>
      <c r="C956" s="79" t="n">
        <v>725</v>
      </c>
    </row>
    <row r="957" customFormat="false" ht="12.75" hidden="true" customHeight="false" outlineLevel="0" collapsed="false">
      <c r="A957" s="80" t="s">
        <v>65</v>
      </c>
      <c r="B957" s="80" t="s">
        <v>237</v>
      </c>
      <c r="C957" s="79" t="n">
        <v>725</v>
      </c>
    </row>
    <row r="958" customFormat="false" ht="12.75" hidden="true" customHeight="false" outlineLevel="0" collapsed="false">
      <c r="A958" s="80" t="s">
        <v>65</v>
      </c>
      <c r="B958" s="80" t="s">
        <v>237</v>
      </c>
      <c r="C958" s="79" t="n">
        <v>725</v>
      </c>
    </row>
    <row r="959" customFormat="false" ht="12.75" hidden="true" customHeight="false" outlineLevel="0" collapsed="false">
      <c r="A959" s="80" t="s">
        <v>65</v>
      </c>
      <c r="B959" s="80" t="s">
        <v>237</v>
      </c>
      <c r="C959" s="79" t="n">
        <v>550.000000000002</v>
      </c>
    </row>
    <row r="960" customFormat="false" ht="12.75" hidden="true" customHeight="false" outlineLevel="0" collapsed="false">
      <c r="A960" s="80" t="s">
        <v>65</v>
      </c>
      <c r="B960" s="80" t="s">
        <v>237</v>
      </c>
      <c r="C960" s="79" t="n">
        <v>1150</v>
      </c>
    </row>
    <row r="961" customFormat="false" ht="12.75" hidden="true" customHeight="false" outlineLevel="0" collapsed="false">
      <c r="A961" s="80" t="s">
        <v>65</v>
      </c>
      <c r="B961" s="80" t="s">
        <v>237</v>
      </c>
      <c r="C961" s="79" t="n">
        <v>1050</v>
      </c>
    </row>
    <row r="962" customFormat="false" ht="12.75" hidden="true" customHeight="false" outlineLevel="0" collapsed="false">
      <c r="A962" s="80" t="s">
        <v>65</v>
      </c>
      <c r="B962" s="80" t="s">
        <v>237</v>
      </c>
      <c r="C962" s="79" t="n">
        <v>975.000000000001</v>
      </c>
    </row>
    <row r="963" customFormat="false" ht="12.75" hidden="true" customHeight="false" outlineLevel="0" collapsed="false">
      <c r="A963" s="80" t="s">
        <v>65</v>
      </c>
      <c r="B963" s="80" t="s">
        <v>237</v>
      </c>
      <c r="C963" s="79" t="n">
        <v>1000</v>
      </c>
    </row>
    <row r="964" customFormat="false" ht="12.75" hidden="true" customHeight="false" outlineLevel="0" collapsed="false">
      <c r="A964" s="80" t="s">
        <v>65</v>
      </c>
      <c r="B964" s="80" t="s">
        <v>237</v>
      </c>
      <c r="C964" s="79" t="n">
        <v>1000</v>
      </c>
    </row>
    <row r="965" customFormat="false" ht="12.75" hidden="true" customHeight="false" outlineLevel="0" collapsed="false">
      <c r="A965" s="80" t="s">
        <v>65</v>
      </c>
      <c r="B965" s="80" t="s">
        <v>237</v>
      </c>
      <c r="C965" s="79" t="n">
        <v>1000</v>
      </c>
    </row>
    <row r="966" customFormat="false" ht="12.75" hidden="true" customHeight="false" outlineLevel="0" collapsed="false">
      <c r="A966" s="80" t="s">
        <v>65</v>
      </c>
      <c r="B966" s="80" t="s">
        <v>237</v>
      </c>
      <c r="C966" s="79" t="n">
        <v>1075</v>
      </c>
    </row>
    <row r="967" customFormat="false" ht="12.75" hidden="true" customHeight="false" outlineLevel="0" collapsed="false">
      <c r="A967" s="80" t="s">
        <v>65</v>
      </c>
      <c r="B967" s="80" t="s">
        <v>237</v>
      </c>
      <c r="C967" s="79" t="n">
        <v>950.000000000002</v>
      </c>
    </row>
    <row r="968" customFormat="false" ht="12.75" hidden="true" customHeight="false" outlineLevel="0" collapsed="false">
      <c r="A968" s="80" t="s">
        <v>65</v>
      </c>
      <c r="B968" s="80" t="s">
        <v>237</v>
      </c>
      <c r="C968" s="79" t="n">
        <v>750.000000000002</v>
      </c>
    </row>
    <row r="969" customFormat="false" ht="12.75" hidden="true" customHeight="false" outlineLevel="0" collapsed="false">
      <c r="A969" s="80" t="s">
        <v>65</v>
      </c>
      <c r="B969" s="80" t="s">
        <v>237</v>
      </c>
      <c r="C969" s="79" t="n">
        <v>750.000000000002</v>
      </c>
    </row>
    <row r="970" customFormat="false" ht="12.75" hidden="true" customHeight="false" outlineLevel="0" collapsed="false">
      <c r="A970" s="80" t="s">
        <v>65</v>
      </c>
      <c r="B970" s="80" t="s">
        <v>237</v>
      </c>
      <c r="C970" s="79" t="n">
        <v>725</v>
      </c>
    </row>
    <row r="971" customFormat="false" ht="12.75" hidden="true" customHeight="false" outlineLevel="0" collapsed="false">
      <c r="A971" s="80" t="s">
        <v>65</v>
      </c>
      <c r="B971" s="80" t="s">
        <v>237</v>
      </c>
      <c r="C971" s="79" t="n">
        <v>725</v>
      </c>
    </row>
    <row r="972" customFormat="false" ht="12.75" hidden="true" customHeight="false" outlineLevel="0" collapsed="false">
      <c r="A972" s="80" t="s">
        <v>65</v>
      </c>
      <c r="B972" s="80" t="s">
        <v>237</v>
      </c>
      <c r="C972" s="79" t="n">
        <v>725</v>
      </c>
    </row>
    <row r="973" customFormat="false" ht="12.75" hidden="true" customHeight="false" outlineLevel="0" collapsed="false">
      <c r="A973" s="80" t="s">
        <v>65</v>
      </c>
      <c r="B973" s="80" t="s">
        <v>237</v>
      </c>
      <c r="C973" s="79" t="n">
        <v>725</v>
      </c>
    </row>
    <row r="974" customFormat="false" ht="12.75" hidden="true" customHeight="false" outlineLevel="0" collapsed="false">
      <c r="A974" s="80" t="s">
        <v>65</v>
      </c>
      <c r="B974" s="80" t="s">
        <v>237</v>
      </c>
      <c r="C974" s="79" t="n">
        <v>1075</v>
      </c>
    </row>
    <row r="975" customFormat="false" ht="12.75" hidden="true" customHeight="false" outlineLevel="0" collapsed="false">
      <c r="A975" s="80" t="s">
        <v>65</v>
      </c>
      <c r="B975" s="80" t="s">
        <v>237</v>
      </c>
      <c r="C975" s="79" t="n">
        <v>1325</v>
      </c>
    </row>
    <row r="976" customFormat="false" ht="12.75" hidden="true" customHeight="false" outlineLevel="0" collapsed="false">
      <c r="A976" s="80" t="s">
        <v>65</v>
      </c>
      <c r="B976" s="80" t="s">
        <v>237</v>
      </c>
      <c r="C976" s="79" t="n">
        <v>1175</v>
      </c>
    </row>
    <row r="977" customFormat="false" ht="12.75" hidden="true" customHeight="false" outlineLevel="0" collapsed="false">
      <c r="A977" s="80" t="s">
        <v>65</v>
      </c>
      <c r="B977" s="80" t="s">
        <v>237</v>
      </c>
      <c r="C977" s="79" t="n">
        <v>1200</v>
      </c>
    </row>
    <row r="978" customFormat="false" ht="12.75" hidden="true" customHeight="false" outlineLevel="0" collapsed="false">
      <c r="A978" s="80" t="s">
        <v>65</v>
      </c>
      <c r="B978" s="80" t="s">
        <v>237</v>
      </c>
      <c r="C978" s="79" t="n">
        <v>1200</v>
      </c>
    </row>
    <row r="979" customFormat="false" ht="12.75" hidden="true" customHeight="false" outlineLevel="0" collapsed="false">
      <c r="A979" s="80" t="s">
        <v>65</v>
      </c>
      <c r="B979" s="80" t="s">
        <v>237</v>
      </c>
      <c r="C979" s="79" t="n">
        <v>1200</v>
      </c>
    </row>
    <row r="980" customFormat="false" ht="12.75" hidden="true" customHeight="false" outlineLevel="0" collapsed="false">
      <c r="A980" s="80" t="s">
        <v>65</v>
      </c>
      <c r="B980" s="80" t="s">
        <v>237</v>
      </c>
      <c r="C980" s="79" t="n">
        <v>800.000000000001</v>
      </c>
    </row>
    <row r="981" customFormat="false" ht="12.75" hidden="true" customHeight="false" outlineLevel="0" collapsed="false">
      <c r="A981" s="80" t="s">
        <v>63</v>
      </c>
      <c r="B981" s="80" t="s">
        <v>237</v>
      </c>
      <c r="C981" s="79" t="n">
        <v>300</v>
      </c>
    </row>
    <row r="982" customFormat="false" ht="12.75" hidden="true" customHeight="false" outlineLevel="0" collapsed="false">
      <c r="A982" s="80" t="s">
        <v>63</v>
      </c>
      <c r="B982" s="80" t="s">
        <v>237</v>
      </c>
      <c r="C982" s="79" t="n">
        <v>850</v>
      </c>
    </row>
    <row r="983" customFormat="false" ht="12.75" hidden="true" customHeight="false" outlineLevel="0" collapsed="false">
      <c r="A983" s="80" t="s">
        <v>63</v>
      </c>
      <c r="B983" s="80" t="s">
        <v>237</v>
      </c>
      <c r="C983" s="79" t="n">
        <v>850</v>
      </c>
    </row>
    <row r="984" customFormat="false" ht="12.75" hidden="true" customHeight="false" outlineLevel="0" collapsed="false">
      <c r="A984" s="80" t="s">
        <v>63</v>
      </c>
      <c r="B984" s="80" t="s">
        <v>237</v>
      </c>
      <c r="C984" s="79" t="n">
        <v>850</v>
      </c>
    </row>
    <row r="985" customFormat="false" ht="12.75" hidden="true" customHeight="false" outlineLevel="0" collapsed="false">
      <c r="A985" s="80" t="s">
        <v>63</v>
      </c>
      <c r="B985" s="80" t="s">
        <v>237</v>
      </c>
      <c r="C985" s="79" t="n">
        <v>675.000000000001</v>
      </c>
    </row>
    <row r="986" customFormat="false" ht="12.75" hidden="true" customHeight="false" outlineLevel="0" collapsed="false">
      <c r="A986" s="80" t="s">
        <v>63</v>
      </c>
      <c r="B986" s="80" t="s">
        <v>237</v>
      </c>
      <c r="C986" s="79" t="n">
        <v>1275</v>
      </c>
    </row>
    <row r="987" customFormat="false" ht="12.75" hidden="true" customHeight="false" outlineLevel="0" collapsed="false">
      <c r="A987" s="80" t="s">
        <v>63</v>
      </c>
      <c r="B987" s="80" t="s">
        <v>237</v>
      </c>
      <c r="C987" s="79" t="n">
        <v>1175</v>
      </c>
    </row>
    <row r="988" customFormat="false" ht="12.75" hidden="true" customHeight="false" outlineLevel="0" collapsed="false">
      <c r="A988" s="80" t="s">
        <v>63</v>
      </c>
      <c r="B988" s="80" t="s">
        <v>237</v>
      </c>
      <c r="C988" s="79" t="n">
        <v>1100</v>
      </c>
    </row>
    <row r="989" customFormat="false" ht="12.75" hidden="true" customHeight="false" outlineLevel="0" collapsed="false">
      <c r="A989" s="80" t="s">
        <v>63</v>
      </c>
      <c r="B989" s="80" t="s">
        <v>237</v>
      </c>
      <c r="C989" s="79" t="n">
        <v>1125</v>
      </c>
    </row>
    <row r="990" customFormat="false" ht="12.75" hidden="true" customHeight="false" outlineLevel="0" collapsed="false">
      <c r="A990" s="80" t="s">
        <v>63</v>
      </c>
      <c r="B990" s="80" t="s">
        <v>237</v>
      </c>
      <c r="C990" s="79" t="n">
        <v>1125</v>
      </c>
    </row>
    <row r="991" customFormat="false" ht="12.75" hidden="true" customHeight="false" outlineLevel="0" collapsed="false">
      <c r="A991" s="80" t="s">
        <v>63</v>
      </c>
      <c r="B991" s="80" t="s">
        <v>237</v>
      </c>
      <c r="C991" s="79" t="n">
        <v>1125</v>
      </c>
    </row>
    <row r="992" customFormat="false" ht="12.75" hidden="true" customHeight="false" outlineLevel="0" collapsed="false">
      <c r="A992" s="80" t="s">
        <v>63</v>
      </c>
      <c r="B992" s="80" t="s">
        <v>237</v>
      </c>
      <c r="C992" s="79" t="n">
        <v>1200</v>
      </c>
    </row>
    <row r="993" customFormat="false" ht="12.75" hidden="true" customHeight="false" outlineLevel="0" collapsed="false">
      <c r="A993" s="80" t="s">
        <v>63</v>
      </c>
      <c r="B993" s="80" t="s">
        <v>237</v>
      </c>
      <c r="C993" s="79" t="n">
        <v>1075</v>
      </c>
    </row>
    <row r="994" customFormat="false" ht="12.75" hidden="true" customHeight="false" outlineLevel="0" collapsed="false">
      <c r="A994" s="80" t="s">
        <v>63</v>
      </c>
      <c r="B994" s="80" t="s">
        <v>237</v>
      </c>
      <c r="C994" s="79" t="n">
        <v>875.000000000001</v>
      </c>
    </row>
    <row r="995" customFormat="false" ht="12.75" hidden="true" customHeight="false" outlineLevel="0" collapsed="false">
      <c r="A995" s="80" t="s">
        <v>63</v>
      </c>
      <c r="B995" s="80" t="s">
        <v>237</v>
      </c>
      <c r="C995" s="79" t="n">
        <v>875.000000000001</v>
      </c>
    </row>
    <row r="996" customFormat="false" ht="12.75" hidden="true" customHeight="false" outlineLevel="0" collapsed="false">
      <c r="A996" s="80" t="s">
        <v>63</v>
      </c>
      <c r="B996" s="80" t="s">
        <v>237</v>
      </c>
      <c r="C996" s="79" t="n">
        <v>850</v>
      </c>
    </row>
    <row r="997" customFormat="false" ht="12.75" hidden="true" customHeight="false" outlineLevel="0" collapsed="false">
      <c r="A997" s="80" t="s">
        <v>63</v>
      </c>
      <c r="B997" s="80" t="s">
        <v>237</v>
      </c>
      <c r="C997" s="79" t="n">
        <v>850</v>
      </c>
    </row>
    <row r="998" customFormat="false" ht="12.75" hidden="true" customHeight="false" outlineLevel="0" collapsed="false">
      <c r="A998" s="80" t="s">
        <v>63</v>
      </c>
      <c r="B998" s="80" t="s">
        <v>237</v>
      </c>
      <c r="C998" s="79" t="n">
        <v>850</v>
      </c>
    </row>
    <row r="999" customFormat="false" ht="12.75" hidden="true" customHeight="false" outlineLevel="0" collapsed="false">
      <c r="A999" s="80" t="s">
        <v>63</v>
      </c>
      <c r="B999" s="80" t="s">
        <v>237</v>
      </c>
      <c r="C999" s="79" t="n">
        <v>850</v>
      </c>
    </row>
    <row r="1000" customFormat="false" ht="12.75" hidden="true" customHeight="false" outlineLevel="0" collapsed="false">
      <c r="A1000" s="80" t="s">
        <v>63</v>
      </c>
      <c r="B1000" s="80" t="s">
        <v>237</v>
      </c>
      <c r="C1000" s="79" t="n">
        <v>1200</v>
      </c>
    </row>
    <row r="1001" customFormat="false" ht="12.75" hidden="true" customHeight="false" outlineLevel="0" collapsed="false">
      <c r="A1001" s="80" t="s">
        <v>63</v>
      </c>
      <c r="B1001" s="80" t="s">
        <v>237</v>
      </c>
      <c r="C1001" s="79" t="n">
        <v>1450</v>
      </c>
    </row>
    <row r="1002" customFormat="false" ht="12.75" hidden="true" customHeight="false" outlineLevel="0" collapsed="false">
      <c r="A1002" s="80" t="s">
        <v>63</v>
      </c>
      <c r="B1002" s="80" t="s">
        <v>237</v>
      </c>
      <c r="C1002" s="79" t="n">
        <v>1300</v>
      </c>
    </row>
    <row r="1003" customFormat="false" ht="12.75" hidden="true" customHeight="false" outlineLevel="0" collapsed="false">
      <c r="A1003" s="80" t="s">
        <v>63</v>
      </c>
      <c r="B1003" s="80" t="s">
        <v>237</v>
      </c>
      <c r="C1003" s="79" t="n">
        <v>1325</v>
      </c>
    </row>
    <row r="1004" customFormat="false" ht="12.75" hidden="true" customHeight="false" outlineLevel="0" collapsed="false">
      <c r="A1004" s="80" t="s">
        <v>63</v>
      </c>
      <c r="B1004" s="80" t="s">
        <v>237</v>
      </c>
      <c r="C1004" s="79" t="n">
        <v>1325</v>
      </c>
    </row>
    <row r="1005" customFormat="false" ht="12.75" hidden="true" customHeight="false" outlineLevel="0" collapsed="false">
      <c r="A1005" s="80" t="s">
        <v>63</v>
      </c>
      <c r="B1005" s="80" t="s">
        <v>237</v>
      </c>
      <c r="C1005" s="79" t="n">
        <v>1325</v>
      </c>
    </row>
    <row r="1006" customFormat="false" ht="12.75" hidden="true" customHeight="false" outlineLevel="0" collapsed="false">
      <c r="A1006" s="80" t="s">
        <v>63</v>
      </c>
      <c r="B1006" s="80" t="s">
        <v>237</v>
      </c>
      <c r="C1006" s="79" t="n">
        <v>925</v>
      </c>
    </row>
    <row r="1007" customFormat="false" ht="12.75" hidden="true" customHeight="false" outlineLevel="0" collapsed="false">
      <c r="A1007" s="80" t="s">
        <v>54</v>
      </c>
      <c r="B1007" s="80" t="s">
        <v>234</v>
      </c>
      <c r="C1007" s="79" t="n">
        <v>-1200</v>
      </c>
    </row>
    <row r="1008" customFormat="false" ht="12.75" hidden="true" customHeight="false" outlineLevel="0" collapsed="false">
      <c r="A1008" s="80" t="s">
        <v>54</v>
      </c>
      <c r="B1008" s="80" t="s">
        <v>234</v>
      </c>
      <c r="C1008" s="79" t="n">
        <v>899.999999999999</v>
      </c>
    </row>
    <row r="1009" customFormat="false" ht="12.75" hidden="true" customHeight="false" outlineLevel="0" collapsed="false">
      <c r="A1009" s="80" t="s">
        <v>54</v>
      </c>
      <c r="B1009" s="80" t="s">
        <v>234</v>
      </c>
      <c r="C1009" s="79" t="n">
        <v>3300</v>
      </c>
    </row>
    <row r="1010" customFormat="false" ht="12.75" hidden="true" customHeight="false" outlineLevel="0" collapsed="false">
      <c r="A1010" s="80" t="s">
        <v>54</v>
      </c>
      <c r="B1010" s="80" t="s">
        <v>234</v>
      </c>
      <c r="C1010" s="79" t="n">
        <v>3300</v>
      </c>
    </row>
    <row r="1011" customFormat="false" ht="12.75" hidden="true" customHeight="false" outlineLevel="0" collapsed="false">
      <c r="A1011" s="80" t="s">
        <v>54</v>
      </c>
      <c r="B1011" s="80" t="s">
        <v>234</v>
      </c>
      <c r="C1011" s="79" t="n">
        <v>3300</v>
      </c>
    </row>
    <row r="1012" customFormat="false" ht="12.75" hidden="true" customHeight="false" outlineLevel="0" collapsed="false">
      <c r="A1012" s="80" t="s">
        <v>54</v>
      </c>
      <c r="B1012" s="80" t="s">
        <v>234</v>
      </c>
      <c r="C1012" s="79" t="n">
        <v>2399.99999999999</v>
      </c>
    </row>
    <row r="1013" customFormat="false" ht="12.75" hidden="true" customHeight="false" outlineLevel="0" collapsed="false">
      <c r="A1013" s="80" t="s">
        <v>54</v>
      </c>
      <c r="B1013" s="80" t="s">
        <v>234</v>
      </c>
      <c r="C1013" s="79" t="n">
        <v>5200</v>
      </c>
    </row>
    <row r="1014" customFormat="false" ht="12.75" hidden="true" customHeight="false" outlineLevel="0" collapsed="false">
      <c r="A1014" s="80" t="s">
        <v>54</v>
      </c>
      <c r="B1014" s="80" t="s">
        <v>234</v>
      </c>
      <c r="C1014" s="79" t="n">
        <v>4800</v>
      </c>
    </row>
    <row r="1015" customFormat="false" ht="12.75" hidden="true" customHeight="false" outlineLevel="0" collapsed="false">
      <c r="A1015" s="80" t="s">
        <v>54</v>
      </c>
      <c r="B1015" s="80" t="s">
        <v>234</v>
      </c>
      <c r="C1015" s="79" t="n">
        <v>4300</v>
      </c>
    </row>
    <row r="1016" customFormat="false" ht="12.75" hidden="true" customHeight="false" outlineLevel="0" collapsed="false">
      <c r="A1016" s="80" t="s">
        <v>54</v>
      </c>
      <c r="B1016" s="80" t="s">
        <v>234</v>
      </c>
      <c r="C1016" s="79" t="n">
        <v>4499.99999999999</v>
      </c>
    </row>
    <row r="1017" customFormat="false" ht="12.75" hidden="true" customHeight="false" outlineLevel="0" collapsed="false">
      <c r="A1017" s="80" t="s">
        <v>54</v>
      </c>
      <c r="B1017" s="80" t="s">
        <v>234</v>
      </c>
      <c r="C1017" s="79" t="n">
        <v>4499.99999999999</v>
      </c>
    </row>
    <row r="1018" customFormat="false" ht="12.75" hidden="true" customHeight="false" outlineLevel="0" collapsed="false">
      <c r="A1018" s="80" t="s">
        <v>54</v>
      </c>
      <c r="B1018" s="80" t="s">
        <v>234</v>
      </c>
      <c r="C1018" s="79" t="n">
        <v>4499.99999999999</v>
      </c>
    </row>
    <row r="1019" customFormat="false" ht="12.75" hidden="true" customHeight="false" outlineLevel="0" collapsed="false">
      <c r="A1019" s="80" t="s">
        <v>54</v>
      </c>
      <c r="B1019" s="80" t="s">
        <v>234</v>
      </c>
      <c r="C1019" s="79" t="n">
        <v>4899.99999999999</v>
      </c>
    </row>
    <row r="1020" customFormat="false" ht="12.75" hidden="true" customHeight="false" outlineLevel="0" collapsed="false">
      <c r="A1020" s="80" t="s">
        <v>54</v>
      </c>
      <c r="B1020" s="80" t="s">
        <v>234</v>
      </c>
      <c r="C1020" s="79" t="n">
        <v>4600</v>
      </c>
    </row>
    <row r="1021" customFormat="false" ht="12.75" hidden="true" customHeight="false" outlineLevel="0" collapsed="false">
      <c r="A1021" s="80" t="s">
        <v>54</v>
      </c>
      <c r="B1021" s="80" t="s">
        <v>234</v>
      </c>
      <c r="C1021" s="79" t="n">
        <v>3800</v>
      </c>
    </row>
    <row r="1022" customFormat="false" ht="12.75" hidden="true" customHeight="false" outlineLevel="0" collapsed="false">
      <c r="A1022" s="80" t="s">
        <v>54</v>
      </c>
      <c r="B1022" s="80" t="s">
        <v>234</v>
      </c>
      <c r="C1022" s="79" t="n">
        <v>3800</v>
      </c>
    </row>
    <row r="1023" customFormat="false" ht="12.75" hidden="true" customHeight="false" outlineLevel="0" collapsed="false">
      <c r="A1023" s="80" t="s">
        <v>54</v>
      </c>
      <c r="B1023" s="80" t="s">
        <v>234</v>
      </c>
      <c r="C1023" s="79" t="n">
        <v>3699.99999999999</v>
      </c>
    </row>
    <row r="1024" customFormat="false" ht="12.75" hidden="true" customHeight="false" outlineLevel="0" collapsed="false">
      <c r="A1024" s="80" t="s">
        <v>54</v>
      </c>
      <c r="B1024" s="80" t="s">
        <v>234</v>
      </c>
      <c r="C1024" s="79" t="n">
        <v>3699.99999999999</v>
      </c>
    </row>
    <row r="1025" customFormat="false" ht="12.75" hidden="true" customHeight="false" outlineLevel="0" collapsed="false">
      <c r="A1025" s="80" t="s">
        <v>54</v>
      </c>
      <c r="B1025" s="80" t="s">
        <v>234</v>
      </c>
      <c r="C1025" s="79" t="n">
        <v>3699.99999999999</v>
      </c>
    </row>
    <row r="1026" customFormat="false" ht="12.75" hidden="true" customHeight="false" outlineLevel="0" collapsed="false">
      <c r="A1026" s="80" t="s">
        <v>54</v>
      </c>
      <c r="B1026" s="80" t="s">
        <v>234</v>
      </c>
      <c r="C1026" s="79" t="n">
        <v>3699.99999999999</v>
      </c>
    </row>
    <row r="1027" customFormat="false" ht="12.75" hidden="true" customHeight="false" outlineLevel="0" collapsed="false">
      <c r="A1027" s="80" t="s">
        <v>54</v>
      </c>
      <c r="B1027" s="80" t="s">
        <v>234</v>
      </c>
      <c r="C1027" s="79" t="n">
        <v>5100</v>
      </c>
    </row>
    <row r="1028" customFormat="false" ht="12.75" hidden="true" customHeight="false" outlineLevel="0" collapsed="false">
      <c r="A1028" s="80" t="s">
        <v>54</v>
      </c>
      <c r="B1028" s="80" t="s">
        <v>234</v>
      </c>
      <c r="C1028" s="79" t="n">
        <v>5900</v>
      </c>
    </row>
    <row r="1029" customFormat="false" ht="12.75" hidden="true" customHeight="false" outlineLevel="0" collapsed="false">
      <c r="A1029" s="80" t="s">
        <v>54</v>
      </c>
      <c r="B1029" s="80" t="s">
        <v>234</v>
      </c>
      <c r="C1029" s="79" t="n">
        <v>5500</v>
      </c>
    </row>
    <row r="1030" customFormat="false" ht="12.75" hidden="true" customHeight="false" outlineLevel="0" collapsed="false">
      <c r="A1030" s="80" t="s">
        <v>54</v>
      </c>
      <c r="B1030" s="80" t="s">
        <v>234</v>
      </c>
      <c r="C1030" s="79" t="n">
        <v>5500</v>
      </c>
    </row>
    <row r="1031" customFormat="false" ht="12.75" hidden="true" customHeight="false" outlineLevel="0" collapsed="false">
      <c r="A1031" s="80" t="s">
        <v>54</v>
      </c>
      <c r="B1031" s="80" t="s">
        <v>234</v>
      </c>
      <c r="C1031" s="79" t="n">
        <v>5500</v>
      </c>
    </row>
    <row r="1032" customFormat="false" ht="12.75" hidden="true" customHeight="false" outlineLevel="0" collapsed="false">
      <c r="A1032" s="80" t="s">
        <v>54</v>
      </c>
      <c r="B1032" s="80" t="s">
        <v>234</v>
      </c>
      <c r="C1032" s="79" t="n">
        <v>5500</v>
      </c>
    </row>
    <row r="1033" customFormat="false" ht="12.75" hidden="true" customHeight="false" outlineLevel="0" collapsed="false">
      <c r="A1033" s="80" t="s">
        <v>54</v>
      </c>
      <c r="B1033" s="80" t="s">
        <v>234</v>
      </c>
      <c r="C1033" s="79" t="n">
        <v>4099.99999999999</v>
      </c>
    </row>
    <row r="1034" customFormat="false" ht="12.75" hidden="true" customHeight="false" outlineLevel="0" collapsed="false">
      <c r="A1034" s="80" t="s">
        <v>184</v>
      </c>
      <c r="B1034" s="80" t="s">
        <v>237</v>
      </c>
      <c r="C1034" s="79" t="n">
        <v>-499.999999999998</v>
      </c>
    </row>
    <row r="1035" customFormat="false" ht="12.75" hidden="true" customHeight="false" outlineLevel="0" collapsed="false">
      <c r="A1035" s="80" t="s">
        <v>184</v>
      </c>
      <c r="B1035" s="80" t="s">
        <v>237</v>
      </c>
      <c r="C1035" s="79" t="n">
        <v>-499.999999999998</v>
      </c>
    </row>
    <row r="1036" customFormat="false" ht="12.75" hidden="true" customHeight="false" outlineLevel="0" collapsed="false">
      <c r="A1036" s="80" t="s">
        <v>184</v>
      </c>
      <c r="B1036" s="80" t="s">
        <v>237</v>
      </c>
      <c r="C1036" s="79" t="n">
        <v>-499.999999999998</v>
      </c>
    </row>
    <row r="1037" customFormat="false" ht="12.75" hidden="true" customHeight="false" outlineLevel="0" collapsed="false">
      <c r="A1037" s="80" t="s">
        <v>184</v>
      </c>
      <c r="B1037" s="80" t="s">
        <v>237</v>
      </c>
      <c r="C1037" s="79" t="n">
        <v>-325</v>
      </c>
    </row>
    <row r="1038" customFormat="false" ht="12.75" hidden="true" customHeight="false" outlineLevel="0" collapsed="false">
      <c r="A1038" s="80" t="s">
        <v>184</v>
      </c>
      <c r="B1038" s="80" t="s">
        <v>237</v>
      </c>
      <c r="C1038" s="79" t="n">
        <v>-924.999999999998</v>
      </c>
    </row>
    <row r="1039" customFormat="false" ht="12.75" hidden="true" customHeight="false" outlineLevel="0" collapsed="false">
      <c r="A1039" s="80" t="s">
        <v>184</v>
      </c>
      <c r="B1039" s="80" t="s">
        <v>237</v>
      </c>
      <c r="C1039" s="79" t="n">
        <v>-825</v>
      </c>
    </row>
    <row r="1040" customFormat="false" ht="12.75" hidden="true" customHeight="false" outlineLevel="0" collapsed="false">
      <c r="A1040" s="80" t="s">
        <v>184</v>
      </c>
      <c r="B1040" s="80" t="s">
        <v>237</v>
      </c>
      <c r="C1040" s="79" t="n">
        <v>-750</v>
      </c>
    </row>
    <row r="1041" customFormat="false" ht="12.75" hidden="true" customHeight="false" outlineLevel="0" collapsed="false">
      <c r="A1041" s="80" t="s">
        <v>184</v>
      </c>
      <c r="B1041" s="80" t="s">
        <v>237</v>
      </c>
      <c r="C1041" s="79" t="n">
        <v>-774.999999999999</v>
      </c>
    </row>
    <row r="1042" customFormat="false" ht="12.75" hidden="true" customHeight="false" outlineLevel="0" collapsed="false">
      <c r="A1042" s="80" t="s">
        <v>184</v>
      </c>
      <c r="B1042" s="80" t="s">
        <v>237</v>
      </c>
      <c r="C1042" s="79" t="n">
        <v>-774.999999999999</v>
      </c>
    </row>
    <row r="1043" customFormat="false" ht="12.75" hidden="true" customHeight="false" outlineLevel="0" collapsed="false">
      <c r="A1043" s="80" t="s">
        <v>184</v>
      </c>
      <c r="B1043" s="80" t="s">
        <v>237</v>
      </c>
      <c r="C1043" s="79" t="n">
        <v>-774.999999999999</v>
      </c>
    </row>
    <row r="1044" customFormat="false" ht="12.75" hidden="true" customHeight="false" outlineLevel="0" collapsed="false">
      <c r="A1044" s="80" t="s">
        <v>184</v>
      </c>
      <c r="B1044" s="80" t="s">
        <v>237</v>
      </c>
      <c r="C1044" s="79" t="n">
        <v>-850</v>
      </c>
    </row>
    <row r="1045" customFormat="false" ht="12.75" hidden="true" customHeight="false" outlineLevel="0" collapsed="false">
      <c r="A1045" s="80" t="s">
        <v>184</v>
      </c>
      <c r="B1045" s="80" t="s">
        <v>237</v>
      </c>
      <c r="C1045" s="79" t="n">
        <v>-725</v>
      </c>
    </row>
    <row r="1046" customFormat="false" ht="12.75" hidden="true" customHeight="false" outlineLevel="0" collapsed="false">
      <c r="A1046" s="80" t="s">
        <v>184</v>
      </c>
      <c r="B1046" s="80" t="s">
        <v>237</v>
      </c>
      <c r="C1046" s="79" t="n">
        <v>-525</v>
      </c>
    </row>
    <row r="1047" customFormat="false" ht="12.75" hidden="true" customHeight="false" outlineLevel="0" collapsed="false">
      <c r="A1047" s="80" t="s">
        <v>184</v>
      </c>
      <c r="B1047" s="80" t="s">
        <v>237</v>
      </c>
      <c r="C1047" s="79" t="n">
        <v>-525</v>
      </c>
    </row>
    <row r="1048" customFormat="false" ht="12.75" hidden="true" customHeight="false" outlineLevel="0" collapsed="false">
      <c r="A1048" s="80" t="s">
        <v>184</v>
      </c>
      <c r="B1048" s="80" t="s">
        <v>237</v>
      </c>
      <c r="C1048" s="79" t="n">
        <v>-499.999999999998</v>
      </c>
    </row>
    <row r="1049" customFormat="false" ht="12.75" hidden="true" customHeight="false" outlineLevel="0" collapsed="false">
      <c r="A1049" s="80" t="s">
        <v>184</v>
      </c>
      <c r="B1049" s="80" t="s">
        <v>237</v>
      </c>
      <c r="C1049" s="79" t="n">
        <v>-499.999999999998</v>
      </c>
    </row>
    <row r="1050" customFormat="false" ht="12.75" hidden="true" customHeight="false" outlineLevel="0" collapsed="false">
      <c r="A1050" s="80" t="s">
        <v>184</v>
      </c>
      <c r="B1050" s="80" t="s">
        <v>237</v>
      </c>
      <c r="C1050" s="79" t="n">
        <v>-499.999999999998</v>
      </c>
    </row>
    <row r="1051" customFormat="false" ht="12.75" hidden="true" customHeight="false" outlineLevel="0" collapsed="false">
      <c r="A1051" s="80" t="s">
        <v>184</v>
      </c>
      <c r="B1051" s="80" t="s">
        <v>237</v>
      </c>
      <c r="C1051" s="79" t="n">
        <v>-499.999999999998</v>
      </c>
    </row>
    <row r="1052" customFormat="false" ht="12.75" hidden="true" customHeight="false" outlineLevel="0" collapsed="false">
      <c r="A1052" s="80" t="s">
        <v>184</v>
      </c>
      <c r="B1052" s="80" t="s">
        <v>237</v>
      </c>
      <c r="C1052" s="79" t="n">
        <v>-850</v>
      </c>
    </row>
    <row r="1053" customFormat="false" ht="12.75" hidden="true" customHeight="false" outlineLevel="0" collapsed="false">
      <c r="A1053" s="80" t="s">
        <v>184</v>
      </c>
      <c r="B1053" s="80" t="s">
        <v>237</v>
      </c>
      <c r="C1053" s="79" t="n">
        <v>-1100</v>
      </c>
    </row>
    <row r="1054" customFormat="false" ht="12.75" hidden="true" customHeight="false" outlineLevel="0" collapsed="false">
      <c r="A1054" s="80" t="s">
        <v>184</v>
      </c>
      <c r="B1054" s="80" t="s">
        <v>237</v>
      </c>
      <c r="C1054" s="79" t="n">
        <v>-950</v>
      </c>
    </row>
    <row r="1055" customFormat="false" ht="12.75" hidden="true" customHeight="false" outlineLevel="0" collapsed="false">
      <c r="A1055" s="80" t="s">
        <v>184</v>
      </c>
      <c r="B1055" s="80" t="s">
        <v>237</v>
      </c>
      <c r="C1055" s="79" t="n">
        <v>-974.999999999999</v>
      </c>
    </row>
    <row r="1056" customFormat="false" ht="12.75" hidden="true" customHeight="false" outlineLevel="0" collapsed="false">
      <c r="A1056" s="80" t="s">
        <v>184</v>
      </c>
      <c r="B1056" s="80" t="s">
        <v>237</v>
      </c>
      <c r="C1056" s="79" t="n">
        <v>-974.999999999999</v>
      </c>
    </row>
    <row r="1057" customFormat="false" ht="12.75" hidden="true" customHeight="false" outlineLevel="0" collapsed="false">
      <c r="A1057" s="80" t="s">
        <v>184</v>
      </c>
      <c r="B1057" s="80" t="s">
        <v>237</v>
      </c>
      <c r="C1057" s="79" t="n">
        <v>-974.999999999999</v>
      </c>
    </row>
    <row r="1058" customFormat="false" ht="12.75" hidden="true" customHeight="false" outlineLevel="0" collapsed="false">
      <c r="A1058" s="80" t="s">
        <v>184</v>
      </c>
      <c r="B1058" s="80" t="s">
        <v>237</v>
      </c>
      <c r="C1058" s="79" t="n">
        <v>-574.999999999999</v>
      </c>
    </row>
    <row r="1059" customFormat="false" ht="12.75" hidden="true" customHeight="false" outlineLevel="0" collapsed="false">
      <c r="A1059" s="80" t="s">
        <v>185</v>
      </c>
      <c r="B1059" s="80" t="s">
        <v>237</v>
      </c>
      <c r="C1059" s="79" t="n">
        <v>-425</v>
      </c>
    </row>
    <row r="1060" customFormat="false" ht="12.75" hidden="true" customHeight="false" outlineLevel="0" collapsed="false">
      <c r="A1060" s="80" t="s">
        <v>185</v>
      </c>
      <c r="B1060" s="80" t="s">
        <v>237</v>
      </c>
      <c r="C1060" s="79" t="n">
        <v>-425</v>
      </c>
    </row>
    <row r="1061" customFormat="false" ht="12.75" hidden="true" customHeight="false" outlineLevel="0" collapsed="false">
      <c r="A1061" s="80" t="s">
        <v>185</v>
      </c>
      <c r="B1061" s="80" t="s">
        <v>237</v>
      </c>
      <c r="C1061" s="79" t="n">
        <v>-425</v>
      </c>
    </row>
    <row r="1062" customFormat="false" ht="12.75" hidden="true" customHeight="false" outlineLevel="0" collapsed="false">
      <c r="A1062" s="80" t="s">
        <v>185</v>
      </c>
      <c r="B1062" s="80" t="s">
        <v>237</v>
      </c>
      <c r="C1062" s="79" t="n">
        <v>-250.000000000001</v>
      </c>
    </row>
    <row r="1063" customFormat="false" ht="12.75" hidden="true" customHeight="false" outlineLevel="0" collapsed="false">
      <c r="A1063" s="80" t="s">
        <v>185</v>
      </c>
      <c r="B1063" s="80" t="s">
        <v>237</v>
      </c>
      <c r="C1063" s="79" t="n">
        <v>-850</v>
      </c>
    </row>
    <row r="1064" customFormat="false" ht="12.75" hidden="true" customHeight="false" outlineLevel="0" collapsed="false">
      <c r="A1064" s="80" t="s">
        <v>185</v>
      </c>
      <c r="B1064" s="80" t="s">
        <v>237</v>
      </c>
      <c r="C1064" s="79" t="n">
        <v>-750.000000000002</v>
      </c>
    </row>
    <row r="1065" customFormat="false" ht="12.75" hidden="true" customHeight="false" outlineLevel="0" collapsed="false">
      <c r="A1065" s="80" t="s">
        <v>185</v>
      </c>
      <c r="B1065" s="80" t="s">
        <v>237</v>
      </c>
      <c r="C1065" s="79" t="n">
        <v>-675.000000000001</v>
      </c>
    </row>
    <row r="1066" customFormat="false" ht="12.75" hidden="true" customHeight="false" outlineLevel="0" collapsed="false">
      <c r="A1066" s="80" t="s">
        <v>185</v>
      </c>
      <c r="B1066" s="80" t="s">
        <v>237</v>
      </c>
      <c r="C1066" s="79" t="n">
        <v>-700.000000000001</v>
      </c>
    </row>
    <row r="1067" customFormat="false" ht="12.75" hidden="true" customHeight="false" outlineLevel="0" collapsed="false">
      <c r="A1067" s="80" t="s">
        <v>185</v>
      </c>
      <c r="B1067" s="80" t="s">
        <v>237</v>
      </c>
      <c r="C1067" s="79" t="n">
        <v>-700.000000000001</v>
      </c>
    </row>
    <row r="1068" customFormat="false" ht="12.75" hidden="true" customHeight="false" outlineLevel="0" collapsed="false">
      <c r="A1068" s="80" t="s">
        <v>185</v>
      </c>
      <c r="B1068" s="80" t="s">
        <v>237</v>
      </c>
      <c r="C1068" s="79" t="n">
        <v>-700.000000000001</v>
      </c>
    </row>
    <row r="1069" customFormat="false" ht="12.75" hidden="true" customHeight="false" outlineLevel="0" collapsed="false">
      <c r="A1069" s="80" t="s">
        <v>185</v>
      </c>
      <c r="B1069" s="80" t="s">
        <v>237</v>
      </c>
      <c r="C1069" s="79" t="n">
        <v>-775.000000000001</v>
      </c>
    </row>
    <row r="1070" customFormat="false" ht="12.75" hidden="true" customHeight="false" outlineLevel="0" collapsed="false">
      <c r="A1070" s="80" t="s">
        <v>185</v>
      </c>
      <c r="B1070" s="80" t="s">
        <v>237</v>
      </c>
      <c r="C1070" s="79" t="n">
        <v>-650.000000000002</v>
      </c>
    </row>
    <row r="1071" customFormat="false" ht="12.75" hidden="true" customHeight="false" outlineLevel="0" collapsed="false">
      <c r="A1071" s="80" t="s">
        <v>185</v>
      </c>
      <c r="B1071" s="80" t="s">
        <v>237</v>
      </c>
      <c r="C1071" s="79" t="n">
        <v>-450.000000000002</v>
      </c>
    </row>
    <row r="1072" customFormat="false" ht="12.75" hidden="true" customHeight="false" outlineLevel="0" collapsed="false">
      <c r="A1072" s="80" t="s">
        <v>185</v>
      </c>
      <c r="B1072" s="80" t="s">
        <v>237</v>
      </c>
      <c r="C1072" s="79" t="n">
        <v>-450.000000000002</v>
      </c>
    </row>
    <row r="1073" customFormat="false" ht="12.75" hidden="true" customHeight="false" outlineLevel="0" collapsed="false">
      <c r="A1073" s="80" t="s">
        <v>185</v>
      </c>
      <c r="B1073" s="80" t="s">
        <v>237</v>
      </c>
      <c r="C1073" s="79" t="n">
        <v>-425</v>
      </c>
    </row>
    <row r="1074" customFormat="false" ht="12.75" hidden="true" customHeight="false" outlineLevel="0" collapsed="false">
      <c r="A1074" s="80" t="s">
        <v>185</v>
      </c>
      <c r="B1074" s="80" t="s">
        <v>237</v>
      </c>
      <c r="C1074" s="79" t="n">
        <v>-425</v>
      </c>
    </row>
    <row r="1075" customFormat="false" ht="12.75" hidden="true" customHeight="false" outlineLevel="0" collapsed="false">
      <c r="A1075" s="80" t="s">
        <v>185</v>
      </c>
      <c r="B1075" s="80" t="s">
        <v>237</v>
      </c>
      <c r="C1075" s="79" t="n">
        <v>-425</v>
      </c>
    </row>
    <row r="1076" customFormat="false" ht="12.75" hidden="true" customHeight="false" outlineLevel="0" collapsed="false">
      <c r="A1076" s="80" t="s">
        <v>185</v>
      </c>
      <c r="B1076" s="80" t="s">
        <v>237</v>
      </c>
      <c r="C1076" s="79" t="n">
        <v>-425</v>
      </c>
    </row>
    <row r="1077" customFormat="false" ht="12.75" hidden="true" customHeight="false" outlineLevel="0" collapsed="false">
      <c r="A1077" s="80" t="s">
        <v>185</v>
      </c>
      <c r="B1077" s="80" t="s">
        <v>237</v>
      </c>
      <c r="C1077" s="79" t="n">
        <v>-775.000000000001</v>
      </c>
    </row>
    <row r="1078" customFormat="false" ht="12.75" hidden="true" customHeight="false" outlineLevel="0" collapsed="false">
      <c r="A1078" s="80" t="s">
        <v>185</v>
      </c>
      <c r="B1078" s="80" t="s">
        <v>237</v>
      </c>
      <c r="C1078" s="79" t="n">
        <v>-1025</v>
      </c>
    </row>
    <row r="1079" customFormat="false" ht="12.75" hidden="true" customHeight="false" outlineLevel="0" collapsed="false">
      <c r="A1079" s="80" t="s">
        <v>185</v>
      </c>
      <c r="B1079" s="80" t="s">
        <v>237</v>
      </c>
      <c r="C1079" s="79" t="n">
        <v>-875.000000000001</v>
      </c>
    </row>
    <row r="1080" customFormat="false" ht="12.75" hidden="true" customHeight="false" outlineLevel="0" collapsed="false">
      <c r="A1080" s="80" t="s">
        <v>185</v>
      </c>
      <c r="B1080" s="80" t="s">
        <v>237</v>
      </c>
      <c r="C1080" s="79" t="n">
        <v>-900.000000000001</v>
      </c>
    </row>
    <row r="1081" customFormat="false" ht="12.75" hidden="true" customHeight="false" outlineLevel="0" collapsed="false">
      <c r="A1081" s="80" t="s">
        <v>185</v>
      </c>
      <c r="B1081" s="80" t="s">
        <v>237</v>
      </c>
      <c r="C1081" s="79" t="n">
        <v>-900.000000000001</v>
      </c>
    </row>
    <row r="1082" customFormat="false" ht="12.75" hidden="true" customHeight="false" outlineLevel="0" collapsed="false">
      <c r="A1082" s="80" t="s">
        <v>185</v>
      </c>
      <c r="B1082" s="80" t="s">
        <v>237</v>
      </c>
      <c r="C1082" s="79" t="n">
        <v>-900.000000000001</v>
      </c>
    </row>
    <row r="1083" customFormat="false" ht="12.75" hidden="true" customHeight="false" outlineLevel="0" collapsed="false">
      <c r="A1083" s="80" t="s">
        <v>185</v>
      </c>
      <c r="B1083" s="80" t="s">
        <v>237</v>
      </c>
      <c r="C1083" s="79" t="n">
        <v>-500</v>
      </c>
    </row>
    <row r="1084" customFormat="false" ht="12.75" hidden="true" customHeight="false" outlineLevel="0" collapsed="false">
      <c r="A1084" s="80" t="s">
        <v>186</v>
      </c>
      <c r="B1084" s="80" t="s">
        <v>237</v>
      </c>
      <c r="C1084" s="79" t="n">
        <v>-449.999999999999</v>
      </c>
    </row>
    <row r="1085" customFormat="false" ht="12.75" hidden="true" customHeight="false" outlineLevel="0" collapsed="false">
      <c r="A1085" s="80" t="s">
        <v>186</v>
      </c>
      <c r="B1085" s="80" t="s">
        <v>237</v>
      </c>
      <c r="C1085" s="79" t="n">
        <v>-449.999999999999</v>
      </c>
    </row>
    <row r="1086" customFormat="false" ht="12.75" hidden="true" customHeight="false" outlineLevel="0" collapsed="false">
      <c r="A1086" s="80" t="s">
        <v>186</v>
      </c>
      <c r="B1086" s="80" t="s">
        <v>237</v>
      </c>
      <c r="C1086" s="79" t="n">
        <v>-449.999999999999</v>
      </c>
    </row>
    <row r="1087" customFormat="false" ht="12.75" hidden="true" customHeight="false" outlineLevel="0" collapsed="false">
      <c r="A1087" s="80" t="s">
        <v>186</v>
      </c>
      <c r="B1087" s="80" t="s">
        <v>237</v>
      </c>
      <c r="C1087" s="79" t="n">
        <v>-275.000000000001</v>
      </c>
    </row>
    <row r="1088" customFormat="false" ht="12.75" hidden="true" customHeight="false" outlineLevel="0" collapsed="false">
      <c r="A1088" s="80" t="s">
        <v>186</v>
      </c>
      <c r="B1088" s="80" t="s">
        <v>237</v>
      </c>
      <c r="C1088" s="79" t="n">
        <v>-874.999999999999</v>
      </c>
    </row>
    <row r="1089" customFormat="false" ht="12.75" hidden="true" customHeight="false" outlineLevel="0" collapsed="false">
      <c r="A1089" s="80" t="s">
        <v>186</v>
      </c>
      <c r="B1089" s="80" t="s">
        <v>237</v>
      </c>
      <c r="C1089" s="79" t="n">
        <v>-775.000000000001</v>
      </c>
    </row>
    <row r="1090" customFormat="false" ht="12.75" hidden="true" customHeight="false" outlineLevel="0" collapsed="false">
      <c r="A1090" s="80" t="s">
        <v>186</v>
      </c>
      <c r="B1090" s="80" t="s">
        <v>237</v>
      </c>
      <c r="C1090" s="79" t="n">
        <v>-700.000000000001</v>
      </c>
    </row>
    <row r="1091" customFormat="false" ht="12.75" hidden="true" customHeight="false" outlineLevel="0" collapsed="false">
      <c r="A1091" s="80" t="s">
        <v>186</v>
      </c>
      <c r="B1091" s="80" t="s">
        <v>237</v>
      </c>
      <c r="C1091" s="79" t="n">
        <v>-725</v>
      </c>
    </row>
    <row r="1092" customFormat="false" ht="12.75" hidden="true" customHeight="false" outlineLevel="0" collapsed="false">
      <c r="A1092" s="80" t="s">
        <v>186</v>
      </c>
      <c r="B1092" s="80" t="s">
        <v>237</v>
      </c>
      <c r="C1092" s="79" t="n">
        <v>-725</v>
      </c>
    </row>
    <row r="1093" customFormat="false" ht="12.75" hidden="true" customHeight="false" outlineLevel="0" collapsed="false">
      <c r="A1093" s="80" t="s">
        <v>186</v>
      </c>
      <c r="B1093" s="80" t="s">
        <v>237</v>
      </c>
      <c r="C1093" s="79" t="n">
        <v>-725</v>
      </c>
    </row>
    <row r="1094" customFormat="false" ht="12.75" hidden="true" customHeight="false" outlineLevel="0" collapsed="false">
      <c r="A1094" s="80" t="s">
        <v>186</v>
      </c>
      <c r="B1094" s="80" t="s">
        <v>237</v>
      </c>
      <c r="C1094" s="79" t="n">
        <v>-800.000000000001</v>
      </c>
    </row>
    <row r="1095" customFormat="false" ht="12.75" hidden="true" customHeight="false" outlineLevel="0" collapsed="false">
      <c r="A1095" s="80" t="s">
        <v>186</v>
      </c>
      <c r="B1095" s="80" t="s">
        <v>237</v>
      </c>
      <c r="C1095" s="79" t="n">
        <v>-675.000000000001</v>
      </c>
    </row>
    <row r="1096" customFormat="false" ht="12.75" hidden="true" customHeight="false" outlineLevel="0" collapsed="false">
      <c r="A1096" s="80" t="s">
        <v>186</v>
      </c>
      <c r="B1096" s="80" t="s">
        <v>237</v>
      </c>
      <c r="C1096" s="79" t="n">
        <v>-475.000000000001</v>
      </c>
    </row>
    <row r="1097" customFormat="false" ht="12.75" hidden="true" customHeight="false" outlineLevel="0" collapsed="false">
      <c r="A1097" s="80" t="s">
        <v>186</v>
      </c>
      <c r="B1097" s="80" t="s">
        <v>237</v>
      </c>
      <c r="C1097" s="79" t="n">
        <v>-475.000000000001</v>
      </c>
    </row>
    <row r="1098" customFormat="false" ht="12.75" hidden="true" customHeight="false" outlineLevel="0" collapsed="false">
      <c r="A1098" s="80" t="s">
        <v>186</v>
      </c>
      <c r="B1098" s="80" t="s">
        <v>237</v>
      </c>
      <c r="C1098" s="79" t="n">
        <v>-449.999999999999</v>
      </c>
    </row>
    <row r="1099" customFormat="false" ht="12.75" hidden="true" customHeight="false" outlineLevel="0" collapsed="false">
      <c r="A1099" s="80" t="s">
        <v>186</v>
      </c>
      <c r="B1099" s="80" t="s">
        <v>237</v>
      </c>
      <c r="C1099" s="79" t="n">
        <v>-449.999999999999</v>
      </c>
    </row>
    <row r="1100" customFormat="false" ht="12.75" hidden="true" customHeight="false" outlineLevel="0" collapsed="false">
      <c r="A1100" s="80" t="s">
        <v>186</v>
      </c>
      <c r="B1100" s="80" t="s">
        <v>237</v>
      </c>
      <c r="C1100" s="79" t="n">
        <v>-449.999999999999</v>
      </c>
    </row>
    <row r="1101" customFormat="false" ht="12.75" hidden="true" customHeight="false" outlineLevel="0" collapsed="false">
      <c r="A1101" s="80" t="s">
        <v>186</v>
      </c>
      <c r="B1101" s="80" t="s">
        <v>237</v>
      </c>
      <c r="C1101" s="79" t="n">
        <v>-449.999999999999</v>
      </c>
    </row>
    <row r="1102" customFormat="false" ht="12.75" hidden="true" customHeight="false" outlineLevel="0" collapsed="false">
      <c r="A1102" s="80" t="s">
        <v>186</v>
      </c>
      <c r="B1102" s="80" t="s">
        <v>237</v>
      </c>
      <c r="C1102" s="79" t="n">
        <v>-800.000000000001</v>
      </c>
    </row>
    <row r="1103" customFormat="false" ht="12.75" hidden="true" customHeight="false" outlineLevel="0" collapsed="false">
      <c r="A1103" s="80" t="s">
        <v>186</v>
      </c>
      <c r="B1103" s="80" t="s">
        <v>237</v>
      </c>
      <c r="C1103" s="79" t="n">
        <v>-1050</v>
      </c>
    </row>
    <row r="1104" customFormat="false" ht="12.75" hidden="true" customHeight="false" outlineLevel="0" collapsed="false">
      <c r="A1104" s="80" t="s">
        <v>186</v>
      </c>
      <c r="B1104" s="80" t="s">
        <v>237</v>
      </c>
      <c r="C1104" s="79" t="n">
        <v>-900.000000000001</v>
      </c>
    </row>
    <row r="1105" customFormat="false" ht="12.75" hidden="true" customHeight="false" outlineLevel="0" collapsed="false">
      <c r="A1105" s="80" t="s">
        <v>186</v>
      </c>
      <c r="B1105" s="80" t="s">
        <v>237</v>
      </c>
      <c r="C1105" s="79" t="n">
        <v>-925</v>
      </c>
    </row>
    <row r="1106" customFormat="false" ht="12.75" hidden="true" customHeight="false" outlineLevel="0" collapsed="false">
      <c r="A1106" s="80" t="s">
        <v>186</v>
      </c>
      <c r="B1106" s="80" t="s">
        <v>237</v>
      </c>
      <c r="C1106" s="79" t="n">
        <v>-925</v>
      </c>
    </row>
    <row r="1107" customFormat="false" ht="12.75" hidden="true" customHeight="false" outlineLevel="0" collapsed="false">
      <c r="A1107" s="80" t="s">
        <v>186</v>
      </c>
      <c r="B1107" s="80" t="s">
        <v>237</v>
      </c>
      <c r="C1107" s="79" t="n">
        <v>-925</v>
      </c>
    </row>
    <row r="1108" customFormat="false" ht="12.75" hidden="true" customHeight="false" outlineLevel="0" collapsed="false">
      <c r="A1108" s="80" t="s">
        <v>186</v>
      </c>
      <c r="B1108" s="80" t="s">
        <v>237</v>
      </c>
      <c r="C1108" s="79" t="n">
        <v>-525</v>
      </c>
    </row>
    <row r="1109" customFormat="false" ht="12.75" hidden="true" customHeight="false" outlineLevel="0" collapsed="false">
      <c r="A1109" s="80" t="s">
        <v>187</v>
      </c>
      <c r="B1109" s="80" t="s">
        <v>237</v>
      </c>
      <c r="C1109" s="79" t="n">
        <v>299.999999999998</v>
      </c>
    </row>
    <row r="1110" customFormat="false" ht="12.75" hidden="true" customHeight="false" outlineLevel="0" collapsed="false">
      <c r="A1110" s="80" t="s">
        <v>187</v>
      </c>
      <c r="B1110" s="80" t="s">
        <v>237</v>
      </c>
      <c r="C1110" s="79" t="n">
        <v>299.999999999998</v>
      </c>
    </row>
    <row r="1111" customFormat="false" ht="12.75" hidden="true" customHeight="false" outlineLevel="0" collapsed="false">
      <c r="A1111" s="80" t="s">
        <v>187</v>
      </c>
      <c r="B1111" s="80" t="s">
        <v>237</v>
      </c>
      <c r="C1111" s="79" t="n">
        <v>299.999999999998</v>
      </c>
    </row>
    <row r="1112" customFormat="false" ht="12.75" hidden="true" customHeight="false" outlineLevel="0" collapsed="false">
      <c r="A1112" s="80" t="s">
        <v>187</v>
      </c>
      <c r="B1112" s="80" t="s">
        <v>237</v>
      </c>
      <c r="C1112" s="79" t="n">
        <v>125</v>
      </c>
    </row>
    <row r="1113" customFormat="false" ht="12.75" hidden="true" customHeight="false" outlineLevel="0" collapsed="false">
      <c r="A1113" s="80" t="s">
        <v>187</v>
      </c>
      <c r="B1113" s="80" t="s">
        <v>237</v>
      </c>
      <c r="C1113" s="79" t="n">
        <v>724.999999999998</v>
      </c>
    </row>
    <row r="1114" customFormat="false" ht="12.75" hidden="true" customHeight="false" outlineLevel="0" collapsed="false">
      <c r="A1114" s="80" t="s">
        <v>187</v>
      </c>
      <c r="B1114" s="80" t="s">
        <v>237</v>
      </c>
      <c r="C1114" s="79" t="n">
        <v>625</v>
      </c>
    </row>
    <row r="1115" customFormat="false" ht="12.75" hidden="true" customHeight="false" outlineLevel="0" collapsed="false">
      <c r="A1115" s="80" t="s">
        <v>187</v>
      </c>
      <c r="B1115" s="80" t="s">
        <v>237</v>
      </c>
      <c r="C1115" s="79" t="n">
        <v>549.999999999999</v>
      </c>
    </row>
    <row r="1116" customFormat="false" ht="12.75" hidden="true" customHeight="false" outlineLevel="0" collapsed="false">
      <c r="A1116" s="80" t="s">
        <v>187</v>
      </c>
      <c r="B1116" s="80" t="s">
        <v>237</v>
      </c>
      <c r="C1116" s="79" t="n">
        <v>574.999999999999</v>
      </c>
    </row>
    <row r="1117" customFormat="false" ht="12.75" hidden="true" customHeight="false" outlineLevel="0" collapsed="false">
      <c r="A1117" s="80" t="s">
        <v>187</v>
      </c>
      <c r="B1117" s="80" t="s">
        <v>237</v>
      </c>
      <c r="C1117" s="79" t="n">
        <v>574.999999999999</v>
      </c>
    </row>
    <row r="1118" customFormat="false" ht="12.75" hidden="true" customHeight="false" outlineLevel="0" collapsed="false">
      <c r="A1118" s="80" t="s">
        <v>187</v>
      </c>
      <c r="B1118" s="80" t="s">
        <v>237</v>
      </c>
      <c r="C1118" s="79" t="n">
        <v>574.999999999999</v>
      </c>
    </row>
    <row r="1119" customFormat="false" ht="12.75" hidden="true" customHeight="false" outlineLevel="0" collapsed="false">
      <c r="A1119" s="80" t="s">
        <v>187</v>
      </c>
      <c r="B1119" s="80" t="s">
        <v>237</v>
      </c>
      <c r="C1119" s="79" t="n">
        <v>649.999999999999</v>
      </c>
    </row>
    <row r="1120" customFormat="false" ht="12.75" hidden="true" customHeight="false" outlineLevel="0" collapsed="false">
      <c r="A1120" s="80" t="s">
        <v>187</v>
      </c>
      <c r="B1120" s="80" t="s">
        <v>237</v>
      </c>
      <c r="C1120" s="79" t="n">
        <v>525</v>
      </c>
    </row>
    <row r="1121" customFormat="false" ht="12.75" hidden="true" customHeight="false" outlineLevel="0" collapsed="false">
      <c r="A1121" s="80" t="s">
        <v>187</v>
      </c>
      <c r="B1121" s="80" t="s">
        <v>237</v>
      </c>
      <c r="C1121" s="79" t="n">
        <v>325</v>
      </c>
    </row>
    <row r="1122" customFormat="false" ht="12.75" hidden="true" customHeight="false" outlineLevel="0" collapsed="false">
      <c r="A1122" s="80" t="s">
        <v>187</v>
      </c>
      <c r="B1122" s="80" t="s">
        <v>237</v>
      </c>
      <c r="C1122" s="79" t="n">
        <v>325</v>
      </c>
    </row>
    <row r="1123" customFormat="false" ht="12.75" hidden="true" customHeight="false" outlineLevel="0" collapsed="false">
      <c r="A1123" s="80" t="s">
        <v>187</v>
      </c>
      <c r="B1123" s="80" t="s">
        <v>237</v>
      </c>
      <c r="C1123" s="79" t="n">
        <v>299.999999999998</v>
      </c>
    </row>
    <row r="1124" customFormat="false" ht="12.75" hidden="true" customHeight="false" outlineLevel="0" collapsed="false">
      <c r="A1124" s="80" t="s">
        <v>187</v>
      </c>
      <c r="B1124" s="80" t="s">
        <v>237</v>
      </c>
      <c r="C1124" s="79" t="n">
        <v>299.999999999998</v>
      </c>
    </row>
    <row r="1125" customFormat="false" ht="12.75" hidden="true" customHeight="false" outlineLevel="0" collapsed="false">
      <c r="A1125" s="80" t="s">
        <v>187</v>
      </c>
      <c r="B1125" s="80" t="s">
        <v>237</v>
      </c>
      <c r="C1125" s="79" t="n">
        <v>299.999999999998</v>
      </c>
    </row>
    <row r="1126" customFormat="false" ht="12.75" hidden="true" customHeight="false" outlineLevel="0" collapsed="false">
      <c r="A1126" s="80" t="s">
        <v>187</v>
      </c>
      <c r="B1126" s="80" t="s">
        <v>237</v>
      </c>
      <c r="C1126" s="79" t="n">
        <v>299.999999999998</v>
      </c>
    </row>
    <row r="1127" customFormat="false" ht="12.75" hidden="true" customHeight="false" outlineLevel="0" collapsed="false">
      <c r="A1127" s="80" t="s">
        <v>187</v>
      </c>
      <c r="B1127" s="80" t="s">
        <v>237</v>
      </c>
      <c r="C1127" s="79" t="n">
        <v>649.999999999999</v>
      </c>
    </row>
    <row r="1128" customFormat="false" ht="12.75" hidden="true" customHeight="false" outlineLevel="0" collapsed="false">
      <c r="A1128" s="80" t="s">
        <v>187</v>
      </c>
      <c r="B1128" s="80" t="s">
        <v>237</v>
      </c>
      <c r="C1128" s="79" t="n">
        <v>899.999999999999</v>
      </c>
    </row>
    <row r="1129" customFormat="false" ht="12.75" hidden="true" customHeight="false" outlineLevel="0" collapsed="false">
      <c r="A1129" s="80" t="s">
        <v>187</v>
      </c>
      <c r="B1129" s="80" t="s">
        <v>237</v>
      </c>
      <c r="C1129" s="79" t="n">
        <v>750</v>
      </c>
    </row>
    <row r="1130" customFormat="false" ht="12.75" hidden="true" customHeight="false" outlineLevel="0" collapsed="false">
      <c r="A1130" s="80" t="s">
        <v>187</v>
      </c>
      <c r="B1130" s="80" t="s">
        <v>237</v>
      </c>
      <c r="C1130" s="79" t="n">
        <v>774.999999999999</v>
      </c>
    </row>
    <row r="1131" customFormat="false" ht="12.75" hidden="true" customHeight="false" outlineLevel="0" collapsed="false">
      <c r="A1131" s="80" t="s">
        <v>187</v>
      </c>
      <c r="B1131" s="80" t="s">
        <v>237</v>
      </c>
      <c r="C1131" s="79" t="n">
        <v>774.999999999999</v>
      </c>
    </row>
    <row r="1132" customFormat="false" ht="12.75" hidden="true" customHeight="false" outlineLevel="0" collapsed="false">
      <c r="A1132" s="80" t="s">
        <v>187</v>
      </c>
      <c r="B1132" s="80" t="s">
        <v>237</v>
      </c>
      <c r="C1132" s="79" t="n">
        <v>774.999999999999</v>
      </c>
    </row>
    <row r="1133" customFormat="false" ht="12.75" hidden="true" customHeight="false" outlineLevel="0" collapsed="false">
      <c r="A1133" s="80" t="s">
        <v>187</v>
      </c>
      <c r="B1133" s="80" t="s">
        <v>237</v>
      </c>
      <c r="C1133" s="79" t="n">
        <v>374.999999999999</v>
      </c>
    </row>
    <row r="1134" customFormat="false" ht="12.75" hidden="true" customHeight="false" outlineLevel="0" collapsed="false">
      <c r="A1134" s="80" t="s">
        <v>188</v>
      </c>
      <c r="B1134" s="80" t="s">
        <v>237</v>
      </c>
      <c r="C1134" s="79" t="n">
        <v>-349.999999999999</v>
      </c>
    </row>
    <row r="1135" customFormat="false" ht="12.75" hidden="true" customHeight="false" outlineLevel="0" collapsed="false">
      <c r="A1135" s="80" t="s">
        <v>188</v>
      </c>
      <c r="B1135" s="80" t="s">
        <v>237</v>
      </c>
      <c r="C1135" s="79" t="n">
        <v>-349.999999999999</v>
      </c>
    </row>
    <row r="1136" customFormat="false" ht="12.75" hidden="true" customHeight="false" outlineLevel="0" collapsed="false">
      <c r="A1136" s="80" t="s">
        <v>188</v>
      </c>
      <c r="B1136" s="80" t="s">
        <v>237</v>
      </c>
      <c r="C1136" s="79" t="n">
        <v>-349.999999999999</v>
      </c>
    </row>
    <row r="1137" customFormat="false" ht="12.75" hidden="true" customHeight="false" outlineLevel="0" collapsed="false">
      <c r="A1137" s="80" t="s">
        <v>188</v>
      </c>
      <c r="B1137" s="80" t="s">
        <v>237</v>
      </c>
      <c r="C1137" s="79" t="n">
        <v>-175.000000000001</v>
      </c>
    </row>
    <row r="1138" customFormat="false" ht="12.75" hidden="true" customHeight="false" outlineLevel="0" collapsed="false">
      <c r="A1138" s="80" t="s">
        <v>188</v>
      </c>
      <c r="B1138" s="80" t="s">
        <v>237</v>
      </c>
      <c r="C1138" s="79" t="n">
        <v>-774.999999999999</v>
      </c>
    </row>
    <row r="1139" customFormat="false" ht="12.75" hidden="true" customHeight="false" outlineLevel="0" collapsed="false">
      <c r="A1139" s="80" t="s">
        <v>188</v>
      </c>
      <c r="B1139" s="80" t="s">
        <v>237</v>
      </c>
      <c r="C1139" s="79" t="n">
        <v>-675.000000000001</v>
      </c>
    </row>
    <row r="1140" customFormat="false" ht="12.75" hidden="true" customHeight="false" outlineLevel="0" collapsed="false">
      <c r="A1140" s="80" t="s">
        <v>188</v>
      </c>
      <c r="B1140" s="80" t="s">
        <v>237</v>
      </c>
      <c r="C1140" s="79" t="n">
        <v>-600.000000000001</v>
      </c>
    </row>
    <row r="1141" customFormat="false" ht="12.75" hidden="true" customHeight="false" outlineLevel="0" collapsed="false">
      <c r="A1141" s="80" t="s">
        <v>188</v>
      </c>
      <c r="B1141" s="80" t="s">
        <v>237</v>
      </c>
      <c r="C1141" s="79" t="n">
        <v>-625</v>
      </c>
    </row>
    <row r="1142" customFormat="false" ht="12.75" hidden="true" customHeight="false" outlineLevel="0" collapsed="false">
      <c r="A1142" s="80" t="s">
        <v>188</v>
      </c>
      <c r="B1142" s="80" t="s">
        <v>237</v>
      </c>
      <c r="C1142" s="79" t="n">
        <v>-625</v>
      </c>
    </row>
    <row r="1143" customFormat="false" ht="12.75" hidden="true" customHeight="false" outlineLevel="0" collapsed="false">
      <c r="A1143" s="80" t="s">
        <v>188</v>
      </c>
      <c r="B1143" s="80" t="s">
        <v>237</v>
      </c>
      <c r="C1143" s="79" t="n">
        <v>-625</v>
      </c>
    </row>
    <row r="1144" customFormat="false" ht="12.75" hidden="true" customHeight="false" outlineLevel="0" collapsed="false">
      <c r="A1144" s="80" t="s">
        <v>188</v>
      </c>
      <c r="B1144" s="80" t="s">
        <v>237</v>
      </c>
      <c r="C1144" s="79" t="n">
        <v>-700.000000000001</v>
      </c>
    </row>
    <row r="1145" customFormat="false" ht="12.75" hidden="true" customHeight="false" outlineLevel="0" collapsed="false">
      <c r="A1145" s="80" t="s">
        <v>188</v>
      </c>
      <c r="B1145" s="80" t="s">
        <v>237</v>
      </c>
      <c r="C1145" s="79" t="n">
        <v>-575.000000000001</v>
      </c>
    </row>
    <row r="1146" customFormat="false" ht="12.75" hidden="true" customHeight="false" outlineLevel="0" collapsed="false">
      <c r="A1146" s="80" t="s">
        <v>188</v>
      </c>
      <c r="B1146" s="80" t="s">
        <v>237</v>
      </c>
      <c r="C1146" s="79" t="n">
        <v>-375.000000000001</v>
      </c>
    </row>
    <row r="1147" customFormat="false" ht="12.75" hidden="true" customHeight="false" outlineLevel="0" collapsed="false">
      <c r="A1147" s="80" t="s">
        <v>188</v>
      </c>
      <c r="B1147" s="80" t="s">
        <v>237</v>
      </c>
      <c r="C1147" s="79" t="n">
        <v>-375.000000000001</v>
      </c>
    </row>
    <row r="1148" customFormat="false" ht="12.75" hidden="true" customHeight="false" outlineLevel="0" collapsed="false">
      <c r="A1148" s="80" t="s">
        <v>188</v>
      </c>
      <c r="B1148" s="80" t="s">
        <v>237</v>
      </c>
      <c r="C1148" s="79" t="n">
        <v>-349.999999999999</v>
      </c>
    </row>
    <row r="1149" customFormat="false" ht="12.75" hidden="true" customHeight="false" outlineLevel="0" collapsed="false">
      <c r="A1149" s="80" t="s">
        <v>188</v>
      </c>
      <c r="B1149" s="80" t="s">
        <v>237</v>
      </c>
      <c r="C1149" s="79" t="n">
        <v>-349.999999999999</v>
      </c>
    </row>
    <row r="1150" customFormat="false" ht="12.75" hidden="true" customHeight="false" outlineLevel="0" collapsed="false">
      <c r="A1150" s="80" t="s">
        <v>188</v>
      </c>
      <c r="B1150" s="80" t="s">
        <v>237</v>
      </c>
      <c r="C1150" s="79" t="n">
        <v>-349.999999999999</v>
      </c>
    </row>
    <row r="1151" customFormat="false" ht="12.75" hidden="true" customHeight="false" outlineLevel="0" collapsed="false">
      <c r="A1151" s="80" t="s">
        <v>188</v>
      </c>
      <c r="B1151" s="80" t="s">
        <v>237</v>
      </c>
      <c r="C1151" s="79" t="n">
        <v>-349.999999999999</v>
      </c>
    </row>
    <row r="1152" customFormat="false" ht="12.75" hidden="true" customHeight="false" outlineLevel="0" collapsed="false">
      <c r="A1152" s="80" t="s">
        <v>188</v>
      </c>
      <c r="B1152" s="80" t="s">
        <v>237</v>
      </c>
      <c r="C1152" s="79" t="n">
        <v>-700.000000000001</v>
      </c>
    </row>
    <row r="1153" customFormat="false" ht="12.75" hidden="true" customHeight="false" outlineLevel="0" collapsed="false">
      <c r="A1153" s="80" t="s">
        <v>188</v>
      </c>
      <c r="B1153" s="80" t="s">
        <v>237</v>
      </c>
      <c r="C1153" s="79" t="n">
        <v>-950</v>
      </c>
    </row>
    <row r="1154" customFormat="false" ht="12.75" hidden="true" customHeight="false" outlineLevel="0" collapsed="false">
      <c r="A1154" s="80" t="s">
        <v>188</v>
      </c>
      <c r="B1154" s="80" t="s">
        <v>237</v>
      </c>
      <c r="C1154" s="79" t="n">
        <v>-800.000000000001</v>
      </c>
    </row>
    <row r="1155" customFormat="false" ht="12.75" hidden="true" customHeight="false" outlineLevel="0" collapsed="false">
      <c r="A1155" s="80" t="s">
        <v>188</v>
      </c>
      <c r="B1155" s="80" t="s">
        <v>237</v>
      </c>
      <c r="C1155" s="79" t="n">
        <v>-825</v>
      </c>
    </row>
    <row r="1156" customFormat="false" ht="12.75" hidden="true" customHeight="false" outlineLevel="0" collapsed="false">
      <c r="A1156" s="80" t="s">
        <v>188</v>
      </c>
      <c r="B1156" s="80" t="s">
        <v>237</v>
      </c>
      <c r="C1156" s="79" t="n">
        <v>-825</v>
      </c>
    </row>
    <row r="1157" customFormat="false" ht="12.75" hidden="true" customHeight="false" outlineLevel="0" collapsed="false">
      <c r="A1157" s="80" t="s">
        <v>188</v>
      </c>
      <c r="B1157" s="80" t="s">
        <v>237</v>
      </c>
      <c r="C1157" s="79" t="n">
        <v>-825</v>
      </c>
    </row>
    <row r="1158" customFormat="false" ht="12.75" hidden="true" customHeight="false" outlineLevel="0" collapsed="false">
      <c r="A1158" s="80" t="s">
        <v>188</v>
      </c>
      <c r="B1158" s="80" t="s">
        <v>237</v>
      </c>
      <c r="C1158" s="79" t="n">
        <v>-425</v>
      </c>
    </row>
    <row r="1159" customFormat="false" ht="12.75" hidden="true" customHeight="false" outlineLevel="0" collapsed="false">
      <c r="A1159" s="80" t="s">
        <v>189</v>
      </c>
      <c r="B1159" s="80" t="s">
        <v>237</v>
      </c>
      <c r="C1159" s="79" t="n">
        <v>399.999999999998</v>
      </c>
    </row>
    <row r="1160" customFormat="false" ht="12.75" hidden="true" customHeight="false" outlineLevel="0" collapsed="false">
      <c r="A1160" s="80" t="s">
        <v>189</v>
      </c>
      <c r="B1160" s="80" t="s">
        <v>237</v>
      </c>
      <c r="C1160" s="79" t="n">
        <v>399.999999999998</v>
      </c>
    </row>
    <row r="1161" customFormat="false" ht="12.75" hidden="true" customHeight="false" outlineLevel="0" collapsed="false">
      <c r="A1161" s="80" t="s">
        <v>189</v>
      </c>
      <c r="B1161" s="80" t="s">
        <v>237</v>
      </c>
      <c r="C1161" s="79" t="n">
        <v>399.999999999998</v>
      </c>
    </row>
    <row r="1162" customFormat="false" ht="12.75" hidden="true" customHeight="false" outlineLevel="0" collapsed="false">
      <c r="A1162" s="80" t="s">
        <v>189</v>
      </c>
      <c r="B1162" s="80" t="s">
        <v>237</v>
      </c>
      <c r="C1162" s="79" t="n">
        <v>225</v>
      </c>
    </row>
    <row r="1163" customFormat="false" ht="12.75" hidden="true" customHeight="false" outlineLevel="0" collapsed="false">
      <c r="A1163" s="80" t="s">
        <v>189</v>
      </c>
      <c r="B1163" s="80" t="s">
        <v>237</v>
      </c>
      <c r="C1163" s="79" t="n">
        <v>824.999999999998</v>
      </c>
    </row>
    <row r="1164" customFormat="false" ht="12.75" hidden="true" customHeight="false" outlineLevel="0" collapsed="false">
      <c r="A1164" s="80" t="s">
        <v>189</v>
      </c>
      <c r="B1164" s="80" t="s">
        <v>237</v>
      </c>
      <c r="C1164" s="79" t="n">
        <v>725</v>
      </c>
    </row>
    <row r="1165" customFormat="false" ht="12.75" hidden="true" customHeight="false" outlineLevel="0" collapsed="false">
      <c r="A1165" s="80" t="s">
        <v>189</v>
      </c>
      <c r="B1165" s="80" t="s">
        <v>237</v>
      </c>
      <c r="C1165" s="79" t="n">
        <v>649.999999999999</v>
      </c>
    </row>
    <row r="1166" customFormat="false" ht="12.75" hidden="true" customHeight="false" outlineLevel="0" collapsed="false">
      <c r="A1166" s="80" t="s">
        <v>189</v>
      </c>
      <c r="B1166" s="80" t="s">
        <v>237</v>
      </c>
      <c r="C1166" s="79" t="n">
        <v>674.999999999999</v>
      </c>
    </row>
    <row r="1167" customFormat="false" ht="12.75" hidden="true" customHeight="false" outlineLevel="0" collapsed="false">
      <c r="A1167" s="80" t="s">
        <v>189</v>
      </c>
      <c r="B1167" s="80" t="s">
        <v>237</v>
      </c>
      <c r="C1167" s="79" t="n">
        <v>674.999999999999</v>
      </c>
    </row>
    <row r="1168" customFormat="false" ht="12.75" hidden="true" customHeight="false" outlineLevel="0" collapsed="false">
      <c r="A1168" s="80" t="s">
        <v>189</v>
      </c>
      <c r="B1168" s="80" t="s">
        <v>237</v>
      </c>
      <c r="C1168" s="79" t="n">
        <v>674.999999999999</v>
      </c>
    </row>
    <row r="1169" customFormat="false" ht="12.75" hidden="true" customHeight="false" outlineLevel="0" collapsed="false">
      <c r="A1169" s="80" t="s">
        <v>189</v>
      </c>
      <c r="B1169" s="80" t="s">
        <v>237</v>
      </c>
      <c r="C1169" s="79" t="n">
        <v>750</v>
      </c>
    </row>
    <row r="1170" customFormat="false" ht="12.75" hidden="true" customHeight="false" outlineLevel="0" collapsed="false">
      <c r="A1170" s="80" t="s">
        <v>189</v>
      </c>
      <c r="B1170" s="80" t="s">
        <v>237</v>
      </c>
      <c r="C1170" s="79" t="n">
        <v>625</v>
      </c>
    </row>
    <row r="1171" customFormat="false" ht="12.75" hidden="true" customHeight="false" outlineLevel="0" collapsed="false">
      <c r="A1171" s="80" t="s">
        <v>189</v>
      </c>
      <c r="B1171" s="80" t="s">
        <v>237</v>
      </c>
      <c r="C1171" s="79" t="n">
        <v>425</v>
      </c>
    </row>
    <row r="1172" customFormat="false" ht="12.75" hidden="true" customHeight="false" outlineLevel="0" collapsed="false">
      <c r="A1172" s="80" t="s">
        <v>189</v>
      </c>
      <c r="B1172" s="80" t="s">
        <v>237</v>
      </c>
      <c r="C1172" s="79" t="n">
        <v>425</v>
      </c>
    </row>
    <row r="1173" customFormat="false" ht="12.75" hidden="true" customHeight="false" outlineLevel="0" collapsed="false">
      <c r="A1173" s="80" t="s">
        <v>189</v>
      </c>
      <c r="B1173" s="80" t="s">
        <v>237</v>
      </c>
      <c r="C1173" s="79" t="n">
        <v>399.999999999998</v>
      </c>
    </row>
    <row r="1174" customFormat="false" ht="12.75" hidden="true" customHeight="false" outlineLevel="0" collapsed="false">
      <c r="A1174" s="80" t="s">
        <v>189</v>
      </c>
      <c r="B1174" s="80" t="s">
        <v>237</v>
      </c>
      <c r="C1174" s="79" t="n">
        <v>399.999999999998</v>
      </c>
    </row>
    <row r="1175" customFormat="false" ht="12.75" hidden="true" customHeight="false" outlineLevel="0" collapsed="false">
      <c r="A1175" s="80" t="s">
        <v>189</v>
      </c>
      <c r="B1175" s="80" t="s">
        <v>237</v>
      </c>
      <c r="C1175" s="79" t="n">
        <v>399.999999999998</v>
      </c>
    </row>
    <row r="1176" customFormat="false" ht="12.75" hidden="true" customHeight="false" outlineLevel="0" collapsed="false">
      <c r="A1176" s="80" t="s">
        <v>189</v>
      </c>
      <c r="B1176" s="80" t="s">
        <v>237</v>
      </c>
      <c r="C1176" s="79" t="n">
        <v>399.999999999998</v>
      </c>
    </row>
    <row r="1177" customFormat="false" ht="12.75" hidden="true" customHeight="false" outlineLevel="0" collapsed="false">
      <c r="A1177" s="80" t="s">
        <v>189</v>
      </c>
      <c r="B1177" s="80" t="s">
        <v>237</v>
      </c>
      <c r="C1177" s="79" t="n">
        <v>750</v>
      </c>
    </row>
    <row r="1178" customFormat="false" ht="12.75" hidden="true" customHeight="false" outlineLevel="0" collapsed="false">
      <c r="A1178" s="80" t="s">
        <v>189</v>
      </c>
      <c r="B1178" s="80" t="s">
        <v>237</v>
      </c>
      <c r="C1178" s="79" t="n">
        <v>999.999999999999</v>
      </c>
    </row>
    <row r="1179" customFormat="false" ht="12.75" hidden="true" customHeight="false" outlineLevel="0" collapsed="false">
      <c r="A1179" s="80" t="s">
        <v>189</v>
      </c>
      <c r="B1179" s="80" t="s">
        <v>237</v>
      </c>
      <c r="C1179" s="79" t="n">
        <v>850</v>
      </c>
    </row>
    <row r="1180" customFormat="false" ht="12.75" hidden="true" customHeight="false" outlineLevel="0" collapsed="false">
      <c r="A1180" s="80" t="s">
        <v>189</v>
      </c>
      <c r="B1180" s="80" t="s">
        <v>237</v>
      </c>
      <c r="C1180" s="79" t="n">
        <v>874.999999999999</v>
      </c>
    </row>
    <row r="1181" customFormat="false" ht="12.75" hidden="true" customHeight="false" outlineLevel="0" collapsed="false">
      <c r="A1181" s="80" t="s">
        <v>189</v>
      </c>
      <c r="B1181" s="80" t="s">
        <v>237</v>
      </c>
      <c r="C1181" s="79" t="n">
        <v>874.999999999999</v>
      </c>
    </row>
    <row r="1182" customFormat="false" ht="12.75" hidden="true" customHeight="false" outlineLevel="0" collapsed="false">
      <c r="A1182" s="80" t="s">
        <v>189</v>
      </c>
      <c r="B1182" s="80" t="s">
        <v>237</v>
      </c>
      <c r="C1182" s="79" t="n">
        <v>874.999999999999</v>
      </c>
    </row>
    <row r="1183" customFormat="false" ht="12.75" hidden="true" customHeight="false" outlineLevel="0" collapsed="false">
      <c r="A1183" s="80" t="s">
        <v>189</v>
      </c>
      <c r="B1183" s="80" t="s">
        <v>237</v>
      </c>
      <c r="C1183" s="79" t="n">
        <v>474.999999999999</v>
      </c>
    </row>
    <row r="1184" customFormat="false" ht="12.75" hidden="true" customHeight="false" outlineLevel="0" collapsed="false">
      <c r="A1184" s="80" t="s">
        <v>190</v>
      </c>
      <c r="B1184" s="80" t="s">
        <v>235</v>
      </c>
      <c r="C1184" s="79" t="n">
        <v>225</v>
      </c>
    </row>
    <row r="1185" customFormat="false" ht="12.75" hidden="true" customHeight="false" outlineLevel="0" collapsed="false">
      <c r="A1185" s="80" t="s">
        <v>190</v>
      </c>
      <c r="B1185" s="80" t="s">
        <v>235</v>
      </c>
      <c r="C1185" s="79" t="n">
        <v>225</v>
      </c>
    </row>
    <row r="1186" customFormat="false" ht="12.75" hidden="true" customHeight="false" outlineLevel="0" collapsed="false">
      <c r="A1186" s="80" t="s">
        <v>190</v>
      </c>
      <c r="B1186" s="80" t="s">
        <v>235</v>
      </c>
      <c r="C1186" s="79" t="n">
        <v>225</v>
      </c>
    </row>
    <row r="1187" customFormat="false" ht="12.75" hidden="true" customHeight="false" outlineLevel="0" collapsed="false">
      <c r="A1187" s="80" t="s">
        <v>190</v>
      </c>
      <c r="B1187" s="80" t="s">
        <v>235</v>
      </c>
      <c r="C1187" s="79" t="n">
        <v>525.000000000002</v>
      </c>
    </row>
    <row r="1188" customFormat="false" ht="12.75" hidden="true" customHeight="false" outlineLevel="0" collapsed="false">
      <c r="A1188" s="80" t="s">
        <v>190</v>
      </c>
      <c r="B1188" s="80" t="s">
        <v>235</v>
      </c>
      <c r="C1188" s="79" t="n">
        <v>-1575</v>
      </c>
    </row>
    <row r="1189" customFormat="false" ht="12.75" hidden="true" customHeight="false" outlineLevel="0" collapsed="false">
      <c r="A1189" s="80" t="s">
        <v>190</v>
      </c>
      <c r="B1189" s="80" t="s">
        <v>235</v>
      </c>
      <c r="C1189" s="79" t="n">
        <v>-1425</v>
      </c>
    </row>
    <row r="1190" customFormat="false" ht="12.75" hidden="true" customHeight="false" outlineLevel="0" collapsed="false">
      <c r="A1190" s="80" t="s">
        <v>190</v>
      </c>
      <c r="B1190" s="80" t="s">
        <v>235</v>
      </c>
      <c r="C1190" s="79" t="n">
        <v>-1175</v>
      </c>
    </row>
    <row r="1191" customFormat="false" ht="12.75" hidden="true" customHeight="false" outlineLevel="0" collapsed="false">
      <c r="A1191" s="80" t="s">
        <v>190</v>
      </c>
      <c r="B1191" s="80" t="s">
        <v>235</v>
      </c>
      <c r="C1191" s="79" t="n">
        <v>-1075</v>
      </c>
    </row>
    <row r="1192" customFormat="false" ht="12.75" hidden="true" customHeight="false" outlineLevel="0" collapsed="false">
      <c r="A1192" s="80" t="s">
        <v>190</v>
      </c>
      <c r="B1192" s="80" t="s">
        <v>235</v>
      </c>
      <c r="C1192" s="79" t="n">
        <v>-1075</v>
      </c>
    </row>
    <row r="1193" customFormat="false" ht="12.75" hidden="true" customHeight="false" outlineLevel="0" collapsed="false">
      <c r="A1193" s="80" t="s">
        <v>190</v>
      </c>
      <c r="B1193" s="80" t="s">
        <v>235</v>
      </c>
      <c r="C1193" s="79" t="n">
        <v>-1075</v>
      </c>
    </row>
    <row r="1194" customFormat="false" ht="12.75" hidden="true" customHeight="false" outlineLevel="0" collapsed="false">
      <c r="A1194" s="80" t="s">
        <v>190</v>
      </c>
      <c r="B1194" s="80" t="s">
        <v>235</v>
      </c>
      <c r="C1194" s="79" t="n">
        <v>-1475</v>
      </c>
    </row>
    <row r="1195" customFormat="false" ht="12.75" hidden="true" customHeight="false" outlineLevel="0" collapsed="false">
      <c r="A1195" s="80" t="s">
        <v>190</v>
      </c>
      <c r="B1195" s="80" t="s">
        <v>235</v>
      </c>
      <c r="C1195" s="79" t="n">
        <v>-1475</v>
      </c>
    </row>
    <row r="1196" customFormat="false" ht="12.75" hidden="true" customHeight="false" outlineLevel="0" collapsed="false">
      <c r="A1196" s="80" t="s">
        <v>190</v>
      </c>
      <c r="B1196" s="80" t="s">
        <v>235</v>
      </c>
      <c r="C1196" s="79" t="n">
        <v>-1125</v>
      </c>
    </row>
    <row r="1197" customFormat="false" ht="12.75" hidden="true" customHeight="false" outlineLevel="0" collapsed="false">
      <c r="A1197" s="80" t="s">
        <v>190</v>
      </c>
      <c r="B1197" s="80" t="s">
        <v>235</v>
      </c>
      <c r="C1197" s="79" t="n">
        <v>-1025</v>
      </c>
    </row>
    <row r="1198" customFormat="false" ht="12.75" hidden="true" customHeight="false" outlineLevel="0" collapsed="false">
      <c r="A1198" s="80" t="s">
        <v>190</v>
      </c>
      <c r="B1198" s="80" t="s">
        <v>235</v>
      </c>
      <c r="C1198" s="79" t="n">
        <v>-1125</v>
      </c>
    </row>
    <row r="1199" customFormat="false" ht="12.75" hidden="true" customHeight="false" outlineLevel="0" collapsed="false">
      <c r="A1199" s="80" t="s">
        <v>190</v>
      </c>
      <c r="B1199" s="80" t="s">
        <v>235</v>
      </c>
      <c r="C1199" s="79" t="n">
        <v>-1125</v>
      </c>
    </row>
    <row r="1200" customFormat="false" ht="12.75" hidden="true" customHeight="false" outlineLevel="0" collapsed="false">
      <c r="A1200" s="80" t="s">
        <v>190</v>
      </c>
      <c r="B1200" s="80" t="s">
        <v>235</v>
      </c>
      <c r="C1200" s="79" t="n">
        <v>-1125</v>
      </c>
    </row>
    <row r="1201" customFormat="false" ht="12.75" hidden="true" customHeight="false" outlineLevel="0" collapsed="false">
      <c r="A1201" s="80" t="s">
        <v>190</v>
      </c>
      <c r="B1201" s="80" t="s">
        <v>235</v>
      </c>
      <c r="C1201" s="79" t="n">
        <v>-1125</v>
      </c>
    </row>
    <row r="1202" customFormat="false" ht="12.75" hidden="true" customHeight="false" outlineLevel="0" collapsed="false">
      <c r="A1202" s="80" t="s">
        <v>190</v>
      </c>
      <c r="B1202" s="80" t="s">
        <v>235</v>
      </c>
      <c r="C1202" s="79" t="n">
        <v>-2125</v>
      </c>
    </row>
    <row r="1203" customFormat="false" ht="12.75" hidden="true" customHeight="false" outlineLevel="0" collapsed="false">
      <c r="A1203" s="80" t="s">
        <v>190</v>
      </c>
      <c r="B1203" s="80" t="s">
        <v>235</v>
      </c>
      <c r="C1203" s="79" t="n">
        <v>-2575</v>
      </c>
    </row>
    <row r="1204" customFormat="false" ht="12.75" hidden="true" customHeight="false" outlineLevel="0" collapsed="false">
      <c r="A1204" s="80" t="s">
        <v>190</v>
      </c>
      <c r="B1204" s="80" t="s">
        <v>235</v>
      </c>
      <c r="C1204" s="79" t="n">
        <v>-2425</v>
      </c>
    </row>
    <row r="1205" customFormat="false" ht="12.75" hidden="true" customHeight="false" outlineLevel="0" collapsed="false">
      <c r="A1205" s="80" t="s">
        <v>190</v>
      </c>
      <c r="B1205" s="80" t="s">
        <v>235</v>
      </c>
      <c r="C1205" s="79" t="n">
        <v>-2425</v>
      </c>
    </row>
    <row r="1206" customFormat="false" ht="12.75" hidden="true" customHeight="false" outlineLevel="0" collapsed="false">
      <c r="A1206" s="80" t="s">
        <v>190</v>
      </c>
      <c r="B1206" s="80" t="s">
        <v>235</v>
      </c>
      <c r="C1206" s="79" t="n">
        <v>-2425</v>
      </c>
    </row>
    <row r="1207" customFormat="false" ht="12.75" hidden="true" customHeight="false" outlineLevel="0" collapsed="false">
      <c r="A1207" s="80" t="s">
        <v>190</v>
      </c>
      <c r="B1207" s="80" t="s">
        <v>235</v>
      </c>
      <c r="C1207" s="79" t="n">
        <v>-2425</v>
      </c>
    </row>
    <row r="1208" customFormat="false" ht="12.75" hidden="true" customHeight="false" outlineLevel="0" collapsed="false">
      <c r="A1208" s="80" t="s">
        <v>190</v>
      </c>
      <c r="B1208" s="80" t="s">
        <v>235</v>
      </c>
      <c r="C1208" s="79" t="n">
        <v>-1525</v>
      </c>
    </row>
    <row r="1209" customFormat="false" ht="12.75" hidden="true" customHeight="false" outlineLevel="0" collapsed="false">
      <c r="A1209" s="80" t="s">
        <v>191</v>
      </c>
      <c r="B1209" s="80" t="s">
        <v>235</v>
      </c>
      <c r="C1209" s="79" t="n">
        <v>49.9999999999989</v>
      </c>
    </row>
    <row r="1210" customFormat="false" ht="12.75" hidden="true" customHeight="false" outlineLevel="0" collapsed="false">
      <c r="A1210" s="80" t="s">
        <v>191</v>
      </c>
      <c r="B1210" s="80" t="s">
        <v>235</v>
      </c>
      <c r="C1210" s="79" t="n">
        <v>49.9999999999989</v>
      </c>
    </row>
    <row r="1211" customFormat="false" ht="12.75" hidden="true" customHeight="false" outlineLevel="0" collapsed="false">
      <c r="A1211" s="80" t="s">
        <v>191</v>
      </c>
      <c r="B1211" s="80" t="s">
        <v>235</v>
      </c>
      <c r="C1211" s="79" t="n">
        <v>49.9999999999989</v>
      </c>
    </row>
    <row r="1212" customFormat="false" ht="12.75" hidden="true" customHeight="false" outlineLevel="0" collapsed="false">
      <c r="A1212" s="80" t="s">
        <v>191</v>
      </c>
      <c r="B1212" s="80" t="s">
        <v>235</v>
      </c>
      <c r="C1212" s="79" t="n">
        <v>350.000000000001</v>
      </c>
    </row>
    <row r="1213" customFormat="false" ht="12.75" hidden="true" customHeight="false" outlineLevel="0" collapsed="false">
      <c r="A1213" s="80" t="s">
        <v>191</v>
      </c>
      <c r="B1213" s="80" t="s">
        <v>235</v>
      </c>
      <c r="C1213" s="79" t="n">
        <v>-1750</v>
      </c>
    </row>
    <row r="1214" customFormat="false" ht="12.75" hidden="true" customHeight="false" outlineLevel="0" collapsed="false">
      <c r="A1214" s="80" t="s">
        <v>191</v>
      </c>
      <c r="B1214" s="80" t="s">
        <v>235</v>
      </c>
      <c r="C1214" s="79" t="n">
        <v>-1600</v>
      </c>
    </row>
    <row r="1215" customFormat="false" ht="12.75" hidden="true" customHeight="false" outlineLevel="0" collapsed="false">
      <c r="A1215" s="80" t="s">
        <v>191</v>
      </c>
      <c r="B1215" s="80" t="s">
        <v>235</v>
      </c>
      <c r="C1215" s="79" t="n">
        <v>-1350</v>
      </c>
    </row>
    <row r="1216" customFormat="false" ht="12.75" hidden="true" customHeight="false" outlineLevel="0" collapsed="false">
      <c r="A1216" s="80" t="s">
        <v>191</v>
      </c>
      <c r="B1216" s="80" t="s">
        <v>235</v>
      </c>
      <c r="C1216" s="79" t="n">
        <v>-1250</v>
      </c>
    </row>
    <row r="1217" customFormat="false" ht="12.75" hidden="true" customHeight="false" outlineLevel="0" collapsed="false">
      <c r="A1217" s="80" t="s">
        <v>191</v>
      </c>
      <c r="B1217" s="80" t="s">
        <v>235</v>
      </c>
      <c r="C1217" s="79" t="n">
        <v>-1250</v>
      </c>
    </row>
    <row r="1218" customFormat="false" ht="12.75" hidden="true" customHeight="false" outlineLevel="0" collapsed="false">
      <c r="A1218" s="80" t="s">
        <v>191</v>
      </c>
      <c r="B1218" s="80" t="s">
        <v>235</v>
      </c>
      <c r="C1218" s="79" t="n">
        <v>-1250</v>
      </c>
    </row>
    <row r="1219" customFormat="false" ht="12.75" hidden="true" customHeight="false" outlineLevel="0" collapsed="false">
      <c r="A1219" s="80" t="s">
        <v>191</v>
      </c>
      <c r="B1219" s="80" t="s">
        <v>235</v>
      </c>
      <c r="C1219" s="79" t="n">
        <v>-1650</v>
      </c>
    </row>
    <row r="1220" customFormat="false" ht="12.75" hidden="true" customHeight="false" outlineLevel="0" collapsed="false">
      <c r="A1220" s="80" t="s">
        <v>191</v>
      </c>
      <c r="B1220" s="80" t="s">
        <v>235</v>
      </c>
      <c r="C1220" s="79" t="n">
        <v>-1650</v>
      </c>
    </row>
    <row r="1221" customFormat="false" ht="12.75" hidden="true" customHeight="false" outlineLevel="0" collapsed="false">
      <c r="A1221" s="80" t="s">
        <v>191</v>
      </c>
      <c r="B1221" s="80" t="s">
        <v>235</v>
      </c>
      <c r="C1221" s="79" t="n">
        <v>-1300</v>
      </c>
    </row>
    <row r="1222" customFormat="false" ht="12.75" hidden="true" customHeight="false" outlineLevel="0" collapsed="false">
      <c r="A1222" s="80" t="s">
        <v>191</v>
      </c>
      <c r="B1222" s="80" t="s">
        <v>235</v>
      </c>
      <c r="C1222" s="79" t="n">
        <v>-1200</v>
      </c>
    </row>
    <row r="1223" customFormat="false" ht="12.75" hidden="true" customHeight="false" outlineLevel="0" collapsed="false">
      <c r="A1223" s="80" t="s">
        <v>191</v>
      </c>
      <c r="B1223" s="80" t="s">
        <v>235</v>
      </c>
      <c r="C1223" s="79" t="n">
        <v>-1300</v>
      </c>
    </row>
    <row r="1224" customFormat="false" ht="12.75" hidden="true" customHeight="false" outlineLevel="0" collapsed="false">
      <c r="A1224" s="80" t="s">
        <v>191</v>
      </c>
      <c r="B1224" s="80" t="s">
        <v>235</v>
      </c>
      <c r="C1224" s="79" t="n">
        <v>-1300</v>
      </c>
    </row>
    <row r="1225" customFormat="false" ht="12.75" hidden="true" customHeight="false" outlineLevel="0" collapsed="false">
      <c r="A1225" s="80" t="s">
        <v>191</v>
      </c>
      <c r="B1225" s="80" t="s">
        <v>235</v>
      </c>
      <c r="C1225" s="79" t="n">
        <v>-1300</v>
      </c>
    </row>
    <row r="1226" customFormat="false" ht="12.75" hidden="true" customHeight="false" outlineLevel="0" collapsed="false">
      <c r="A1226" s="80" t="s">
        <v>191</v>
      </c>
      <c r="B1226" s="80" t="s">
        <v>235</v>
      </c>
      <c r="C1226" s="79" t="n">
        <v>-1300</v>
      </c>
    </row>
    <row r="1227" customFormat="false" ht="12.75" hidden="true" customHeight="false" outlineLevel="0" collapsed="false">
      <c r="A1227" s="80" t="s">
        <v>191</v>
      </c>
      <c r="B1227" s="80" t="s">
        <v>235</v>
      </c>
      <c r="C1227" s="79" t="n">
        <v>-2300</v>
      </c>
    </row>
    <row r="1228" customFormat="false" ht="12.75" hidden="true" customHeight="false" outlineLevel="0" collapsed="false">
      <c r="A1228" s="80" t="s">
        <v>191</v>
      </c>
      <c r="B1228" s="80" t="s">
        <v>235</v>
      </c>
      <c r="C1228" s="79" t="n">
        <v>-2750</v>
      </c>
    </row>
    <row r="1229" customFormat="false" ht="12.75" hidden="true" customHeight="false" outlineLevel="0" collapsed="false">
      <c r="A1229" s="80" t="s">
        <v>191</v>
      </c>
      <c r="B1229" s="80" t="s">
        <v>235</v>
      </c>
      <c r="C1229" s="79" t="n">
        <v>-2600</v>
      </c>
    </row>
    <row r="1230" customFormat="false" ht="12.75" hidden="true" customHeight="false" outlineLevel="0" collapsed="false">
      <c r="A1230" s="80" t="s">
        <v>191</v>
      </c>
      <c r="B1230" s="80" t="s">
        <v>235</v>
      </c>
      <c r="C1230" s="79" t="n">
        <v>-2600</v>
      </c>
    </row>
    <row r="1231" customFormat="false" ht="12.75" hidden="true" customHeight="false" outlineLevel="0" collapsed="false">
      <c r="A1231" s="80" t="s">
        <v>191</v>
      </c>
      <c r="B1231" s="80" t="s">
        <v>235</v>
      </c>
      <c r="C1231" s="79" t="n">
        <v>-2600</v>
      </c>
    </row>
    <row r="1232" customFormat="false" ht="12.75" hidden="true" customHeight="false" outlineLevel="0" collapsed="false">
      <c r="A1232" s="80" t="s">
        <v>191</v>
      </c>
      <c r="B1232" s="80" t="s">
        <v>235</v>
      </c>
      <c r="C1232" s="79" t="n">
        <v>-2600</v>
      </c>
    </row>
    <row r="1233" customFormat="false" ht="12.75" hidden="true" customHeight="false" outlineLevel="0" collapsed="false">
      <c r="A1233" s="80" t="s">
        <v>191</v>
      </c>
      <c r="B1233" s="80" t="s">
        <v>235</v>
      </c>
      <c r="C1233" s="79" t="n">
        <v>-1700</v>
      </c>
    </row>
    <row r="1234" customFormat="false" ht="12.75" hidden="true" customHeight="false" outlineLevel="0" collapsed="false">
      <c r="A1234" s="80" t="s">
        <v>59</v>
      </c>
      <c r="B1234" s="80" t="s">
        <v>235</v>
      </c>
      <c r="C1234" s="79" t="n">
        <v>-100.000000000002</v>
      </c>
    </row>
    <row r="1235" customFormat="false" ht="12.75" hidden="true" customHeight="false" outlineLevel="0" collapsed="false">
      <c r="A1235" s="80" t="s">
        <v>59</v>
      </c>
      <c r="B1235" s="80" t="s">
        <v>235</v>
      </c>
      <c r="C1235" s="79" t="n">
        <v>2000</v>
      </c>
    </row>
    <row r="1236" customFormat="false" ht="12.75" hidden="true" customHeight="false" outlineLevel="0" collapsed="false">
      <c r="A1236" s="80" t="s">
        <v>59</v>
      </c>
      <c r="B1236" s="80" t="s">
        <v>235</v>
      </c>
      <c r="C1236" s="79" t="n">
        <v>1850</v>
      </c>
    </row>
    <row r="1237" customFormat="false" ht="12.75" hidden="true" customHeight="false" outlineLevel="0" collapsed="false">
      <c r="A1237" s="80" t="s">
        <v>59</v>
      </c>
      <c r="B1237" s="80" t="s">
        <v>235</v>
      </c>
      <c r="C1237" s="79" t="n">
        <v>1600</v>
      </c>
    </row>
    <row r="1238" customFormat="false" ht="12.75" hidden="true" customHeight="false" outlineLevel="0" collapsed="false">
      <c r="A1238" s="80" t="s">
        <v>59</v>
      </c>
      <c r="B1238" s="80" t="s">
        <v>235</v>
      </c>
      <c r="C1238" s="79" t="n">
        <v>1500</v>
      </c>
    </row>
    <row r="1239" customFormat="false" ht="12.75" hidden="true" customHeight="false" outlineLevel="0" collapsed="false">
      <c r="A1239" s="80" t="s">
        <v>59</v>
      </c>
      <c r="B1239" s="80" t="s">
        <v>235</v>
      </c>
      <c r="C1239" s="79" t="n">
        <v>1500</v>
      </c>
    </row>
    <row r="1240" customFormat="false" ht="12.75" hidden="true" customHeight="false" outlineLevel="0" collapsed="false">
      <c r="A1240" s="80" t="s">
        <v>59</v>
      </c>
      <c r="B1240" s="80" t="s">
        <v>235</v>
      </c>
      <c r="C1240" s="79" t="n">
        <v>1500</v>
      </c>
    </row>
    <row r="1241" customFormat="false" ht="12.75" hidden="true" customHeight="false" outlineLevel="0" collapsed="false">
      <c r="A1241" s="80" t="s">
        <v>59</v>
      </c>
      <c r="B1241" s="80" t="s">
        <v>235</v>
      </c>
      <c r="C1241" s="79" t="n">
        <v>1900</v>
      </c>
    </row>
    <row r="1242" customFormat="false" ht="12.75" hidden="true" customHeight="false" outlineLevel="0" collapsed="false">
      <c r="A1242" s="80" t="s">
        <v>59</v>
      </c>
      <c r="B1242" s="80" t="s">
        <v>235</v>
      </c>
      <c r="C1242" s="79" t="n">
        <v>1900</v>
      </c>
    </row>
    <row r="1243" customFormat="false" ht="12.75" hidden="true" customHeight="false" outlineLevel="0" collapsed="false">
      <c r="A1243" s="80" t="s">
        <v>59</v>
      </c>
      <c r="B1243" s="80" t="s">
        <v>235</v>
      </c>
      <c r="C1243" s="79" t="n">
        <v>1550</v>
      </c>
    </row>
    <row r="1244" customFormat="false" ht="12.75" hidden="true" customHeight="false" outlineLevel="0" collapsed="false">
      <c r="A1244" s="80" t="s">
        <v>59</v>
      </c>
      <c r="B1244" s="80" t="s">
        <v>235</v>
      </c>
      <c r="C1244" s="79" t="n">
        <v>1450</v>
      </c>
    </row>
    <row r="1245" customFormat="false" ht="12.75" hidden="true" customHeight="false" outlineLevel="0" collapsed="false">
      <c r="A1245" s="80" t="s">
        <v>59</v>
      </c>
      <c r="B1245" s="80" t="s">
        <v>235</v>
      </c>
      <c r="C1245" s="79" t="n">
        <v>1550</v>
      </c>
    </row>
    <row r="1246" customFormat="false" ht="12.75" hidden="true" customHeight="false" outlineLevel="0" collapsed="false">
      <c r="A1246" s="80" t="s">
        <v>59</v>
      </c>
      <c r="B1246" s="80" t="s">
        <v>235</v>
      </c>
      <c r="C1246" s="79" t="n">
        <v>1550</v>
      </c>
    </row>
    <row r="1247" customFormat="false" ht="12.75" hidden="true" customHeight="false" outlineLevel="0" collapsed="false">
      <c r="A1247" s="80" t="s">
        <v>59</v>
      </c>
      <c r="B1247" s="80" t="s">
        <v>235</v>
      </c>
      <c r="C1247" s="79" t="n">
        <v>1550</v>
      </c>
    </row>
    <row r="1248" customFormat="false" ht="12.75" hidden="true" customHeight="false" outlineLevel="0" collapsed="false">
      <c r="A1248" s="80" t="s">
        <v>59</v>
      </c>
      <c r="B1248" s="80" t="s">
        <v>235</v>
      </c>
      <c r="C1248" s="79" t="n">
        <v>1550</v>
      </c>
    </row>
    <row r="1249" customFormat="false" ht="12.75" hidden="true" customHeight="false" outlineLevel="0" collapsed="false">
      <c r="A1249" s="80" t="s">
        <v>59</v>
      </c>
      <c r="B1249" s="80" t="s">
        <v>235</v>
      </c>
      <c r="C1249" s="79" t="n">
        <v>2550</v>
      </c>
    </row>
    <row r="1250" customFormat="false" ht="12.75" hidden="true" customHeight="false" outlineLevel="0" collapsed="false">
      <c r="A1250" s="80" t="s">
        <v>59</v>
      </c>
      <c r="B1250" s="80" t="s">
        <v>235</v>
      </c>
      <c r="C1250" s="79" t="n">
        <v>3000</v>
      </c>
    </row>
    <row r="1251" customFormat="false" ht="12.75" hidden="true" customHeight="false" outlineLevel="0" collapsed="false">
      <c r="A1251" s="80" t="s">
        <v>59</v>
      </c>
      <c r="B1251" s="80" t="s">
        <v>235</v>
      </c>
      <c r="C1251" s="79" t="n">
        <v>2850</v>
      </c>
    </row>
    <row r="1252" customFormat="false" ht="12.75" hidden="true" customHeight="false" outlineLevel="0" collapsed="false">
      <c r="A1252" s="80" t="s">
        <v>59</v>
      </c>
      <c r="B1252" s="80" t="s">
        <v>235</v>
      </c>
      <c r="C1252" s="79" t="n">
        <v>2850</v>
      </c>
    </row>
    <row r="1253" customFormat="false" ht="12.75" hidden="true" customHeight="false" outlineLevel="0" collapsed="false">
      <c r="A1253" s="80" t="s">
        <v>59</v>
      </c>
      <c r="B1253" s="80" t="s">
        <v>235</v>
      </c>
      <c r="C1253" s="79" t="n">
        <v>2850</v>
      </c>
    </row>
    <row r="1254" customFormat="false" ht="12.75" hidden="true" customHeight="false" outlineLevel="0" collapsed="false">
      <c r="A1254" s="80" t="s">
        <v>59</v>
      </c>
      <c r="B1254" s="80" t="s">
        <v>235</v>
      </c>
      <c r="C1254" s="79" t="n">
        <v>2850</v>
      </c>
    </row>
    <row r="1255" customFormat="false" ht="12.75" hidden="true" customHeight="false" outlineLevel="0" collapsed="false">
      <c r="A1255" s="80" t="s">
        <v>59</v>
      </c>
      <c r="B1255" s="80" t="s">
        <v>235</v>
      </c>
      <c r="C1255" s="79" t="n">
        <v>1950</v>
      </c>
    </row>
    <row r="1256" customFormat="false" ht="12.75" hidden="true" customHeight="false" outlineLevel="0" collapsed="false">
      <c r="A1256" s="80" t="s">
        <v>192</v>
      </c>
      <c r="B1256" s="80" t="s">
        <v>238</v>
      </c>
      <c r="C1256" s="79" t="n">
        <v>600.000000000005</v>
      </c>
    </row>
    <row r="1257" customFormat="false" ht="12.75" hidden="true" customHeight="false" outlineLevel="0" collapsed="false">
      <c r="A1257" s="80" t="s">
        <v>192</v>
      </c>
      <c r="B1257" s="80" t="s">
        <v>238</v>
      </c>
      <c r="C1257" s="79" t="n">
        <v>600.000000000005</v>
      </c>
    </row>
    <row r="1258" customFormat="false" ht="12.75" hidden="true" customHeight="false" outlineLevel="0" collapsed="false">
      <c r="A1258" s="80" t="s">
        <v>192</v>
      </c>
      <c r="B1258" s="80" t="s">
        <v>238</v>
      </c>
      <c r="C1258" s="79" t="n">
        <v>600.000000000005</v>
      </c>
    </row>
    <row r="1259" customFormat="false" ht="12.75" hidden="true" customHeight="false" outlineLevel="0" collapsed="false">
      <c r="A1259" s="80" t="s">
        <v>192</v>
      </c>
      <c r="B1259" s="80" t="s">
        <v>238</v>
      </c>
      <c r="C1259" s="79" t="n">
        <v>-300.000000000003</v>
      </c>
    </row>
    <row r="1260" customFormat="false" ht="12.75" hidden="true" customHeight="false" outlineLevel="0" collapsed="false">
      <c r="A1260" s="80" t="s">
        <v>192</v>
      </c>
      <c r="B1260" s="80" t="s">
        <v>238</v>
      </c>
      <c r="C1260" s="79" t="n">
        <v>2500</v>
      </c>
    </row>
    <row r="1261" customFormat="false" ht="12.75" hidden="true" customHeight="false" outlineLevel="0" collapsed="false">
      <c r="A1261" s="80" t="s">
        <v>192</v>
      </c>
      <c r="B1261" s="80" t="s">
        <v>238</v>
      </c>
      <c r="C1261" s="79" t="n">
        <v>2100</v>
      </c>
    </row>
    <row r="1262" customFormat="false" ht="12.75" hidden="true" customHeight="false" outlineLevel="0" collapsed="false">
      <c r="A1262" s="80" t="s">
        <v>192</v>
      </c>
      <c r="B1262" s="80" t="s">
        <v>238</v>
      </c>
      <c r="C1262" s="79" t="n">
        <v>1600</v>
      </c>
    </row>
    <row r="1263" customFormat="false" ht="12.75" hidden="true" customHeight="false" outlineLevel="0" collapsed="false">
      <c r="A1263" s="80" t="s">
        <v>192</v>
      </c>
      <c r="B1263" s="80" t="s">
        <v>238</v>
      </c>
      <c r="C1263" s="79" t="n">
        <v>1800</v>
      </c>
    </row>
    <row r="1264" customFormat="false" ht="12.75" hidden="true" customHeight="false" outlineLevel="0" collapsed="false">
      <c r="A1264" s="80" t="s">
        <v>192</v>
      </c>
      <c r="B1264" s="80" t="s">
        <v>238</v>
      </c>
      <c r="C1264" s="79" t="n">
        <v>1800</v>
      </c>
    </row>
    <row r="1265" customFormat="false" ht="12.75" hidden="true" customHeight="false" outlineLevel="0" collapsed="false">
      <c r="A1265" s="80" t="s">
        <v>192</v>
      </c>
      <c r="B1265" s="80" t="s">
        <v>238</v>
      </c>
      <c r="C1265" s="79" t="n">
        <v>1800</v>
      </c>
    </row>
    <row r="1266" customFormat="false" ht="12.75" hidden="true" customHeight="false" outlineLevel="0" collapsed="false">
      <c r="A1266" s="80" t="s">
        <v>192</v>
      </c>
      <c r="B1266" s="80" t="s">
        <v>238</v>
      </c>
      <c r="C1266" s="79" t="n">
        <v>2200</v>
      </c>
    </row>
    <row r="1267" customFormat="false" ht="12.75" hidden="true" customHeight="false" outlineLevel="0" collapsed="false">
      <c r="A1267" s="80" t="s">
        <v>192</v>
      </c>
      <c r="B1267" s="80" t="s">
        <v>238</v>
      </c>
      <c r="C1267" s="79" t="n">
        <v>1900</v>
      </c>
    </row>
    <row r="1268" customFormat="false" ht="12.75" hidden="true" customHeight="false" outlineLevel="0" collapsed="false">
      <c r="A1268" s="80" t="s">
        <v>192</v>
      </c>
      <c r="B1268" s="80" t="s">
        <v>238</v>
      </c>
      <c r="C1268" s="79" t="n">
        <v>1100</v>
      </c>
    </row>
    <row r="1269" customFormat="false" ht="12.75" hidden="true" customHeight="false" outlineLevel="0" collapsed="false">
      <c r="A1269" s="80" t="s">
        <v>192</v>
      </c>
      <c r="B1269" s="80" t="s">
        <v>238</v>
      </c>
      <c r="C1269" s="79" t="n">
        <v>1100</v>
      </c>
    </row>
    <row r="1270" customFormat="false" ht="12.75" hidden="true" customHeight="false" outlineLevel="0" collapsed="false">
      <c r="A1270" s="80" t="s">
        <v>192</v>
      </c>
      <c r="B1270" s="80" t="s">
        <v>238</v>
      </c>
      <c r="C1270" s="79" t="n">
        <v>999.999999999997</v>
      </c>
    </row>
    <row r="1271" customFormat="false" ht="12.75" hidden="true" customHeight="false" outlineLevel="0" collapsed="false">
      <c r="A1271" s="80" t="s">
        <v>192</v>
      </c>
      <c r="B1271" s="80" t="s">
        <v>238</v>
      </c>
      <c r="C1271" s="79" t="n">
        <v>999.999999999997</v>
      </c>
    </row>
    <row r="1272" customFormat="false" ht="12.75" hidden="true" customHeight="false" outlineLevel="0" collapsed="false">
      <c r="A1272" s="80" t="s">
        <v>192</v>
      </c>
      <c r="B1272" s="80" t="s">
        <v>238</v>
      </c>
      <c r="C1272" s="79" t="n">
        <v>999.999999999997</v>
      </c>
    </row>
    <row r="1273" customFormat="false" ht="12.75" hidden="true" customHeight="false" outlineLevel="0" collapsed="false">
      <c r="A1273" s="80" t="s">
        <v>192</v>
      </c>
      <c r="B1273" s="80" t="s">
        <v>238</v>
      </c>
      <c r="C1273" s="79" t="n">
        <v>999.999999999997</v>
      </c>
    </row>
    <row r="1274" customFormat="false" ht="12.75" hidden="true" customHeight="false" outlineLevel="0" collapsed="false">
      <c r="A1274" s="80" t="s">
        <v>192</v>
      </c>
      <c r="B1274" s="80" t="s">
        <v>238</v>
      </c>
      <c r="C1274" s="79" t="n">
        <v>2400</v>
      </c>
    </row>
    <row r="1275" customFormat="false" ht="12.75" hidden="true" customHeight="false" outlineLevel="0" collapsed="false">
      <c r="A1275" s="80" t="s">
        <v>192</v>
      </c>
      <c r="B1275" s="80" t="s">
        <v>238</v>
      </c>
      <c r="C1275" s="79" t="n">
        <v>3200</v>
      </c>
    </row>
    <row r="1276" customFormat="false" ht="12.75" hidden="true" customHeight="false" outlineLevel="0" collapsed="false">
      <c r="A1276" s="80" t="s">
        <v>192</v>
      </c>
      <c r="B1276" s="80" t="s">
        <v>238</v>
      </c>
      <c r="C1276" s="79" t="n">
        <v>2800</v>
      </c>
    </row>
    <row r="1277" customFormat="false" ht="12.75" hidden="true" customHeight="false" outlineLevel="0" collapsed="false">
      <c r="A1277" s="80" t="s">
        <v>192</v>
      </c>
      <c r="B1277" s="80" t="s">
        <v>238</v>
      </c>
      <c r="C1277" s="79" t="n">
        <v>2800</v>
      </c>
    </row>
    <row r="1278" customFormat="false" ht="12.75" hidden="true" customHeight="false" outlineLevel="0" collapsed="false">
      <c r="A1278" s="80" t="s">
        <v>192</v>
      </c>
      <c r="B1278" s="80" t="s">
        <v>238</v>
      </c>
      <c r="C1278" s="79" t="n">
        <v>2800</v>
      </c>
    </row>
    <row r="1279" customFormat="false" ht="12.75" hidden="true" customHeight="false" outlineLevel="0" collapsed="false">
      <c r="A1279" s="80" t="s">
        <v>192</v>
      </c>
      <c r="B1279" s="80" t="s">
        <v>238</v>
      </c>
      <c r="C1279" s="79" t="n">
        <v>2800</v>
      </c>
    </row>
    <row r="1280" customFormat="false" ht="12.75" hidden="true" customHeight="false" outlineLevel="0" collapsed="false">
      <c r="A1280" s="80" t="s">
        <v>192</v>
      </c>
      <c r="B1280" s="80" t="s">
        <v>238</v>
      </c>
      <c r="C1280" s="79" t="n">
        <v>1400</v>
      </c>
    </row>
    <row r="1281" customFormat="false" ht="12.75" hidden="true" customHeight="false" outlineLevel="0" collapsed="false">
      <c r="A1281" s="80" t="s">
        <v>193</v>
      </c>
      <c r="B1281" s="80" t="s">
        <v>238</v>
      </c>
      <c r="C1281" s="79" t="n">
        <v>750.000000000002</v>
      </c>
    </row>
    <row r="1282" customFormat="false" ht="12.75" hidden="true" customHeight="false" outlineLevel="0" collapsed="false">
      <c r="A1282" s="80" t="s">
        <v>193</v>
      </c>
      <c r="B1282" s="80" t="s">
        <v>238</v>
      </c>
      <c r="C1282" s="79" t="n">
        <v>750.000000000002</v>
      </c>
    </row>
    <row r="1283" customFormat="false" ht="12.75" hidden="true" customHeight="false" outlineLevel="0" collapsed="false">
      <c r="A1283" s="80" t="s">
        <v>193</v>
      </c>
      <c r="B1283" s="80" t="s">
        <v>238</v>
      </c>
      <c r="C1283" s="79" t="n">
        <v>750.000000000002</v>
      </c>
    </row>
    <row r="1284" customFormat="false" ht="12.75" hidden="true" customHeight="false" outlineLevel="0" collapsed="false">
      <c r="A1284" s="80" t="s">
        <v>193</v>
      </c>
      <c r="B1284" s="80" t="s">
        <v>238</v>
      </c>
      <c r="C1284" s="79" t="n">
        <v>299.999999999998</v>
      </c>
    </row>
    <row r="1285" customFormat="false" ht="12.75" hidden="true" customHeight="false" outlineLevel="0" collapsed="false">
      <c r="A1285" s="80" t="s">
        <v>193</v>
      </c>
      <c r="B1285" s="80" t="s">
        <v>238</v>
      </c>
      <c r="C1285" s="79" t="n">
        <v>1700</v>
      </c>
    </row>
    <row r="1286" customFormat="false" ht="12.75" hidden="true" customHeight="false" outlineLevel="0" collapsed="false">
      <c r="A1286" s="80" t="s">
        <v>193</v>
      </c>
      <c r="B1286" s="80" t="s">
        <v>238</v>
      </c>
      <c r="C1286" s="79" t="n">
        <v>1500</v>
      </c>
    </row>
    <row r="1287" customFormat="false" ht="12.75" hidden="true" customHeight="false" outlineLevel="0" collapsed="false">
      <c r="A1287" s="80" t="s">
        <v>193</v>
      </c>
      <c r="B1287" s="80" t="s">
        <v>238</v>
      </c>
      <c r="C1287" s="79" t="n">
        <v>1250</v>
      </c>
    </row>
    <row r="1288" customFormat="false" ht="12.75" hidden="true" customHeight="false" outlineLevel="0" collapsed="false">
      <c r="A1288" s="80" t="s">
        <v>193</v>
      </c>
      <c r="B1288" s="80" t="s">
        <v>238</v>
      </c>
      <c r="C1288" s="79" t="n">
        <v>1350</v>
      </c>
    </row>
    <row r="1289" customFormat="false" ht="12.75" hidden="true" customHeight="false" outlineLevel="0" collapsed="false">
      <c r="A1289" s="80" t="s">
        <v>193</v>
      </c>
      <c r="B1289" s="80" t="s">
        <v>238</v>
      </c>
      <c r="C1289" s="79" t="n">
        <v>1350</v>
      </c>
    </row>
    <row r="1290" customFormat="false" ht="12.75" hidden="true" customHeight="false" outlineLevel="0" collapsed="false">
      <c r="A1290" s="80" t="s">
        <v>193</v>
      </c>
      <c r="B1290" s="80" t="s">
        <v>238</v>
      </c>
      <c r="C1290" s="79" t="n">
        <v>1350</v>
      </c>
    </row>
    <row r="1291" customFormat="false" ht="12.75" hidden="true" customHeight="false" outlineLevel="0" collapsed="false">
      <c r="A1291" s="80" t="s">
        <v>193</v>
      </c>
      <c r="B1291" s="80" t="s">
        <v>238</v>
      </c>
      <c r="C1291" s="79" t="n">
        <v>1550</v>
      </c>
    </row>
    <row r="1292" customFormat="false" ht="12.75" hidden="true" customHeight="false" outlineLevel="0" collapsed="false">
      <c r="A1292" s="80" t="s">
        <v>193</v>
      </c>
      <c r="B1292" s="80" t="s">
        <v>238</v>
      </c>
      <c r="C1292" s="79" t="n">
        <v>1400</v>
      </c>
    </row>
    <row r="1293" customFormat="false" ht="12.75" hidden="true" customHeight="false" outlineLevel="0" collapsed="false">
      <c r="A1293" s="80" t="s">
        <v>193</v>
      </c>
      <c r="B1293" s="80" t="s">
        <v>238</v>
      </c>
      <c r="C1293" s="79" t="n">
        <v>1000</v>
      </c>
    </row>
    <row r="1294" customFormat="false" ht="12.75" hidden="true" customHeight="false" outlineLevel="0" collapsed="false">
      <c r="A1294" s="80" t="s">
        <v>193</v>
      </c>
      <c r="B1294" s="80" t="s">
        <v>238</v>
      </c>
      <c r="C1294" s="79" t="n">
        <v>1000</v>
      </c>
    </row>
    <row r="1295" customFormat="false" ht="12.75" hidden="true" customHeight="false" outlineLevel="0" collapsed="false">
      <c r="A1295" s="80" t="s">
        <v>193</v>
      </c>
      <c r="B1295" s="80" t="s">
        <v>238</v>
      </c>
      <c r="C1295" s="79" t="n">
        <v>949.999999999998</v>
      </c>
    </row>
    <row r="1296" customFormat="false" ht="12.75" hidden="true" customHeight="false" outlineLevel="0" collapsed="false">
      <c r="A1296" s="80" t="s">
        <v>193</v>
      </c>
      <c r="B1296" s="80" t="s">
        <v>238</v>
      </c>
      <c r="C1296" s="79" t="n">
        <v>949.999999999998</v>
      </c>
    </row>
    <row r="1297" customFormat="false" ht="12.75" hidden="true" customHeight="false" outlineLevel="0" collapsed="false">
      <c r="A1297" s="80" t="s">
        <v>193</v>
      </c>
      <c r="B1297" s="80" t="s">
        <v>238</v>
      </c>
      <c r="C1297" s="79" t="n">
        <v>949.999999999998</v>
      </c>
    </row>
    <row r="1298" customFormat="false" ht="12.75" hidden="true" customHeight="false" outlineLevel="0" collapsed="false">
      <c r="A1298" s="80" t="s">
        <v>193</v>
      </c>
      <c r="B1298" s="80" t="s">
        <v>238</v>
      </c>
      <c r="C1298" s="79" t="n">
        <v>949.999999999998</v>
      </c>
    </row>
    <row r="1299" customFormat="false" ht="12.75" hidden="true" customHeight="false" outlineLevel="0" collapsed="false">
      <c r="A1299" s="80" t="s">
        <v>193</v>
      </c>
      <c r="B1299" s="80" t="s">
        <v>238</v>
      </c>
      <c r="C1299" s="79" t="n">
        <v>1650</v>
      </c>
    </row>
    <row r="1300" customFormat="false" ht="12.75" hidden="true" customHeight="false" outlineLevel="0" collapsed="false">
      <c r="A1300" s="80" t="s">
        <v>193</v>
      </c>
      <c r="B1300" s="80" t="s">
        <v>238</v>
      </c>
      <c r="C1300" s="79" t="n">
        <v>2050</v>
      </c>
    </row>
    <row r="1301" customFormat="false" ht="12.75" hidden="true" customHeight="false" outlineLevel="0" collapsed="false">
      <c r="A1301" s="80" t="s">
        <v>193</v>
      </c>
      <c r="B1301" s="80" t="s">
        <v>238</v>
      </c>
      <c r="C1301" s="79" t="n">
        <v>1850</v>
      </c>
    </row>
    <row r="1302" customFormat="false" ht="12.75" hidden="true" customHeight="false" outlineLevel="0" collapsed="false">
      <c r="A1302" s="80" t="s">
        <v>193</v>
      </c>
      <c r="B1302" s="80" t="s">
        <v>238</v>
      </c>
      <c r="C1302" s="79" t="n">
        <v>1850</v>
      </c>
    </row>
    <row r="1303" customFormat="false" ht="12.75" hidden="true" customHeight="false" outlineLevel="0" collapsed="false">
      <c r="A1303" s="80" t="s">
        <v>193</v>
      </c>
      <c r="B1303" s="80" t="s">
        <v>238</v>
      </c>
      <c r="C1303" s="79" t="n">
        <v>1850</v>
      </c>
    </row>
    <row r="1304" customFormat="false" ht="12.75" hidden="true" customHeight="false" outlineLevel="0" collapsed="false">
      <c r="A1304" s="80" t="s">
        <v>193</v>
      </c>
      <c r="B1304" s="80" t="s">
        <v>238</v>
      </c>
      <c r="C1304" s="79" t="n">
        <v>1850</v>
      </c>
    </row>
    <row r="1305" customFormat="false" ht="12.75" hidden="true" customHeight="false" outlineLevel="0" collapsed="false">
      <c r="A1305" s="80" t="s">
        <v>193</v>
      </c>
      <c r="B1305" s="80" t="s">
        <v>238</v>
      </c>
      <c r="C1305" s="79" t="n">
        <v>1150</v>
      </c>
    </row>
    <row r="1306" customFormat="false" ht="12.75" hidden="true" customHeight="false" outlineLevel="0" collapsed="false">
      <c r="A1306" s="80" t="s">
        <v>194</v>
      </c>
      <c r="B1306" s="80" t="s">
        <v>234</v>
      </c>
      <c r="C1306" s="79" t="n">
        <v>650.000000000004</v>
      </c>
    </row>
    <row r="1307" customFormat="false" ht="12.75" hidden="true" customHeight="false" outlineLevel="0" collapsed="false">
      <c r="A1307" s="80" t="s">
        <v>194</v>
      </c>
      <c r="B1307" s="80" t="s">
        <v>234</v>
      </c>
      <c r="C1307" s="79" t="n">
        <v>650.000000000004</v>
      </c>
    </row>
    <row r="1308" customFormat="false" ht="12.75" hidden="true" customHeight="false" outlineLevel="0" collapsed="false">
      <c r="A1308" s="80" t="s">
        <v>194</v>
      </c>
      <c r="B1308" s="80" t="s">
        <v>234</v>
      </c>
      <c r="C1308" s="79" t="n">
        <v>650.000000000004</v>
      </c>
    </row>
    <row r="1309" customFormat="false" ht="12.75" hidden="true" customHeight="false" outlineLevel="0" collapsed="false">
      <c r="A1309" s="80" t="s">
        <v>194</v>
      </c>
      <c r="B1309" s="80" t="s">
        <v>234</v>
      </c>
      <c r="C1309" s="79" t="n">
        <v>200</v>
      </c>
    </row>
    <row r="1310" customFormat="false" ht="12.75" hidden="true" customHeight="false" outlineLevel="0" collapsed="false">
      <c r="A1310" s="80" t="s">
        <v>194</v>
      </c>
      <c r="B1310" s="80" t="s">
        <v>234</v>
      </c>
      <c r="C1310" s="79" t="n">
        <v>1600</v>
      </c>
    </row>
    <row r="1311" customFormat="false" ht="12.75" hidden="true" customHeight="false" outlineLevel="0" collapsed="false">
      <c r="A1311" s="80" t="s">
        <v>194</v>
      </c>
      <c r="B1311" s="80" t="s">
        <v>234</v>
      </c>
      <c r="C1311" s="79" t="n">
        <v>1400</v>
      </c>
    </row>
    <row r="1312" customFormat="false" ht="12.75" hidden="true" customHeight="false" outlineLevel="0" collapsed="false">
      <c r="A1312" s="80" t="s">
        <v>194</v>
      </c>
      <c r="B1312" s="80" t="s">
        <v>234</v>
      </c>
      <c r="C1312" s="79" t="n">
        <v>1150</v>
      </c>
    </row>
    <row r="1313" customFormat="false" ht="12.75" hidden="true" customHeight="false" outlineLevel="0" collapsed="false">
      <c r="A1313" s="80" t="s">
        <v>194</v>
      </c>
      <c r="B1313" s="80" t="s">
        <v>234</v>
      </c>
      <c r="C1313" s="79" t="n">
        <v>1250</v>
      </c>
    </row>
    <row r="1314" customFormat="false" ht="12.75" hidden="true" customHeight="false" outlineLevel="0" collapsed="false">
      <c r="A1314" s="80" t="s">
        <v>194</v>
      </c>
      <c r="B1314" s="80" t="s">
        <v>234</v>
      </c>
      <c r="C1314" s="79" t="n">
        <v>1250</v>
      </c>
    </row>
    <row r="1315" customFormat="false" ht="12.75" hidden="true" customHeight="false" outlineLevel="0" collapsed="false">
      <c r="A1315" s="80" t="s">
        <v>194</v>
      </c>
      <c r="B1315" s="80" t="s">
        <v>234</v>
      </c>
      <c r="C1315" s="79" t="n">
        <v>1250</v>
      </c>
    </row>
    <row r="1316" customFormat="false" ht="12.75" hidden="true" customHeight="false" outlineLevel="0" collapsed="false">
      <c r="A1316" s="80" t="s">
        <v>194</v>
      </c>
      <c r="B1316" s="80" t="s">
        <v>234</v>
      </c>
      <c r="C1316" s="79" t="n">
        <v>1450</v>
      </c>
    </row>
    <row r="1317" customFormat="false" ht="12.75" hidden="true" customHeight="false" outlineLevel="0" collapsed="false">
      <c r="A1317" s="80" t="s">
        <v>194</v>
      </c>
      <c r="B1317" s="80" t="s">
        <v>234</v>
      </c>
      <c r="C1317" s="79" t="n">
        <v>1300</v>
      </c>
    </row>
    <row r="1318" customFormat="false" ht="12.75" hidden="true" customHeight="false" outlineLevel="0" collapsed="false">
      <c r="A1318" s="80" t="s">
        <v>194</v>
      </c>
      <c r="B1318" s="80" t="s">
        <v>234</v>
      </c>
      <c r="C1318" s="79" t="n">
        <v>900.000000000003</v>
      </c>
    </row>
    <row r="1319" customFormat="false" ht="12.75" hidden="true" customHeight="false" outlineLevel="0" collapsed="false">
      <c r="A1319" s="80" t="s">
        <v>194</v>
      </c>
      <c r="B1319" s="80" t="s">
        <v>234</v>
      </c>
      <c r="C1319" s="79" t="n">
        <v>900.000000000003</v>
      </c>
    </row>
    <row r="1320" customFormat="false" ht="12.75" hidden="true" customHeight="false" outlineLevel="0" collapsed="false">
      <c r="A1320" s="80" t="s">
        <v>194</v>
      </c>
      <c r="B1320" s="80" t="s">
        <v>234</v>
      </c>
      <c r="C1320" s="79" t="n">
        <v>850</v>
      </c>
    </row>
    <row r="1321" customFormat="false" ht="12.75" hidden="true" customHeight="false" outlineLevel="0" collapsed="false">
      <c r="A1321" s="80" t="s">
        <v>194</v>
      </c>
      <c r="B1321" s="80" t="s">
        <v>234</v>
      </c>
      <c r="C1321" s="79" t="n">
        <v>850</v>
      </c>
    </row>
    <row r="1322" customFormat="false" ht="12.75" hidden="true" customHeight="false" outlineLevel="0" collapsed="false">
      <c r="A1322" s="80" t="s">
        <v>194</v>
      </c>
      <c r="B1322" s="80" t="s">
        <v>234</v>
      </c>
      <c r="C1322" s="79" t="n">
        <v>850</v>
      </c>
    </row>
    <row r="1323" customFormat="false" ht="12.75" hidden="true" customHeight="false" outlineLevel="0" collapsed="false">
      <c r="A1323" s="80" t="s">
        <v>194</v>
      </c>
      <c r="B1323" s="80" t="s">
        <v>234</v>
      </c>
      <c r="C1323" s="79" t="n">
        <v>850</v>
      </c>
    </row>
    <row r="1324" customFormat="false" ht="12.75" hidden="true" customHeight="false" outlineLevel="0" collapsed="false">
      <c r="A1324" s="80" t="s">
        <v>194</v>
      </c>
      <c r="B1324" s="80" t="s">
        <v>234</v>
      </c>
      <c r="C1324" s="79" t="n">
        <v>1550</v>
      </c>
    </row>
    <row r="1325" customFormat="false" ht="12.75" hidden="true" customHeight="false" outlineLevel="0" collapsed="false">
      <c r="A1325" s="80" t="s">
        <v>194</v>
      </c>
      <c r="B1325" s="80" t="s">
        <v>234</v>
      </c>
      <c r="C1325" s="79" t="n">
        <v>1950</v>
      </c>
    </row>
    <row r="1326" customFormat="false" ht="12.75" hidden="true" customHeight="false" outlineLevel="0" collapsed="false">
      <c r="A1326" s="80" t="s">
        <v>194</v>
      </c>
      <c r="B1326" s="80" t="s">
        <v>234</v>
      </c>
      <c r="C1326" s="79" t="n">
        <v>1750</v>
      </c>
    </row>
    <row r="1327" customFormat="false" ht="12.75" hidden="true" customHeight="false" outlineLevel="0" collapsed="false">
      <c r="A1327" s="80" t="s">
        <v>194</v>
      </c>
      <c r="B1327" s="80" t="s">
        <v>234</v>
      </c>
      <c r="C1327" s="79" t="n">
        <v>1750</v>
      </c>
    </row>
    <row r="1328" customFormat="false" ht="12.75" hidden="true" customHeight="false" outlineLevel="0" collapsed="false">
      <c r="A1328" s="80" t="s">
        <v>194</v>
      </c>
      <c r="B1328" s="80" t="s">
        <v>234</v>
      </c>
      <c r="C1328" s="79" t="n">
        <v>1750</v>
      </c>
    </row>
    <row r="1329" customFormat="false" ht="12.75" hidden="true" customHeight="false" outlineLevel="0" collapsed="false">
      <c r="A1329" s="80" t="s">
        <v>194</v>
      </c>
      <c r="B1329" s="80" t="s">
        <v>234</v>
      </c>
      <c r="C1329" s="79" t="n">
        <v>1750</v>
      </c>
    </row>
    <row r="1330" customFormat="false" ht="12.75" hidden="true" customHeight="false" outlineLevel="0" collapsed="false">
      <c r="A1330" s="80" t="s">
        <v>194</v>
      </c>
      <c r="B1330" s="80" t="s">
        <v>234</v>
      </c>
      <c r="C1330" s="79" t="n">
        <v>1050</v>
      </c>
    </row>
    <row r="1331" customFormat="false" ht="12.75" hidden="true" customHeight="false" outlineLevel="0" collapsed="false">
      <c r="A1331" s="80" t="s">
        <v>76</v>
      </c>
      <c r="B1331" s="80" t="s">
        <v>237</v>
      </c>
      <c r="C1331" s="79" t="n">
        <v>449.999999999999</v>
      </c>
    </row>
    <row r="1332" customFormat="false" ht="12.75" hidden="true" customHeight="false" outlineLevel="0" collapsed="false">
      <c r="A1332" s="80" t="s">
        <v>76</v>
      </c>
      <c r="B1332" s="80" t="s">
        <v>237</v>
      </c>
      <c r="C1332" s="79" t="n">
        <v>374.999999999999</v>
      </c>
    </row>
    <row r="1333" customFormat="false" ht="12.75" hidden="true" customHeight="false" outlineLevel="0" collapsed="false">
      <c r="A1333" s="80" t="s">
        <v>76</v>
      </c>
      <c r="B1333" s="80" t="s">
        <v>237</v>
      </c>
      <c r="C1333" s="79" t="n">
        <v>249.999999999999</v>
      </c>
    </row>
    <row r="1334" customFormat="false" ht="12.75" hidden="true" customHeight="false" outlineLevel="0" collapsed="false">
      <c r="A1334" s="80" t="s">
        <v>76</v>
      </c>
      <c r="B1334" s="80" t="s">
        <v>237</v>
      </c>
      <c r="C1334" s="79" t="n">
        <v>200</v>
      </c>
    </row>
    <row r="1335" customFormat="false" ht="12.75" hidden="true" customHeight="false" outlineLevel="0" collapsed="false">
      <c r="A1335" s="80" t="s">
        <v>76</v>
      </c>
      <c r="B1335" s="80" t="s">
        <v>237</v>
      </c>
      <c r="C1335" s="79" t="n">
        <v>200</v>
      </c>
    </row>
    <row r="1336" customFormat="false" ht="12.75" hidden="true" customHeight="false" outlineLevel="0" collapsed="false">
      <c r="A1336" s="80" t="s">
        <v>76</v>
      </c>
      <c r="B1336" s="80" t="s">
        <v>237</v>
      </c>
      <c r="C1336" s="79" t="n">
        <v>200</v>
      </c>
    </row>
    <row r="1337" customFormat="false" ht="12.75" hidden="true" customHeight="false" outlineLevel="0" collapsed="false">
      <c r="A1337" s="80" t="s">
        <v>76</v>
      </c>
      <c r="B1337" s="80" t="s">
        <v>237</v>
      </c>
      <c r="C1337" s="79" t="n">
        <v>400</v>
      </c>
    </row>
    <row r="1338" customFormat="false" ht="12.75" hidden="true" customHeight="false" outlineLevel="0" collapsed="false">
      <c r="A1338" s="80" t="s">
        <v>76</v>
      </c>
      <c r="B1338" s="80" t="s">
        <v>237</v>
      </c>
      <c r="C1338" s="79" t="n">
        <v>400</v>
      </c>
    </row>
    <row r="1339" customFormat="false" ht="12.75" hidden="true" customHeight="false" outlineLevel="0" collapsed="false">
      <c r="A1339" s="80" t="s">
        <v>76</v>
      </c>
      <c r="B1339" s="80" t="s">
        <v>237</v>
      </c>
      <c r="C1339" s="79" t="n">
        <v>225</v>
      </c>
    </row>
    <row r="1340" customFormat="false" ht="12.75" hidden="true" customHeight="false" outlineLevel="0" collapsed="false">
      <c r="A1340" s="80" t="s">
        <v>76</v>
      </c>
      <c r="B1340" s="80" t="s">
        <v>237</v>
      </c>
      <c r="C1340" s="79" t="n">
        <v>175.000000000001</v>
      </c>
    </row>
    <row r="1341" customFormat="false" ht="12.75" hidden="true" customHeight="false" outlineLevel="0" collapsed="false">
      <c r="A1341" s="80" t="s">
        <v>76</v>
      </c>
      <c r="B1341" s="80" t="s">
        <v>237</v>
      </c>
      <c r="C1341" s="79" t="n">
        <v>225</v>
      </c>
    </row>
    <row r="1342" customFormat="false" ht="12.75" hidden="true" customHeight="false" outlineLevel="0" collapsed="false">
      <c r="A1342" s="80" t="s">
        <v>76</v>
      </c>
      <c r="B1342" s="80" t="s">
        <v>237</v>
      </c>
      <c r="C1342" s="79" t="n">
        <v>225</v>
      </c>
    </row>
    <row r="1343" customFormat="false" ht="12.75" hidden="true" customHeight="false" outlineLevel="0" collapsed="false">
      <c r="A1343" s="80" t="s">
        <v>76</v>
      </c>
      <c r="B1343" s="80" t="s">
        <v>237</v>
      </c>
      <c r="C1343" s="79" t="n">
        <v>225</v>
      </c>
    </row>
    <row r="1344" customFormat="false" ht="12.75" hidden="true" customHeight="false" outlineLevel="0" collapsed="false">
      <c r="A1344" s="80" t="s">
        <v>76</v>
      </c>
      <c r="B1344" s="80" t="s">
        <v>237</v>
      </c>
      <c r="C1344" s="79" t="n">
        <v>225</v>
      </c>
    </row>
    <row r="1345" customFormat="false" ht="12.75" hidden="true" customHeight="false" outlineLevel="0" collapsed="false">
      <c r="A1345" s="80" t="s">
        <v>76</v>
      </c>
      <c r="B1345" s="80" t="s">
        <v>237</v>
      </c>
      <c r="C1345" s="79" t="n">
        <v>725</v>
      </c>
    </row>
    <row r="1346" customFormat="false" ht="12.75" hidden="true" customHeight="false" outlineLevel="0" collapsed="false">
      <c r="A1346" s="80" t="s">
        <v>76</v>
      </c>
      <c r="B1346" s="80" t="s">
        <v>237</v>
      </c>
      <c r="C1346" s="79" t="n">
        <v>950</v>
      </c>
    </row>
    <row r="1347" customFormat="false" ht="12.75" hidden="true" customHeight="false" outlineLevel="0" collapsed="false">
      <c r="A1347" s="80" t="s">
        <v>76</v>
      </c>
      <c r="B1347" s="80" t="s">
        <v>237</v>
      </c>
      <c r="C1347" s="79" t="n">
        <v>874.999999999999</v>
      </c>
    </row>
    <row r="1348" customFormat="false" ht="12.75" hidden="true" customHeight="false" outlineLevel="0" collapsed="false">
      <c r="A1348" s="80" t="s">
        <v>76</v>
      </c>
      <c r="B1348" s="80" t="s">
        <v>237</v>
      </c>
      <c r="C1348" s="79" t="n">
        <v>874.999999999999</v>
      </c>
    </row>
    <row r="1349" customFormat="false" ht="12.75" hidden="true" customHeight="false" outlineLevel="0" collapsed="false">
      <c r="A1349" s="80" t="s">
        <v>76</v>
      </c>
      <c r="B1349" s="80" t="s">
        <v>237</v>
      </c>
      <c r="C1349" s="79" t="n">
        <v>874.999999999999</v>
      </c>
    </row>
    <row r="1350" customFormat="false" ht="12.75" hidden="true" customHeight="false" outlineLevel="0" collapsed="false">
      <c r="A1350" s="80" t="s">
        <v>76</v>
      </c>
      <c r="B1350" s="80" t="s">
        <v>237</v>
      </c>
      <c r="C1350" s="79" t="n">
        <v>874.999999999999</v>
      </c>
    </row>
    <row r="1351" customFormat="false" ht="12.75" hidden="true" customHeight="false" outlineLevel="0" collapsed="false">
      <c r="A1351" s="80" t="s">
        <v>76</v>
      </c>
      <c r="B1351" s="80" t="s">
        <v>237</v>
      </c>
      <c r="C1351" s="79" t="n">
        <v>425</v>
      </c>
    </row>
    <row r="1352" customFormat="false" ht="12.75" hidden="true" customHeight="false" outlineLevel="0" collapsed="false">
      <c r="A1352" s="80" t="s">
        <v>89</v>
      </c>
      <c r="B1352" s="80" t="s">
        <v>237</v>
      </c>
      <c r="C1352" s="79" t="n">
        <v>-249.999999999999</v>
      </c>
    </row>
    <row r="1353" customFormat="false" ht="12.75" hidden="true" customHeight="false" outlineLevel="0" collapsed="false">
      <c r="A1353" s="80" t="s">
        <v>89</v>
      </c>
      <c r="B1353" s="80" t="s">
        <v>237</v>
      </c>
      <c r="C1353" s="79" t="n">
        <v>-150.000000000001</v>
      </c>
    </row>
    <row r="1354" customFormat="false" ht="12.75" hidden="true" customHeight="false" outlineLevel="0" collapsed="false">
      <c r="A1354" s="80" t="s">
        <v>89</v>
      </c>
      <c r="B1354" s="80" t="s">
        <v>237</v>
      </c>
      <c r="C1354" s="79" t="n">
        <v>-75.0000000000006</v>
      </c>
    </row>
    <row r="1355" customFormat="false" ht="12.75" hidden="true" customHeight="false" outlineLevel="0" collapsed="false">
      <c r="A1355" s="80" t="s">
        <v>89</v>
      </c>
      <c r="B1355" s="80" t="s">
        <v>237</v>
      </c>
      <c r="C1355" s="79" t="n">
        <v>-100</v>
      </c>
    </row>
    <row r="1356" customFormat="false" ht="12.75" hidden="true" customHeight="false" outlineLevel="0" collapsed="false">
      <c r="A1356" s="80" t="s">
        <v>89</v>
      </c>
      <c r="B1356" s="80" t="s">
        <v>237</v>
      </c>
      <c r="C1356" s="79" t="n">
        <v>-100</v>
      </c>
    </row>
    <row r="1357" customFormat="false" ht="12.75" hidden="true" customHeight="false" outlineLevel="0" collapsed="false">
      <c r="A1357" s="80" t="s">
        <v>89</v>
      </c>
      <c r="B1357" s="80" t="s">
        <v>237</v>
      </c>
      <c r="C1357" s="79" t="n">
        <v>-100</v>
      </c>
    </row>
    <row r="1358" customFormat="false" ht="12.75" hidden="true" customHeight="false" outlineLevel="0" collapsed="false">
      <c r="A1358" s="80" t="s">
        <v>89</v>
      </c>
      <c r="B1358" s="80" t="s">
        <v>237</v>
      </c>
      <c r="C1358" s="79" t="n">
        <v>-175.000000000001</v>
      </c>
    </row>
    <row r="1359" customFormat="false" ht="12.75" hidden="true" customHeight="false" outlineLevel="0" collapsed="false">
      <c r="A1359" s="80" t="s">
        <v>89</v>
      </c>
      <c r="B1359" s="80" t="s">
        <v>237</v>
      </c>
      <c r="C1359" s="79" t="n">
        <v>-50.0000000000012</v>
      </c>
    </row>
    <row r="1360" customFormat="false" ht="12.75" hidden="true" customHeight="false" outlineLevel="0" collapsed="false">
      <c r="A1360" s="80" t="s">
        <v>89</v>
      </c>
      <c r="B1360" s="80" t="s">
        <v>237</v>
      </c>
      <c r="C1360" s="79" t="n">
        <v>149.999999999999</v>
      </c>
    </row>
    <row r="1361" customFormat="false" ht="12.75" hidden="true" customHeight="false" outlineLevel="0" collapsed="false">
      <c r="A1361" s="80" t="s">
        <v>89</v>
      </c>
      <c r="B1361" s="80" t="s">
        <v>237</v>
      </c>
      <c r="C1361" s="79" t="n">
        <v>149.999999999999</v>
      </c>
    </row>
    <row r="1362" customFormat="false" ht="12.75" hidden="true" customHeight="false" outlineLevel="0" collapsed="false">
      <c r="A1362" s="80" t="s">
        <v>89</v>
      </c>
      <c r="B1362" s="80" t="s">
        <v>237</v>
      </c>
      <c r="C1362" s="79" t="n">
        <v>175.000000000001</v>
      </c>
    </row>
    <row r="1363" customFormat="false" ht="12.75" hidden="true" customHeight="false" outlineLevel="0" collapsed="false">
      <c r="A1363" s="80" t="s">
        <v>89</v>
      </c>
      <c r="B1363" s="80" t="s">
        <v>237</v>
      </c>
      <c r="C1363" s="79" t="n">
        <v>175.000000000001</v>
      </c>
    </row>
    <row r="1364" customFormat="false" ht="12.75" hidden="true" customHeight="false" outlineLevel="0" collapsed="false">
      <c r="A1364" s="80" t="s">
        <v>89</v>
      </c>
      <c r="B1364" s="80" t="s">
        <v>237</v>
      </c>
      <c r="C1364" s="79" t="n">
        <v>175.000000000001</v>
      </c>
    </row>
    <row r="1365" customFormat="false" ht="12.75" hidden="true" customHeight="false" outlineLevel="0" collapsed="false">
      <c r="A1365" s="80" t="s">
        <v>89</v>
      </c>
      <c r="B1365" s="80" t="s">
        <v>237</v>
      </c>
      <c r="C1365" s="79" t="n">
        <v>175.000000000001</v>
      </c>
    </row>
    <row r="1366" customFormat="false" ht="12.75" hidden="true" customHeight="false" outlineLevel="0" collapsed="false">
      <c r="A1366" s="80" t="s">
        <v>89</v>
      </c>
      <c r="B1366" s="80" t="s">
        <v>237</v>
      </c>
      <c r="C1366" s="79" t="n">
        <v>-175.000000000001</v>
      </c>
    </row>
    <row r="1367" customFormat="false" ht="12.75" hidden="true" customHeight="false" outlineLevel="0" collapsed="false">
      <c r="A1367" s="80" t="s">
        <v>89</v>
      </c>
      <c r="B1367" s="80" t="s">
        <v>237</v>
      </c>
      <c r="C1367" s="79" t="n">
        <v>-425</v>
      </c>
    </row>
    <row r="1368" customFormat="false" ht="12.75" hidden="true" customHeight="false" outlineLevel="0" collapsed="false">
      <c r="A1368" s="80" t="s">
        <v>89</v>
      </c>
      <c r="B1368" s="80" t="s">
        <v>237</v>
      </c>
      <c r="C1368" s="79" t="n">
        <v>-275.000000000001</v>
      </c>
    </row>
    <row r="1369" customFormat="false" ht="12.75" hidden="true" customHeight="false" outlineLevel="0" collapsed="false">
      <c r="A1369" s="80" t="s">
        <v>89</v>
      </c>
      <c r="B1369" s="80" t="s">
        <v>237</v>
      </c>
      <c r="C1369" s="79" t="n">
        <v>-300</v>
      </c>
    </row>
    <row r="1370" customFormat="false" ht="12.75" hidden="true" customHeight="false" outlineLevel="0" collapsed="false">
      <c r="A1370" s="80" t="s">
        <v>89</v>
      </c>
      <c r="B1370" s="80" t="s">
        <v>237</v>
      </c>
      <c r="C1370" s="79" t="n">
        <v>-300</v>
      </c>
    </row>
    <row r="1371" customFormat="false" ht="12.75" hidden="true" customHeight="false" outlineLevel="0" collapsed="false">
      <c r="A1371" s="80" t="s">
        <v>89</v>
      </c>
      <c r="B1371" s="80" t="s">
        <v>237</v>
      </c>
      <c r="C1371" s="79" t="n">
        <v>-300</v>
      </c>
    </row>
    <row r="1372" customFormat="false" ht="12.75" hidden="true" customHeight="false" outlineLevel="0" collapsed="false">
      <c r="A1372" s="80" t="s">
        <v>89</v>
      </c>
      <c r="B1372" s="80" t="s">
        <v>237</v>
      </c>
      <c r="C1372" s="79" t="n">
        <v>100</v>
      </c>
    </row>
    <row r="1373" customFormat="false" ht="12.75" hidden="true" customHeight="false" outlineLevel="0" collapsed="false">
      <c r="A1373" s="80" t="s">
        <v>88</v>
      </c>
      <c r="B1373" s="80" t="s">
        <v>235</v>
      </c>
      <c r="C1373" s="79" t="n">
        <v>0</v>
      </c>
    </row>
    <row r="1374" customFormat="false" ht="12.75" hidden="true" customHeight="false" outlineLevel="0" collapsed="false">
      <c r="A1374" s="80" t="s">
        <v>88</v>
      </c>
      <c r="B1374" s="80" t="s">
        <v>235</v>
      </c>
      <c r="C1374" s="79" t="n">
        <v>-150.000000000001</v>
      </c>
    </row>
    <row r="1375" customFormat="false" ht="12.75" hidden="true" customHeight="false" outlineLevel="0" collapsed="false">
      <c r="A1375" s="80" t="s">
        <v>88</v>
      </c>
      <c r="B1375" s="80" t="s">
        <v>235</v>
      </c>
      <c r="C1375" s="79" t="n">
        <v>-400</v>
      </c>
    </row>
    <row r="1376" customFormat="false" ht="12.75" hidden="true" customHeight="false" outlineLevel="0" collapsed="false">
      <c r="A1376" s="80" t="s">
        <v>88</v>
      </c>
      <c r="B1376" s="80" t="s">
        <v>235</v>
      </c>
      <c r="C1376" s="79" t="n">
        <v>-499.999999999998</v>
      </c>
    </row>
    <row r="1377" customFormat="false" ht="12.75" hidden="true" customHeight="false" outlineLevel="0" collapsed="false">
      <c r="A1377" s="80" t="s">
        <v>88</v>
      </c>
      <c r="B1377" s="80" t="s">
        <v>235</v>
      </c>
      <c r="C1377" s="79" t="n">
        <v>-499.999999999998</v>
      </c>
    </row>
    <row r="1378" customFormat="false" ht="12.75" hidden="true" customHeight="false" outlineLevel="0" collapsed="false">
      <c r="A1378" s="80" t="s">
        <v>88</v>
      </c>
      <c r="B1378" s="80" t="s">
        <v>235</v>
      </c>
      <c r="C1378" s="79" t="n">
        <v>-499.999999999998</v>
      </c>
    </row>
    <row r="1379" customFormat="false" ht="12.75" hidden="true" customHeight="false" outlineLevel="0" collapsed="false">
      <c r="A1379" s="80" t="s">
        <v>88</v>
      </c>
      <c r="B1379" s="80" t="s">
        <v>235</v>
      </c>
      <c r="C1379" s="79" t="n">
        <v>-99.9999999999979</v>
      </c>
    </row>
    <row r="1380" customFormat="false" ht="12.75" hidden="true" customHeight="false" outlineLevel="0" collapsed="false">
      <c r="A1380" s="80" t="s">
        <v>88</v>
      </c>
      <c r="B1380" s="80" t="s">
        <v>235</v>
      </c>
      <c r="C1380" s="79" t="n">
        <v>-99.9999999999979</v>
      </c>
    </row>
    <row r="1381" customFormat="false" ht="12.75" hidden="true" customHeight="false" outlineLevel="0" collapsed="false">
      <c r="A1381" s="80" t="s">
        <v>88</v>
      </c>
      <c r="B1381" s="80" t="s">
        <v>235</v>
      </c>
      <c r="C1381" s="79" t="n">
        <v>-449.999999999999</v>
      </c>
    </row>
    <row r="1382" customFormat="false" ht="12.75" hidden="true" customHeight="false" outlineLevel="0" collapsed="false">
      <c r="A1382" s="80" t="s">
        <v>88</v>
      </c>
      <c r="B1382" s="80" t="s">
        <v>235</v>
      </c>
      <c r="C1382" s="79" t="n">
        <v>-549.999999999997</v>
      </c>
    </row>
    <row r="1383" customFormat="false" ht="12.75" hidden="true" customHeight="false" outlineLevel="0" collapsed="false">
      <c r="A1383" s="80" t="s">
        <v>88</v>
      </c>
      <c r="B1383" s="80" t="s">
        <v>235</v>
      </c>
      <c r="C1383" s="79" t="n">
        <v>-449.999999999999</v>
      </c>
    </row>
    <row r="1384" customFormat="false" ht="12.75" hidden="true" customHeight="false" outlineLevel="0" collapsed="false">
      <c r="A1384" s="80" t="s">
        <v>88</v>
      </c>
      <c r="B1384" s="80" t="s">
        <v>235</v>
      </c>
      <c r="C1384" s="79" t="n">
        <v>-449.999999999999</v>
      </c>
    </row>
    <row r="1385" customFormat="false" ht="12.75" hidden="true" customHeight="false" outlineLevel="0" collapsed="false">
      <c r="A1385" s="80" t="s">
        <v>88</v>
      </c>
      <c r="B1385" s="80" t="s">
        <v>235</v>
      </c>
      <c r="C1385" s="79" t="n">
        <v>-449.999999999999</v>
      </c>
    </row>
    <row r="1386" customFormat="false" ht="12.75" hidden="true" customHeight="false" outlineLevel="0" collapsed="false">
      <c r="A1386" s="80" t="s">
        <v>88</v>
      </c>
      <c r="B1386" s="80" t="s">
        <v>235</v>
      </c>
      <c r="C1386" s="79" t="n">
        <v>-449.999999999999</v>
      </c>
    </row>
    <row r="1387" customFormat="false" ht="12.75" hidden="true" customHeight="false" outlineLevel="0" collapsed="false">
      <c r="A1387" s="80" t="s">
        <v>88</v>
      </c>
      <c r="B1387" s="80" t="s">
        <v>235</v>
      </c>
      <c r="C1387" s="79" t="n">
        <v>550.000000000002</v>
      </c>
    </row>
    <row r="1388" customFormat="false" ht="12.75" hidden="true" customHeight="false" outlineLevel="0" collapsed="false">
      <c r="A1388" s="80" t="s">
        <v>88</v>
      </c>
      <c r="B1388" s="80" t="s">
        <v>235</v>
      </c>
      <c r="C1388" s="79" t="n">
        <v>1000</v>
      </c>
    </row>
    <row r="1389" customFormat="false" ht="12.75" hidden="true" customHeight="false" outlineLevel="0" collapsed="false">
      <c r="A1389" s="80" t="s">
        <v>88</v>
      </c>
      <c r="B1389" s="80" t="s">
        <v>235</v>
      </c>
      <c r="C1389" s="79" t="n">
        <v>850</v>
      </c>
    </row>
    <row r="1390" customFormat="false" ht="12.75" hidden="true" customHeight="false" outlineLevel="0" collapsed="false">
      <c r="A1390" s="80" t="s">
        <v>88</v>
      </c>
      <c r="B1390" s="80" t="s">
        <v>235</v>
      </c>
      <c r="C1390" s="79" t="n">
        <v>850</v>
      </c>
    </row>
    <row r="1391" customFormat="false" ht="12.75" hidden="true" customHeight="false" outlineLevel="0" collapsed="false">
      <c r="A1391" s="80" t="s">
        <v>88</v>
      </c>
      <c r="B1391" s="80" t="s">
        <v>235</v>
      </c>
      <c r="C1391" s="79" t="n">
        <v>850</v>
      </c>
    </row>
    <row r="1392" customFormat="false" ht="12.75" hidden="true" customHeight="false" outlineLevel="0" collapsed="false">
      <c r="A1392" s="80" t="s">
        <v>88</v>
      </c>
      <c r="B1392" s="80" t="s">
        <v>235</v>
      </c>
      <c r="C1392" s="79" t="n">
        <v>850</v>
      </c>
    </row>
    <row r="1393" customFormat="false" ht="12.75" hidden="true" customHeight="false" outlineLevel="0" collapsed="false">
      <c r="A1393" s="80" t="s">
        <v>88</v>
      </c>
      <c r="B1393" s="80" t="s">
        <v>235</v>
      </c>
      <c r="C1393" s="79" t="n">
        <v>-49.9999999999989</v>
      </c>
    </row>
    <row r="1394" customFormat="false" ht="12.75" hidden="true" customHeight="false" outlineLevel="0" collapsed="false">
      <c r="A1394" s="80" t="s">
        <v>107</v>
      </c>
      <c r="B1394" s="80" t="s">
        <v>235</v>
      </c>
      <c r="C1394" s="79" t="n">
        <v>-1400.00000000001</v>
      </c>
    </row>
    <row r="1395" customFormat="false" ht="12.75" hidden="true" customHeight="false" outlineLevel="0" collapsed="false">
      <c r="A1395" s="80" t="s">
        <v>107</v>
      </c>
      <c r="B1395" s="80" t="s">
        <v>235</v>
      </c>
      <c r="C1395" s="79" t="n">
        <v>-1700.00000000001</v>
      </c>
    </row>
    <row r="1396" customFormat="false" ht="12.75" hidden="true" customHeight="false" outlineLevel="0" collapsed="false">
      <c r="A1396" s="80" t="s">
        <v>107</v>
      </c>
      <c r="B1396" s="80" t="s">
        <v>235</v>
      </c>
      <c r="C1396" s="79" t="n">
        <v>-2200.00000000001</v>
      </c>
    </row>
    <row r="1397" customFormat="false" ht="12.75" hidden="true" customHeight="false" outlineLevel="0" collapsed="false">
      <c r="A1397" s="80" t="s">
        <v>107</v>
      </c>
      <c r="B1397" s="80" t="s">
        <v>235</v>
      </c>
      <c r="C1397" s="79" t="n">
        <v>-2400</v>
      </c>
    </row>
    <row r="1398" customFormat="false" ht="12.75" hidden="true" customHeight="false" outlineLevel="0" collapsed="false">
      <c r="A1398" s="80" t="s">
        <v>107</v>
      </c>
      <c r="B1398" s="80" t="s">
        <v>235</v>
      </c>
      <c r="C1398" s="79" t="n">
        <v>-2400</v>
      </c>
    </row>
    <row r="1399" customFormat="false" ht="12.75" hidden="true" customHeight="false" outlineLevel="0" collapsed="false">
      <c r="A1399" s="80" t="s">
        <v>107</v>
      </c>
      <c r="B1399" s="80" t="s">
        <v>235</v>
      </c>
      <c r="C1399" s="79" t="n">
        <v>-2400</v>
      </c>
    </row>
    <row r="1400" customFormat="false" ht="12.75" hidden="true" customHeight="false" outlineLevel="0" collapsed="false">
      <c r="A1400" s="80" t="s">
        <v>107</v>
      </c>
      <c r="B1400" s="80" t="s">
        <v>235</v>
      </c>
      <c r="C1400" s="79" t="n">
        <v>-1600</v>
      </c>
    </row>
    <row r="1401" customFormat="false" ht="12.75" hidden="true" customHeight="false" outlineLevel="0" collapsed="false">
      <c r="A1401" s="80" t="s">
        <v>107</v>
      </c>
      <c r="B1401" s="80" t="s">
        <v>235</v>
      </c>
      <c r="C1401" s="79" t="n">
        <v>-1600</v>
      </c>
    </row>
    <row r="1402" customFormat="false" ht="12.75" hidden="true" customHeight="false" outlineLevel="0" collapsed="false">
      <c r="A1402" s="80" t="s">
        <v>107</v>
      </c>
      <c r="B1402" s="80" t="s">
        <v>235</v>
      </c>
      <c r="C1402" s="79" t="n">
        <v>-2300</v>
      </c>
    </row>
    <row r="1403" customFormat="false" ht="12.75" hidden="true" customHeight="false" outlineLevel="0" collapsed="false">
      <c r="A1403" s="80" t="s">
        <v>107</v>
      </c>
      <c r="B1403" s="80" t="s">
        <v>235</v>
      </c>
      <c r="C1403" s="79" t="n">
        <v>-2500</v>
      </c>
    </row>
    <row r="1404" customFormat="false" ht="12.75" hidden="true" customHeight="false" outlineLevel="0" collapsed="false">
      <c r="A1404" s="80" t="s">
        <v>107</v>
      </c>
      <c r="B1404" s="80" t="s">
        <v>235</v>
      </c>
      <c r="C1404" s="79" t="n">
        <v>-2300</v>
      </c>
    </row>
    <row r="1405" customFormat="false" ht="12.75" hidden="true" customHeight="false" outlineLevel="0" collapsed="false">
      <c r="A1405" s="80" t="s">
        <v>107</v>
      </c>
      <c r="B1405" s="80" t="s">
        <v>235</v>
      </c>
      <c r="C1405" s="79" t="n">
        <v>-2300</v>
      </c>
    </row>
    <row r="1406" customFormat="false" ht="12.75" hidden="true" customHeight="false" outlineLevel="0" collapsed="false">
      <c r="A1406" s="80" t="s">
        <v>107</v>
      </c>
      <c r="B1406" s="80" t="s">
        <v>235</v>
      </c>
      <c r="C1406" s="79" t="n">
        <v>-2300</v>
      </c>
    </row>
    <row r="1407" customFormat="false" ht="12.75" hidden="true" customHeight="false" outlineLevel="0" collapsed="false">
      <c r="A1407" s="80" t="s">
        <v>107</v>
      </c>
      <c r="B1407" s="80" t="s">
        <v>235</v>
      </c>
      <c r="C1407" s="79" t="n">
        <v>-2300</v>
      </c>
    </row>
    <row r="1408" customFormat="false" ht="12.75" hidden="true" customHeight="false" outlineLevel="0" collapsed="false">
      <c r="A1408" s="80" t="s">
        <v>107</v>
      </c>
      <c r="B1408" s="80" t="s">
        <v>235</v>
      </c>
      <c r="C1408" s="79" t="n">
        <v>-300.000000000003</v>
      </c>
    </row>
    <row r="1409" customFormat="false" ht="12.75" hidden="true" customHeight="false" outlineLevel="0" collapsed="false">
      <c r="A1409" s="80" t="s">
        <v>107</v>
      </c>
      <c r="B1409" s="80" t="s">
        <v>235</v>
      </c>
      <c r="C1409" s="79" t="n">
        <v>599.999999999996</v>
      </c>
    </row>
    <row r="1410" customFormat="false" ht="12.75" hidden="true" customHeight="false" outlineLevel="0" collapsed="false">
      <c r="A1410" s="80" t="s">
        <v>107</v>
      </c>
      <c r="B1410" s="80" t="s">
        <v>235</v>
      </c>
      <c r="C1410" s="79" t="n">
        <v>299.999999999994</v>
      </c>
    </row>
    <row r="1411" customFormat="false" ht="12.75" hidden="true" customHeight="false" outlineLevel="0" collapsed="false">
      <c r="A1411" s="80" t="s">
        <v>107</v>
      </c>
      <c r="B1411" s="80" t="s">
        <v>235</v>
      </c>
      <c r="C1411" s="79" t="n">
        <v>299.999999999994</v>
      </c>
    </row>
    <row r="1412" customFormat="false" ht="12.75" hidden="true" customHeight="false" outlineLevel="0" collapsed="false">
      <c r="A1412" s="80" t="s">
        <v>107</v>
      </c>
      <c r="B1412" s="80" t="s">
        <v>235</v>
      </c>
      <c r="C1412" s="79" t="n">
        <v>299.999999999994</v>
      </c>
    </row>
    <row r="1413" customFormat="false" ht="12.75" hidden="true" customHeight="false" outlineLevel="0" collapsed="false">
      <c r="A1413" s="80" t="s">
        <v>107</v>
      </c>
      <c r="B1413" s="80" t="s">
        <v>235</v>
      </c>
      <c r="C1413" s="79" t="n">
        <v>299.999999999994</v>
      </c>
    </row>
    <row r="1414" customFormat="false" ht="12.75" hidden="true" customHeight="false" outlineLevel="0" collapsed="false">
      <c r="A1414" s="80" t="s">
        <v>107</v>
      </c>
      <c r="B1414" s="80" t="s">
        <v>235</v>
      </c>
      <c r="C1414" s="79" t="n">
        <v>-1500</v>
      </c>
    </row>
    <row r="1415" customFormat="false" ht="12.75" hidden="true" customHeight="false" outlineLevel="0" collapsed="false">
      <c r="A1415" s="80" t="s">
        <v>94</v>
      </c>
      <c r="B1415" s="80" t="s">
        <v>235</v>
      </c>
      <c r="C1415" s="79" t="n">
        <v>-250.000000000001</v>
      </c>
    </row>
    <row r="1416" customFormat="false" ht="12.75" hidden="true" customHeight="false" outlineLevel="0" collapsed="false">
      <c r="A1416" s="80" t="s">
        <v>94</v>
      </c>
      <c r="B1416" s="80" t="s">
        <v>235</v>
      </c>
      <c r="C1416" s="79" t="n">
        <v>-325.000000000002</v>
      </c>
    </row>
    <row r="1417" customFormat="false" ht="12.75" hidden="true" customHeight="false" outlineLevel="0" collapsed="false">
      <c r="A1417" s="80" t="s">
        <v>94</v>
      </c>
      <c r="B1417" s="80" t="s">
        <v>235</v>
      </c>
      <c r="C1417" s="79" t="n">
        <v>-450.000000000002</v>
      </c>
    </row>
    <row r="1418" customFormat="false" ht="12.75" hidden="true" customHeight="false" outlineLevel="0" collapsed="false">
      <c r="A1418" s="80" t="s">
        <v>94</v>
      </c>
      <c r="B1418" s="80" t="s">
        <v>235</v>
      </c>
      <c r="C1418" s="79" t="n">
        <v>-500</v>
      </c>
    </row>
    <row r="1419" customFormat="false" ht="12.75" hidden="true" customHeight="false" outlineLevel="0" collapsed="false">
      <c r="A1419" s="80" t="s">
        <v>94</v>
      </c>
      <c r="B1419" s="80" t="s">
        <v>235</v>
      </c>
      <c r="C1419" s="79" t="n">
        <v>-500</v>
      </c>
    </row>
    <row r="1420" customFormat="false" ht="12.75" hidden="true" customHeight="false" outlineLevel="0" collapsed="false">
      <c r="A1420" s="80" t="s">
        <v>94</v>
      </c>
      <c r="B1420" s="80" t="s">
        <v>235</v>
      </c>
      <c r="C1420" s="79" t="n">
        <v>-500</v>
      </c>
    </row>
    <row r="1421" customFormat="false" ht="12.75" hidden="true" customHeight="false" outlineLevel="0" collapsed="false">
      <c r="A1421" s="80" t="s">
        <v>94</v>
      </c>
      <c r="B1421" s="80" t="s">
        <v>235</v>
      </c>
      <c r="C1421" s="79" t="n">
        <v>-300</v>
      </c>
    </row>
    <row r="1422" customFormat="false" ht="12.75" hidden="true" customHeight="false" outlineLevel="0" collapsed="false">
      <c r="A1422" s="80" t="s">
        <v>94</v>
      </c>
      <c r="B1422" s="80" t="s">
        <v>235</v>
      </c>
      <c r="C1422" s="79" t="n">
        <v>-300</v>
      </c>
    </row>
    <row r="1423" customFormat="false" ht="12.75" hidden="true" customHeight="false" outlineLevel="0" collapsed="false">
      <c r="A1423" s="80" t="s">
        <v>94</v>
      </c>
      <c r="B1423" s="80" t="s">
        <v>235</v>
      </c>
      <c r="C1423" s="79" t="n">
        <v>-475.000000000001</v>
      </c>
    </row>
    <row r="1424" customFormat="false" ht="12.75" hidden="true" customHeight="false" outlineLevel="0" collapsed="false">
      <c r="A1424" s="80" t="s">
        <v>94</v>
      </c>
      <c r="B1424" s="80" t="s">
        <v>235</v>
      </c>
      <c r="C1424" s="79" t="n">
        <v>-525</v>
      </c>
    </row>
    <row r="1425" customFormat="false" ht="12.75" hidden="true" customHeight="false" outlineLevel="0" collapsed="false">
      <c r="A1425" s="80" t="s">
        <v>94</v>
      </c>
      <c r="B1425" s="80" t="s">
        <v>235</v>
      </c>
      <c r="C1425" s="79" t="n">
        <v>-475.000000000001</v>
      </c>
    </row>
    <row r="1426" customFormat="false" ht="12.75" hidden="true" customHeight="false" outlineLevel="0" collapsed="false">
      <c r="A1426" s="80" t="s">
        <v>94</v>
      </c>
      <c r="B1426" s="80" t="s">
        <v>235</v>
      </c>
      <c r="C1426" s="79" t="n">
        <v>-475.000000000001</v>
      </c>
    </row>
    <row r="1427" customFormat="false" ht="12.75" hidden="true" customHeight="false" outlineLevel="0" collapsed="false">
      <c r="A1427" s="80" t="s">
        <v>94</v>
      </c>
      <c r="B1427" s="80" t="s">
        <v>235</v>
      </c>
      <c r="C1427" s="79" t="n">
        <v>-475.000000000001</v>
      </c>
    </row>
    <row r="1428" customFormat="false" ht="12.75" hidden="true" customHeight="false" outlineLevel="0" collapsed="false">
      <c r="A1428" s="80" t="s">
        <v>94</v>
      </c>
      <c r="B1428" s="80" t="s">
        <v>235</v>
      </c>
      <c r="C1428" s="79" t="n">
        <v>-475.000000000001</v>
      </c>
    </row>
    <row r="1429" customFormat="false" ht="12.75" hidden="true" customHeight="false" outlineLevel="0" collapsed="false">
      <c r="A1429" s="80" t="s">
        <v>94</v>
      </c>
      <c r="B1429" s="80" t="s">
        <v>235</v>
      </c>
      <c r="C1429" s="79" t="n">
        <v>24.9999999999995</v>
      </c>
    </row>
    <row r="1430" customFormat="false" ht="12.75" hidden="true" customHeight="false" outlineLevel="0" collapsed="false">
      <c r="A1430" s="80" t="s">
        <v>94</v>
      </c>
      <c r="B1430" s="80" t="s">
        <v>235</v>
      </c>
      <c r="C1430" s="79" t="n">
        <v>249.999999999999</v>
      </c>
    </row>
    <row r="1431" customFormat="false" ht="12.75" hidden="true" customHeight="false" outlineLevel="0" collapsed="false">
      <c r="A1431" s="80" t="s">
        <v>94</v>
      </c>
      <c r="B1431" s="80" t="s">
        <v>235</v>
      </c>
      <c r="C1431" s="79" t="n">
        <v>174.999999999999</v>
      </c>
    </row>
    <row r="1432" customFormat="false" ht="12.75" hidden="true" customHeight="false" outlineLevel="0" collapsed="false">
      <c r="A1432" s="80" t="s">
        <v>94</v>
      </c>
      <c r="B1432" s="80" t="s">
        <v>235</v>
      </c>
      <c r="C1432" s="79" t="n">
        <v>174.999999999999</v>
      </c>
    </row>
    <row r="1433" customFormat="false" ht="12.75" hidden="true" customHeight="false" outlineLevel="0" collapsed="false">
      <c r="A1433" s="80" t="s">
        <v>94</v>
      </c>
      <c r="B1433" s="80" t="s">
        <v>235</v>
      </c>
      <c r="C1433" s="79" t="n">
        <v>174.999999999999</v>
      </c>
    </row>
    <row r="1434" customFormat="false" ht="12.75" hidden="true" customHeight="false" outlineLevel="0" collapsed="false">
      <c r="A1434" s="80" t="s">
        <v>94</v>
      </c>
      <c r="B1434" s="80" t="s">
        <v>235</v>
      </c>
      <c r="C1434" s="79" t="n">
        <v>174.999999999999</v>
      </c>
    </row>
    <row r="1435" customFormat="false" ht="12.75" hidden="true" customHeight="false" outlineLevel="0" collapsed="false">
      <c r="A1435" s="80" t="s">
        <v>94</v>
      </c>
      <c r="B1435" s="80" t="s">
        <v>235</v>
      </c>
      <c r="C1435" s="79" t="n">
        <v>-275.000000000001</v>
      </c>
    </row>
    <row r="1436" customFormat="false" ht="12.75" hidden="true" customHeight="false" outlineLevel="0" collapsed="false">
      <c r="A1436" s="80" t="s">
        <v>102</v>
      </c>
      <c r="B1436" s="80" t="s">
        <v>235</v>
      </c>
      <c r="C1436" s="79" t="n">
        <v>-525.000000000002</v>
      </c>
    </row>
    <row r="1437" customFormat="false" ht="12.75" hidden="true" customHeight="false" outlineLevel="0" collapsed="false">
      <c r="A1437" s="80" t="s">
        <v>102</v>
      </c>
      <c r="B1437" s="80" t="s">
        <v>235</v>
      </c>
      <c r="C1437" s="79" t="n">
        <v>-750.000000000004</v>
      </c>
    </row>
    <row r="1438" customFormat="false" ht="12.75" hidden="true" customHeight="false" outlineLevel="0" collapsed="false">
      <c r="A1438" s="80" t="s">
        <v>102</v>
      </c>
      <c r="B1438" s="80" t="s">
        <v>235</v>
      </c>
      <c r="C1438" s="79" t="n">
        <v>-1125</v>
      </c>
    </row>
    <row r="1439" customFormat="false" ht="12.75" hidden="true" customHeight="false" outlineLevel="0" collapsed="false">
      <c r="A1439" s="80" t="s">
        <v>102</v>
      </c>
      <c r="B1439" s="80" t="s">
        <v>235</v>
      </c>
      <c r="C1439" s="79" t="n">
        <v>-1275</v>
      </c>
    </row>
    <row r="1440" customFormat="false" ht="12.75" hidden="true" customHeight="false" outlineLevel="0" collapsed="false">
      <c r="A1440" s="80" t="s">
        <v>102</v>
      </c>
      <c r="B1440" s="80" t="s">
        <v>235</v>
      </c>
      <c r="C1440" s="79" t="n">
        <v>-1275</v>
      </c>
    </row>
    <row r="1441" customFormat="false" ht="12.75" hidden="true" customHeight="false" outlineLevel="0" collapsed="false">
      <c r="A1441" s="80" t="s">
        <v>102</v>
      </c>
      <c r="B1441" s="80" t="s">
        <v>235</v>
      </c>
      <c r="C1441" s="79" t="n">
        <v>-1275</v>
      </c>
    </row>
    <row r="1442" customFormat="false" ht="12.75" hidden="true" customHeight="false" outlineLevel="0" collapsed="false">
      <c r="A1442" s="80" t="s">
        <v>102</v>
      </c>
      <c r="B1442" s="80" t="s">
        <v>235</v>
      </c>
      <c r="C1442" s="79" t="n">
        <v>-674.999999999999</v>
      </c>
    </row>
    <row r="1443" customFormat="false" ht="12.75" hidden="true" customHeight="false" outlineLevel="0" collapsed="false">
      <c r="A1443" s="80" t="s">
        <v>102</v>
      </c>
      <c r="B1443" s="80" t="s">
        <v>235</v>
      </c>
      <c r="C1443" s="79" t="n">
        <v>-674.999999999999</v>
      </c>
    </row>
    <row r="1444" customFormat="false" ht="12.75" hidden="true" customHeight="false" outlineLevel="0" collapsed="false">
      <c r="A1444" s="80" t="s">
        <v>102</v>
      </c>
      <c r="B1444" s="80" t="s">
        <v>235</v>
      </c>
      <c r="C1444" s="79" t="n">
        <v>-1200</v>
      </c>
    </row>
    <row r="1445" customFormat="false" ht="12.75" hidden="true" customHeight="false" outlineLevel="0" collapsed="false">
      <c r="A1445" s="80" t="s">
        <v>102</v>
      </c>
      <c r="B1445" s="80" t="s">
        <v>235</v>
      </c>
      <c r="C1445" s="79" t="n">
        <v>-1350</v>
      </c>
    </row>
    <row r="1446" customFormat="false" ht="12.75" hidden="true" customHeight="false" outlineLevel="0" collapsed="false">
      <c r="A1446" s="80" t="s">
        <v>102</v>
      </c>
      <c r="B1446" s="80" t="s">
        <v>235</v>
      </c>
      <c r="C1446" s="79" t="n">
        <v>-1200</v>
      </c>
    </row>
    <row r="1447" customFormat="false" ht="12.75" hidden="true" customHeight="false" outlineLevel="0" collapsed="false">
      <c r="A1447" s="80" t="s">
        <v>102</v>
      </c>
      <c r="B1447" s="80" t="s">
        <v>235</v>
      </c>
      <c r="C1447" s="79" t="n">
        <v>-1200</v>
      </c>
    </row>
    <row r="1448" customFormat="false" ht="12.75" hidden="true" customHeight="false" outlineLevel="0" collapsed="false">
      <c r="A1448" s="80" t="s">
        <v>102</v>
      </c>
      <c r="B1448" s="80" t="s">
        <v>235</v>
      </c>
      <c r="C1448" s="79" t="n">
        <v>-1200</v>
      </c>
    </row>
    <row r="1449" customFormat="false" ht="12.75" hidden="true" customHeight="false" outlineLevel="0" collapsed="false">
      <c r="A1449" s="80" t="s">
        <v>102</v>
      </c>
      <c r="B1449" s="80" t="s">
        <v>235</v>
      </c>
      <c r="C1449" s="79" t="n">
        <v>-1200</v>
      </c>
    </row>
    <row r="1450" customFormat="false" ht="12.75" hidden="true" customHeight="false" outlineLevel="0" collapsed="false">
      <c r="A1450" s="80" t="s">
        <v>102</v>
      </c>
      <c r="B1450" s="80" t="s">
        <v>235</v>
      </c>
      <c r="C1450" s="79" t="n">
        <v>300</v>
      </c>
    </row>
    <row r="1451" customFormat="false" ht="12.75" hidden="true" customHeight="false" outlineLevel="0" collapsed="false">
      <c r="A1451" s="80" t="s">
        <v>102</v>
      </c>
      <c r="B1451" s="80" t="s">
        <v>235</v>
      </c>
      <c r="C1451" s="79" t="n">
        <v>974.999999999999</v>
      </c>
    </row>
    <row r="1452" customFormat="false" ht="12.75" hidden="true" customHeight="false" outlineLevel="0" collapsed="false">
      <c r="A1452" s="80" t="s">
        <v>102</v>
      </c>
      <c r="B1452" s="80" t="s">
        <v>235</v>
      </c>
      <c r="C1452" s="79" t="n">
        <v>749.999999999997</v>
      </c>
    </row>
    <row r="1453" customFormat="false" ht="12.75" hidden="true" customHeight="false" outlineLevel="0" collapsed="false">
      <c r="A1453" s="80" t="s">
        <v>102</v>
      </c>
      <c r="B1453" s="80" t="s">
        <v>235</v>
      </c>
      <c r="C1453" s="79" t="n">
        <v>749.999999999997</v>
      </c>
    </row>
    <row r="1454" customFormat="false" ht="12.75" hidden="true" customHeight="false" outlineLevel="0" collapsed="false">
      <c r="A1454" s="80" t="s">
        <v>102</v>
      </c>
      <c r="B1454" s="80" t="s">
        <v>235</v>
      </c>
      <c r="C1454" s="79" t="n">
        <v>749.999999999997</v>
      </c>
    </row>
    <row r="1455" customFormat="false" ht="12.75" hidden="true" customHeight="false" outlineLevel="0" collapsed="false">
      <c r="A1455" s="80" t="s">
        <v>102</v>
      </c>
      <c r="B1455" s="80" t="s">
        <v>235</v>
      </c>
      <c r="C1455" s="79" t="n">
        <v>749.999999999997</v>
      </c>
    </row>
    <row r="1456" customFormat="false" ht="12.75" hidden="true" customHeight="false" outlineLevel="0" collapsed="false">
      <c r="A1456" s="80" t="s">
        <v>102</v>
      </c>
      <c r="B1456" s="80" t="s">
        <v>235</v>
      </c>
      <c r="C1456" s="79" t="n">
        <v>-600.000000000001</v>
      </c>
    </row>
    <row r="1457" customFormat="false" ht="12.75" hidden="true" customHeight="false" outlineLevel="0" collapsed="false">
      <c r="A1457" s="80" t="s">
        <v>195</v>
      </c>
      <c r="B1457" s="80" t="s">
        <v>237</v>
      </c>
      <c r="C1457" s="79" t="n">
        <v>60.0000000000014</v>
      </c>
    </row>
    <row r="1458" customFormat="false" ht="12.75" hidden="true" customHeight="false" outlineLevel="0" collapsed="false">
      <c r="A1458" s="80" t="s">
        <v>195</v>
      </c>
      <c r="B1458" s="80" t="s">
        <v>237</v>
      </c>
      <c r="C1458" s="79" t="n">
        <v>210.000000000001</v>
      </c>
    </row>
    <row r="1459" customFormat="false" ht="12.75" hidden="true" customHeight="false" outlineLevel="0" collapsed="false">
      <c r="A1459" s="80" t="s">
        <v>195</v>
      </c>
      <c r="B1459" s="80" t="s">
        <v>237</v>
      </c>
      <c r="C1459" s="79" t="n">
        <v>150.000000000002</v>
      </c>
    </row>
    <row r="1460" customFormat="false" ht="12.75" hidden="true" customHeight="false" outlineLevel="0" collapsed="false">
      <c r="A1460" s="80" t="s">
        <v>195</v>
      </c>
      <c r="B1460" s="80" t="s">
        <v>237</v>
      </c>
      <c r="C1460" s="79" t="n">
        <v>150.000000000002</v>
      </c>
    </row>
    <row r="1461" customFormat="false" ht="12.75" hidden="true" customHeight="false" outlineLevel="0" collapsed="false">
      <c r="A1461" s="80" t="s">
        <v>195</v>
      </c>
      <c r="B1461" s="80" t="s">
        <v>237</v>
      </c>
      <c r="C1461" s="79" t="n">
        <v>150.000000000002</v>
      </c>
    </row>
    <row r="1462" customFormat="false" ht="12.75" hidden="true" customHeight="false" outlineLevel="0" collapsed="false">
      <c r="A1462" s="80" t="s">
        <v>195</v>
      </c>
      <c r="B1462" s="80" t="s">
        <v>237</v>
      </c>
      <c r="C1462" s="79" t="n">
        <v>30.000000000002</v>
      </c>
    </row>
    <row r="1463" customFormat="false" ht="12.75" hidden="true" customHeight="false" outlineLevel="0" collapsed="false">
      <c r="A1463" s="80" t="s">
        <v>195</v>
      </c>
      <c r="B1463" s="80" t="s">
        <v>237</v>
      </c>
      <c r="C1463" s="79" t="n">
        <v>120</v>
      </c>
    </row>
    <row r="1464" customFormat="false" ht="12.75" hidden="true" customHeight="false" outlineLevel="0" collapsed="false">
      <c r="A1464" s="80" t="s">
        <v>195</v>
      </c>
      <c r="B1464" s="80" t="s">
        <v>237</v>
      </c>
      <c r="C1464" s="79" t="n">
        <v>360</v>
      </c>
    </row>
    <row r="1465" customFormat="false" ht="12.75" hidden="true" customHeight="false" outlineLevel="0" collapsed="false">
      <c r="A1465" s="80" t="s">
        <v>195</v>
      </c>
      <c r="B1465" s="80" t="s">
        <v>237</v>
      </c>
      <c r="C1465" s="79" t="n">
        <v>360</v>
      </c>
    </row>
    <row r="1466" customFormat="false" ht="12.75" hidden="true" customHeight="false" outlineLevel="0" collapsed="false">
      <c r="A1466" s="80" t="s">
        <v>195</v>
      </c>
      <c r="B1466" s="80" t="s">
        <v>237</v>
      </c>
      <c r="C1466" s="79" t="n">
        <v>390.000000000002</v>
      </c>
    </row>
    <row r="1467" customFormat="false" ht="12.75" hidden="true" customHeight="false" outlineLevel="0" collapsed="false">
      <c r="A1467" s="80" t="s">
        <v>195</v>
      </c>
      <c r="B1467" s="80" t="s">
        <v>237</v>
      </c>
      <c r="C1467" s="79" t="n">
        <v>390.000000000002</v>
      </c>
    </row>
    <row r="1468" customFormat="false" ht="12.75" hidden="true" customHeight="false" outlineLevel="0" collapsed="false">
      <c r="A1468" s="80" t="s">
        <v>195</v>
      </c>
      <c r="B1468" s="80" t="s">
        <v>237</v>
      </c>
      <c r="C1468" s="79" t="n">
        <v>390.000000000002</v>
      </c>
    </row>
    <row r="1469" customFormat="false" ht="12.75" hidden="true" customHeight="false" outlineLevel="0" collapsed="false">
      <c r="A1469" s="80" t="s">
        <v>195</v>
      </c>
      <c r="B1469" s="80" t="s">
        <v>237</v>
      </c>
      <c r="C1469" s="79" t="n">
        <v>390.000000000002</v>
      </c>
    </row>
    <row r="1470" customFormat="false" ht="12.75" hidden="true" customHeight="false" outlineLevel="0" collapsed="false">
      <c r="A1470" s="80" t="s">
        <v>195</v>
      </c>
      <c r="B1470" s="80" t="s">
        <v>237</v>
      </c>
      <c r="C1470" s="79" t="n">
        <v>-29.9999999999994</v>
      </c>
    </row>
    <row r="1471" customFormat="false" ht="12.75" hidden="true" customHeight="false" outlineLevel="0" collapsed="false">
      <c r="A1471" s="80" t="s">
        <v>195</v>
      </c>
      <c r="B1471" s="80" t="s">
        <v>237</v>
      </c>
      <c r="C1471" s="79" t="n">
        <v>-270</v>
      </c>
    </row>
    <row r="1472" customFormat="false" ht="12.75" hidden="true" customHeight="false" outlineLevel="0" collapsed="false">
      <c r="A1472" s="80" t="s">
        <v>195</v>
      </c>
      <c r="B1472" s="80" t="s">
        <v>237</v>
      </c>
      <c r="C1472" s="79" t="n">
        <v>-149.999999999999</v>
      </c>
    </row>
    <row r="1473" customFormat="false" ht="12.75" hidden="true" customHeight="false" outlineLevel="0" collapsed="false">
      <c r="A1473" s="80" t="s">
        <v>195</v>
      </c>
      <c r="B1473" s="80" t="s">
        <v>237</v>
      </c>
      <c r="C1473" s="79" t="n">
        <v>-149.999999999999</v>
      </c>
    </row>
    <row r="1474" customFormat="false" ht="12.75" hidden="true" customHeight="false" outlineLevel="0" collapsed="false">
      <c r="A1474" s="80" t="s">
        <v>195</v>
      </c>
      <c r="B1474" s="80" t="s">
        <v>237</v>
      </c>
      <c r="C1474" s="79" t="n">
        <v>-149.999999999999</v>
      </c>
    </row>
    <row r="1475" customFormat="false" ht="12.75" hidden="true" customHeight="false" outlineLevel="0" collapsed="false">
      <c r="A1475" s="80" t="s">
        <v>195</v>
      </c>
      <c r="B1475" s="80" t="s">
        <v>237</v>
      </c>
      <c r="C1475" s="79" t="n">
        <v>-149.999999999999</v>
      </c>
    </row>
    <row r="1476" customFormat="false" ht="12.75" hidden="true" customHeight="false" outlineLevel="0" collapsed="false">
      <c r="A1476" s="80" t="s">
        <v>195</v>
      </c>
      <c r="B1476" s="80" t="s">
        <v>237</v>
      </c>
      <c r="C1476" s="79" t="n">
        <v>270.000000000002</v>
      </c>
    </row>
    <row r="1477" customFormat="false" ht="12.75" hidden="true" customHeight="false" outlineLevel="0" collapsed="false">
      <c r="A1477" s="80" t="s">
        <v>90</v>
      </c>
      <c r="B1477" s="80" t="s">
        <v>234</v>
      </c>
      <c r="C1477" s="79" t="n">
        <v>-249.999999999999</v>
      </c>
    </row>
    <row r="1478" customFormat="false" ht="12.75" hidden="true" customHeight="false" outlineLevel="0" collapsed="false">
      <c r="A1478" s="80" t="s">
        <v>90</v>
      </c>
      <c r="B1478" s="80" t="s">
        <v>234</v>
      </c>
      <c r="C1478" s="79" t="n">
        <v>-150.000000000001</v>
      </c>
    </row>
    <row r="1479" customFormat="false" ht="12.75" hidden="true" customHeight="false" outlineLevel="0" collapsed="false">
      <c r="A1479" s="80" t="s">
        <v>90</v>
      </c>
      <c r="B1479" s="80" t="s">
        <v>234</v>
      </c>
      <c r="C1479" s="79" t="n">
        <v>-150.000000000001</v>
      </c>
    </row>
    <row r="1480" customFormat="false" ht="12.75" hidden="true" customHeight="false" outlineLevel="0" collapsed="false">
      <c r="A1480" s="80" t="s">
        <v>90</v>
      </c>
      <c r="B1480" s="80" t="s">
        <v>234</v>
      </c>
      <c r="C1480" s="79" t="n">
        <v>-150.000000000001</v>
      </c>
    </row>
    <row r="1481" customFormat="false" ht="12.75" hidden="true" customHeight="false" outlineLevel="0" collapsed="false">
      <c r="A1481" s="80" t="s">
        <v>90</v>
      </c>
      <c r="B1481" s="80" t="s">
        <v>234</v>
      </c>
      <c r="C1481" s="79" t="n">
        <v>49.9999999999989</v>
      </c>
    </row>
    <row r="1482" customFormat="false" ht="12.75" hidden="true" customHeight="false" outlineLevel="0" collapsed="false">
      <c r="A1482" s="80" t="s">
        <v>90</v>
      </c>
      <c r="B1482" s="80" t="s">
        <v>234</v>
      </c>
      <c r="C1482" s="79" t="n">
        <v>-99.9999999999979</v>
      </c>
    </row>
    <row r="1483" customFormat="false" ht="12.75" hidden="true" customHeight="false" outlineLevel="0" collapsed="false">
      <c r="A1483" s="80" t="s">
        <v>90</v>
      </c>
      <c r="B1483" s="80" t="s">
        <v>234</v>
      </c>
      <c r="C1483" s="79" t="n">
        <v>-499.999999999998</v>
      </c>
    </row>
    <row r="1484" customFormat="false" ht="12.75" hidden="true" customHeight="false" outlineLevel="0" collapsed="false">
      <c r="A1484" s="80" t="s">
        <v>90</v>
      </c>
      <c r="B1484" s="80" t="s">
        <v>234</v>
      </c>
      <c r="C1484" s="79" t="n">
        <v>-499.999999999998</v>
      </c>
    </row>
    <row r="1485" customFormat="false" ht="12.75" hidden="true" customHeight="false" outlineLevel="0" collapsed="false">
      <c r="A1485" s="80" t="s">
        <v>90</v>
      </c>
      <c r="B1485" s="80" t="s">
        <v>234</v>
      </c>
      <c r="C1485" s="79" t="n">
        <v>-550.000000000002</v>
      </c>
    </row>
    <row r="1486" customFormat="false" ht="12.75" hidden="true" customHeight="false" outlineLevel="0" collapsed="false">
      <c r="A1486" s="80" t="s">
        <v>90</v>
      </c>
      <c r="B1486" s="80" t="s">
        <v>234</v>
      </c>
      <c r="C1486" s="79" t="n">
        <v>-550.000000000002</v>
      </c>
    </row>
    <row r="1487" customFormat="false" ht="12.75" hidden="true" customHeight="false" outlineLevel="0" collapsed="false">
      <c r="A1487" s="80" t="s">
        <v>90</v>
      </c>
      <c r="B1487" s="80" t="s">
        <v>234</v>
      </c>
      <c r="C1487" s="79" t="n">
        <v>-550.000000000002</v>
      </c>
    </row>
    <row r="1488" customFormat="false" ht="12.75" hidden="true" customHeight="false" outlineLevel="0" collapsed="false">
      <c r="A1488" s="80" t="s">
        <v>90</v>
      </c>
      <c r="B1488" s="80" t="s">
        <v>234</v>
      </c>
      <c r="C1488" s="79" t="n">
        <v>-550.000000000002</v>
      </c>
    </row>
    <row r="1489" customFormat="false" ht="12.75" hidden="true" customHeight="false" outlineLevel="0" collapsed="false">
      <c r="A1489" s="80" t="s">
        <v>90</v>
      </c>
      <c r="B1489" s="80" t="s">
        <v>234</v>
      </c>
      <c r="C1489" s="79" t="n">
        <v>150.000000000001</v>
      </c>
    </row>
    <row r="1490" customFormat="false" ht="12.75" hidden="true" customHeight="false" outlineLevel="0" collapsed="false">
      <c r="A1490" s="80" t="s">
        <v>90</v>
      </c>
      <c r="B1490" s="80" t="s">
        <v>234</v>
      </c>
      <c r="C1490" s="79" t="n">
        <v>550.000000000002</v>
      </c>
    </row>
    <row r="1491" customFormat="false" ht="12.75" hidden="true" customHeight="false" outlineLevel="0" collapsed="false">
      <c r="A1491" s="80" t="s">
        <v>90</v>
      </c>
      <c r="B1491" s="80" t="s">
        <v>234</v>
      </c>
      <c r="C1491" s="79" t="n">
        <v>350.000000000001</v>
      </c>
    </row>
    <row r="1492" customFormat="false" ht="12.75" hidden="true" customHeight="false" outlineLevel="0" collapsed="false">
      <c r="A1492" s="80" t="s">
        <v>90</v>
      </c>
      <c r="B1492" s="80" t="s">
        <v>234</v>
      </c>
      <c r="C1492" s="79" t="n">
        <v>350.000000000001</v>
      </c>
    </row>
    <row r="1493" customFormat="false" ht="12.75" hidden="true" customHeight="false" outlineLevel="0" collapsed="false">
      <c r="A1493" s="80" t="s">
        <v>90</v>
      </c>
      <c r="B1493" s="80" t="s">
        <v>234</v>
      </c>
      <c r="C1493" s="79" t="n">
        <v>350.000000000001</v>
      </c>
    </row>
    <row r="1494" customFormat="false" ht="12.75" hidden="true" customHeight="false" outlineLevel="0" collapsed="false">
      <c r="A1494" s="80" t="s">
        <v>90</v>
      </c>
      <c r="B1494" s="80" t="s">
        <v>234</v>
      </c>
      <c r="C1494" s="79" t="n">
        <v>350.000000000001</v>
      </c>
    </row>
    <row r="1495" customFormat="false" ht="12.75" hidden="true" customHeight="false" outlineLevel="0" collapsed="false">
      <c r="A1495" s="80" t="s">
        <v>90</v>
      </c>
      <c r="B1495" s="80" t="s">
        <v>234</v>
      </c>
      <c r="C1495" s="79" t="n">
        <v>-350.000000000001</v>
      </c>
    </row>
    <row r="1496" customFormat="false" ht="12.75" hidden="true" customHeight="false" outlineLevel="0" collapsed="false">
      <c r="A1496" s="80" t="s">
        <v>196</v>
      </c>
      <c r="B1496" s="80" t="s">
        <v>235</v>
      </c>
      <c r="C1496" s="79" t="n">
        <v>-787.500000000003</v>
      </c>
    </row>
    <row r="1497" customFormat="false" ht="12.75" hidden="true" customHeight="false" outlineLevel="0" collapsed="false">
      <c r="A1497" s="80" t="s">
        <v>196</v>
      </c>
      <c r="B1497" s="80" t="s">
        <v>235</v>
      </c>
      <c r="C1497" s="79" t="n">
        <v>-937.5</v>
      </c>
    </row>
    <row r="1498" customFormat="false" ht="12.75" hidden="true" customHeight="false" outlineLevel="0" collapsed="false">
      <c r="A1498" s="80" t="s">
        <v>196</v>
      </c>
      <c r="B1498" s="80" t="s">
        <v>235</v>
      </c>
      <c r="C1498" s="79" t="n">
        <v>-937.5</v>
      </c>
    </row>
    <row r="1499" customFormat="false" ht="12.75" hidden="true" customHeight="false" outlineLevel="0" collapsed="false">
      <c r="A1499" s="80" t="s">
        <v>196</v>
      </c>
      <c r="B1499" s="80" t="s">
        <v>235</v>
      </c>
      <c r="C1499" s="79" t="n">
        <v>-937.5</v>
      </c>
    </row>
    <row r="1500" customFormat="false" ht="12.75" hidden="true" customHeight="false" outlineLevel="0" collapsed="false">
      <c r="A1500" s="80" t="s">
        <v>196</v>
      </c>
      <c r="B1500" s="80" t="s">
        <v>235</v>
      </c>
      <c r="C1500" s="79" t="n">
        <v>-337.5</v>
      </c>
    </row>
    <row r="1501" customFormat="false" ht="12.75" hidden="true" customHeight="false" outlineLevel="0" collapsed="false">
      <c r="A1501" s="80" t="s">
        <v>196</v>
      </c>
      <c r="B1501" s="80" t="s">
        <v>235</v>
      </c>
      <c r="C1501" s="79" t="n">
        <v>-337.5</v>
      </c>
    </row>
    <row r="1502" customFormat="false" ht="12.75" hidden="true" customHeight="false" outlineLevel="0" collapsed="false">
      <c r="A1502" s="80" t="s">
        <v>196</v>
      </c>
      <c r="B1502" s="80" t="s">
        <v>235</v>
      </c>
      <c r="C1502" s="79" t="n">
        <v>-862.500000000002</v>
      </c>
    </row>
    <row r="1503" customFormat="false" ht="12.75" hidden="true" customHeight="false" outlineLevel="0" collapsed="false">
      <c r="A1503" s="80" t="s">
        <v>196</v>
      </c>
      <c r="B1503" s="80" t="s">
        <v>235</v>
      </c>
      <c r="C1503" s="79" t="n">
        <v>-1012.5</v>
      </c>
    </row>
    <row r="1504" customFormat="false" ht="12.75" hidden="true" customHeight="false" outlineLevel="0" collapsed="false">
      <c r="A1504" s="80" t="s">
        <v>196</v>
      </c>
      <c r="B1504" s="80" t="s">
        <v>235</v>
      </c>
      <c r="C1504" s="79" t="n">
        <v>-862.500000000002</v>
      </c>
    </row>
    <row r="1505" customFormat="false" ht="12.75" hidden="true" customHeight="false" outlineLevel="0" collapsed="false">
      <c r="A1505" s="80" t="s">
        <v>196</v>
      </c>
      <c r="B1505" s="80" t="s">
        <v>235</v>
      </c>
      <c r="C1505" s="79" t="n">
        <v>-862.500000000002</v>
      </c>
    </row>
    <row r="1506" customFormat="false" ht="12.75" hidden="true" customHeight="false" outlineLevel="0" collapsed="false">
      <c r="A1506" s="80" t="s">
        <v>196</v>
      </c>
      <c r="B1506" s="80" t="s">
        <v>235</v>
      </c>
      <c r="C1506" s="79" t="n">
        <v>-862.500000000002</v>
      </c>
    </row>
    <row r="1507" customFormat="false" ht="12.75" hidden="true" customHeight="false" outlineLevel="0" collapsed="false">
      <c r="A1507" s="80" t="s">
        <v>196</v>
      </c>
      <c r="B1507" s="80" t="s">
        <v>235</v>
      </c>
      <c r="C1507" s="79" t="n">
        <v>-862.500000000002</v>
      </c>
    </row>
    <row r="1508" customFormat="false" ht="12.75" hidden="true" customHeight="false" outlineLevel="0" collapsed="false">
      <c r="A1508" s="80" t="s">
        <v>196</v>
      </c>
      <c r="B1508" s="80" t="s">
        <v>235</v>
      </c>
      <c r="C1508" s="79" t="n">
        <v>637.5</v>
      </c>
    </row>
    <row r="1509" customFormat="false" ht="12.75" hidden="true" customHeight="false" outlineLevel="0" collapsed="false">
      <c r="A1509" s="80" t="s">
        <v>196</v>
      </c>
      <c r="B1509" s="80" t="s">
        <v>235</v>
      </c>
      <c r="C1509" s="79" t="n">
        <v>1312.5</v>
      </c>
    </row>
    <row r="1510" customFormat="false" ht="12.75" hidden="true" customHeight="false" outlineLevel="0" collapsed="false">
      <c r="A1510" s="80" t="s">
        <v>196</v>
      </c>
      <c r="B1510" s="80" t="s">
        <v>235</v>
      </c>
      <c r="C1510" s="79" t="n">
        <v>1087.5</v>
      </c>
    </row>
    <row r="1511" customFormat="false" ht="12.75" hidden="true" customHeight="false" outlineLevel="0" collapsed="false">
      <c r="A1511" s="80" t="s">
        <v>196</v>
      </c>
      <c r="B1511" s="80" t="s">
        <v>235</v>
      </c>
      <c r="C1511" s="79" t="n">
        <v>1087.5</v>
      </c>
    </row>
    <row r="1512" customFormat="false" ht="12.75" hidden="true" customHeight="false" outlineLevel="0" collapsed="false">
      <c r="A1512" s="80" t="s">
        <v>196</v>
      </c>
      <c r="B1512" s="80" t="s">
        <v>235</v>
      </c>
      <c r="C1512" s="79" t="n">
        <v>1087.5</v>
      </c>
    </row>
    <row r="1513" customFormat="false" ht="12.75" hidden="true" customHeight="false" outlineLevel="0" collapsed="false">
      <c r="A1513" s="80" t="s">
        <v>196</v>
      </c>
      <c r="B1513" s="80" t="s">
        <v>235</v>
      </c>
      <c r="C1513" s="79" t="n">
        <v>1087.5</v>
      </c>
    </row>
    <row r="1514" customFormat="false" ht="12.75" hidden="true" customHeight="false" outlineLevel="0" collapsed="false">
      <c r="A1514" s="80" t="s">
        <v>196</v>
      </c>
      <c r="B1514" s="80" t="s">
        <v>235</v>
      </c>
      <c r="C1514" s="79" t="n">
        <v>-262.500000000001</v>
      </c>
    </row>
    <row r="1515" customFormat="false" ht="12.75" hidden="true" customHeight="false" outlineLevel="0" collapsed="false">
      <c r="A1515" s="80" t="s">
        <v>197</v>
      </c>
      <c r="B1515" s="80" t="s">
        <v>235</v>
      </c>
      <c r="C1515" s="79" t="n">
        <v>-500.000000000003</v>
      </c>
    </row>
    <row r="1516" customFormat="false" ht="12.75" hidden="true" customHeight="false" outlineLevel="0" collapsed="false">
      <c r="A1516" s="80" t="s">
        <v>197</v>
      </c>
      <c r="B1516" s="80" t="s">
        <v>235</v>
      </c>
      <c r="C1516" s="79" t="n">
        <v>-600.000000000001</v>
      </c>
    </row>
    <row r="1517" customFormat="false" ht="12.75" hidden="true" customHeight="false" outlineLevel="0" collapsed="false">
      <c r="A1517" s="80" t="s">
        <v>197</v>
      </c>
      <c r="B1517" s="80" t="s">
        <v>235</v>
      </c>
      <c r="C1517" s="79" t="n">
        <v>-600.000000000001</v>
      </c>
    </row>
    <row r="1518" customFormat="false" ht="12.75" hidden="true" customHeight="false" outlineLevel="0" collapsed="false">
      <c r="A1518" s="80" t="s">
        <v>197</v>
      </c>
      <c r="B1518" s="80" t="s">
        <v>235</v>
      </c>
      <c r="C1518" s="79" t="n">
        <v>-600.000000000001</v>
      </c>
    </row>
    <row r="1519" customFormat="false" ht="12.75" hidden="true" customHeight="false" outlineLevel="0" collapsed="false">
      <c r="A1519" s="80" t="s">
        <v>197</v>
      </c>
      <c r="B1519" s="80" t="s">
        <v>235</v>
      </c>
      <c r="C1519" s="79" t="n">
        <v>-200</v>
      </c>
    </row>
    <row r="1520" customFormat="false" ht="12.75" hidden="true" customHeight="false" outlineLevel="0" collapsed="false">
      <c r="A1520" s="80" t="s">
        <v>197</v>
      </c>
      <c r="B1520" s="80" t="s">
        <v>235</v>
      </c>
      <c r="C1520" s="79" t="n">
        <v>-200</v>
      </c>
    </row>
    <row r="1521" customFormat="false" ht="12.75" hidden="true" customHeight="false" outlineLevel="0" collapsed="false">
      <c r="A1521" s="80" t="s">
        <v>197</v>
      </c>
      <c r="B1521" s="80" t="s">
        <v>235</v>
      </c>
      <c r="C1521" s="79" t="n">
        <v>-550.000000000002</v>
      </c>
    </row>
    <row r="1522" customFormat="false" ht="12.75" hidden="true" customHeight="false" outlineLevel="0" collapsed="false">
      <c r="A1522" s="80" t="s">
        <v>197</v>
      </c>
      <c r="B1522" s="80" t="s">
        <v>235</v>
      </c>
      <c r="C1522" s="79" t="n">
        <v>-649.999999999999</v>
      </c>
    </row>
    <row r="1523" customFormat="false" ht="12.75" hidden="true" customHeight="false" outlineLevel="0" collapsed="false">
      <c r="A1523" s="80" t="s">
        <v>197</v>
      </c>
      <c r="B1523" s="80" t="s">
        <v>235</v>
      </c>
      <c r="C1523" s="79" t="n">
        <v>-550.000000000002</v>
      </c>
    </row>
    <row r="1524" customFormat="false" ht="12.75" hidden="true" customHeight="false" outlineLevel="0" collapsed="false">
      <c r="A1524" s="80" t="s">
        <v>197</v>
      </c>
      <c r="B1524" s="80" t="s">
        <v>235</v>
      </c>
      <c r="C1524" s="79" t="n">
        <v>-550.000000000002</v>
      </c>
    </row>
    <row r="1525" customFormat="false" ht="12.75" hidden="true" customHeight="false" outlineLevel="0" collapsed="false">
      <c r="A1525" s="80" t="s">
        <v>197</v>
      </c>
      <c r="B1525" s="80" t="s">
        <v>235</v>
      </c>
      <c r="C1525" s="79" t="n">
        <v>-550.000000000002</v>
      </c>
    </row>
    <row r="1526" customFormat="false" ht="12.75" hidden="true" customHeight="false" outlineLevel="0" collapsed="false">
      <c r="A1526" s="80" t="s">
        <v>197</v>
      </c>
      <c r="B1526" s="80" t="s">
        <v>235</v>
      </c>
      <c r="C1526" s="79" t="n">
        <v>-550.000000000002</v>
      </c>
    </row>
    <row r="1527" customFormat="false" ht="12.75" hidden="true" customHeight="false" outlineLevel="0" collapsed="false">
      <c r="A1527" s="80" t="s">
        <v>197</v>
      </c>
      <c r="B1527" s="80" t="s">
        <v>235</v>
      </c>
      <c r="C1527" s="79" t="n">
        <v>449.999999999999</v>
      </c>
    </row>
    <row r="1528" customFormat="false" ht="12.75" hidden="true" customHeight="false" outlineLevel="0" collapsed="false">
      <c r="A1528" s="80" t="s">
        <v>197</v>
      </c>
      <c r="B1528" s="80" t="s">
        <v>235</v>
      </c>
      <c r="C1528" s="79" t="n">
        <v>899.999999999999</v>
      </c>
    </row>
    <row r="1529" customFormat="false" ht="12.75" hidden="true" customHeight="false" outlineLevel="0" collapsed="false">
      <c r="A1529" s="80" t="s">
        <v>197</v>
      </c>
      <c r="B1529" s="80" t="s">
        <v>235</v>
      </c>
      <c r="C1529" s="79" t="n">
        <v>749.999999999997</v>
      </c>
    </row>
    <row r="1530" customFormat="false" ht="12.75" hidden="true" customHeight="false" outlineLevel="0" collapsed="false">
      <c r="A1530" s="80" t="s">
        <v>197</v>
      </c>
      <c r="B1530" s="80" t="s">
        <v>235</v>
      </c>
      <c r="C1530" s="79" t="n">
        <v>749.999999999997</v>
      </c>
    </row>
    <row r="1531" customFormat="false" ht="12.75" hidden="true" customHeight="false" outlineLevel="0" collapsed="false">
      <c r="A1531" s="80" t="s">
        <v>197</v>
      </c>
      <c r="B1531" s="80" t="s">
        <v>235</v>
      </c>
      <c r="C1531" s="79" t="n">
        <v>749.999999999997</v>
      </c>
    </row>
    <row r="1532" customFormat="false" ht="12.75" hidden="true" customHeight="false" outlineLevel="0" collapsed="false">
      <c r="A1532" s="80" t="s">
        <v>197</v>
      </c>
      <c r="B1532" s="80" t="s">
        <v>235</v>
      </c>
      <c r="C1532" s="79" t="n">
        <v>749.999999999997</v>
      </c>
    </row>
    <row r="1533" customFormat="false" ht="12.75" hidden="true" customHeight="false" outlineLevel="0" collapsed="false">
      <c r="A1533" s="80" t="s">
        <v>197</v>
      </c>
      <c r="B1533" s="80" t="s">
        <v>235</v>
      </c>
      <c r="C1533" s="79" t="n">
        <v>-150.000000000001</v>
      </c>
    </row>
    <row r="1534" customFormat="false" ht="12.75" hidden="true" customHeight="false" outlineLevel="0" collapsed="false">
      <c r="A1534" s="80" t="s">
        <v>198</v>
      </c>
      <c r="B1534" s="80" t="s">
        <v>235</v>
      </c>
      <c r="C1534" s="79" t="n">
        <v>-250.000000000001</v>
      </c>
    </row>
    <row r="1535" customFormat="false" ht="12.75" hidden="true" customHeight="false" outlineLevel="0" collapsed="false">
      <c r="A1535" s="80" t="s">
        <v>198</v>
      </c>
      <c r="B1535" s="80" t="s">
        <v>235</v>
      </c>
      <c r="C1535" s="79" t="n">
        <v>-300</v>
      </c>
    </row>
    <row r="1536" customFormat="false" ht="12.75" hidden="true" customHeight="false" outlineLevel="0" collapsed="false">
      <c r="A1536" s="80" t="s">
        <v>198</v>
      </c>
      <c r="B1536" s="80" t="s">
        <v>235</v>
      </c>
      <c r="C1536" s="79" t="n">
        <v>-300</v>
      </c>
    </row>
    <row r="1537" customFormat="false" ht="12.75" hidden="true" customHeight="false" outlineLevel="0" collapsed="false">
      <c r="A1537" s="80" t="s">
        <v>198</v>
      </c>
      <c r="B1537" s="80" t="s">
        <v>235</v>
      </c>
      <c r="C1537" s="79" t="n">
        <v>-300</v>
      </c>
    </row>
    <row r="1538" customFormat="false" ht="12.75" hidden="true" customHeight="false" outlineLevel="0" collapsed="false">
      <c r="A1538" s="80" t="s">
        <v>198</v>
      </c>
      <c r="B1538" s="80" t="s">
        <v>235</v>
      </c>
      <c r="C1538" s="79" t="n">
        <v>-100</v>
      </c>
    </row>
    <row r="1539" customFormat="false" ht="12.75" hidden="true" customHeight="false" outlineLevel="0" collapsed="false">
      <c r="A1539" s="80" t="s">
        <v>198</v>
      </c>
      <c r="B1539" s="80" t="s">
        <v>235</v>
      </c>
      <c r="C1539" s="79" t="n">
        <v>-100</v>
      </c>
    </row>
    <row r="1540" customFormat="false" ht="12.75" hidden="true" customHeight="false" outlineLevel="0" collapsed="false">
      <c r="A1540" s="80" t="s">
        <v>198</v>
      </c>
      <c r="B1540" s="80" t="s">
        <v>235</v>
      </c>
      <c r="C1540" s="79" t="n">
        <v>-275.000000000001</v>
      </c>
    </row>
    <row r="1541" customFormat="false" ht="12.75" hidden="true" customHeight="false" outlineLevel="0" collapsed="false">
      <c r="A1541" s="80" t="s">
        <v>198</v>
      </c>
      <c r="B1541" s="80" t="s">
        <v>235</v>
      </c>
      <c r="C1541" s="79" t="n">
        <v>-325</v>
      </c>
    </row>
    <row r="1542" customFormat="false" ht="12.75" hidden="true" customHeight="false" outlineLevel="0" collapsed="false">
      <c r="A1542" s="80" t="s">
        <v>198</v>
      </c>
      <c r="B1542" s="80" t="s">
        <v>235</v>
      </c>
      <c r="C1542" s="79" t="n">
        <v>-275.000000000001</v>
      </c>
    </row>
    <row r="1543" customFormat="false" ht="12.75" hidden="true" customHeight="false" outlineLevel="0" collapsed="false">
      <c r="A1543" s="80" t="s">
        <v>198</v>
      </c>
      <c r="B1543" s="80" t="s">
        <v>235</v>
      </c>
      <c r="C1543" s="79" t="n">
        <v>-275.000000000001</v>
      </c>
    </row>
    <row r="1544" customFormat="false" ht="12.75" hidden="true" customHeight="false" outlineLevel="0" collapsed="false">
      <c r="A1544" s="80" t="s">
        <v>198</v>
      </c>
      <c r="B1544" s="80" t="s">
        <v>235</v>
      </c>
      <c r="C1544" s="79" t="n">
        <v>-275.000000000001</v>
      </c>
    </row>
    <row r="1545" customFormat="false" ht="12.75" hidden="true" customHeight="false" outlineLevel="0" collapsed="false">
      <c r="A1545" s="80" t="s">
        <v>198</v>
      </c>
      <c r="B1545" s="80" t="s">
        <v>235</v>
      </c>
      <c r="C1545" s="79" t="n">
        <v>-275.000000000001</v>
      </c>
    </row>
    <row r="1546" customFormat="false" ht="12.75" hidden="true" customHeight="false" outlineLevel="0" collapsed="false">
      <c r="A1546" s="80" t="s">
        <v>198</v>
      </c>
      <c r="B1546" s="80" t="s">
        <v>235</v>
      </c>
      <c r="C1546" s="79" t="n">
        <v>225</v>
      </c>
    </row>
    <row r="1547" customFormat="false" ht="12.75" hidden="true" customHeight="false" outlineLevel="0" collapsed="false">
      <c r="A1547" s="80" t="s">
        <v>198</v>
      </c>
      <c r="B1547" s="80" t="s">
        <v>235</v>
      </c>
      <c r="C1547" s="79" t="n">
        <v>449.999999999999</v>
      </c>
    </row>
    <row r="1548" customFormat="false" ht="12.75" hidden="true" customHeight="false" outlineLevel="0" collapsed="false">
      <c r="A1548" s="80" t="s">
        <v>198</v>
      </c>
      <c r="B1548" s="80" t="s">
        <v>235</v>
      </c>
      <c r="C1548" s="79" t="n">
        <v>374.999999999999</v>
      </c>
    </row>
    <row r="1549" customFormat="false" ht="12.75" hidden="true" customHeight="false" outlineLevel="0" collapsed="false">
      <c r="A1549" s="80" t="s">
        <v>198</v>
      </c>
      <c r="B1549" s="80" t="s">
        <v>235</v>
      </c>
      <c r="C1549" s="79" t="n">
        <v>374.999999999999</v>
      </c>
    </row>
    <row r="1550" customFormat="false" ht="12.75" hidden="true" customHeight="false" outlineLevel="0" collapsed="false">
      <c r="A1550" s="80" t="s">
        <v>198</v>
      </c>
      <c r="B1550" s="80" t="s">
        <v>235</v>
      </c>
      <c r="C1550" s="79" t="n">
        <v>374.999999999999</v>
      </c>
    </row>
    <row r="1551" customFormat="false" ht="12.75" hidden="true" customHeight="false" outlineLevel="0" collapsed="false">
      <c r="A1551" s="80" t="s">
        <v>198</v>
      </c>
      <c r="B1551" s="80" t="s">
        <v>235</v>
      </c>
      <c r="C1551" s="79" t="n">
        <v>374.999999999999</v>
      </c>
    </row>
    <row r="1552" customFormat="false" ht="12.75" hidden="true" customHeight="false" outlineLevel="0" collapsed="false">
      <c r="A1552" s="80" t="s">
        <v>198</v>
      </c>
      <c r="B1552" s="80" t="s">
        <v>235</v>
      </c>
      <c r="C1552" s="79" t="n">
        <v>-75.0000000000006</v>
      </c>
    </row>
    <row r="1553" customFormat="false" ht="12.75" hidden="true" customHeight="false" outlineLevel="0" collapsed="false">
      <c r="A1553" s="80" t="s">
        <v>199</v>
      </c>
      <c r="B1553" s="80" t="s">
        <v>235</v>
      </c>
      <c r="C1553" s="79" t="n">
        <v>-250.000000000001</v>
      </c>
    </row>
    <row r="1554" customFormat="false" ht="12.75" hidden="true" customHeight="false" outlineLevel="0" collapsed="false">
      <c r="A1554" s="80" t="s">
        <v>199</v>
      </c>
      <c r="B1554" s="80" t="s">
        <v>235</v>
      </c>
      <c r="C1554" s="79" t="n">
        <v>-300</v>
      </c>
    </row>
    <row r="1555" customFormat="false" ht="12.75" hidden="true" customHeight="false" outlineLevel="0" collapsed="false">
      <c r="A1555" s="80" t="s">
        <v>199</v>
      </c>
      <c r="B1555" s="80" t="s">
        <v>235</v>
      </c>
      <c r="C1555" s="79" t="n">
        <v>-300</v>
      </c>
    </row>
    <row r="1556" customFormat="false" ht="12.75" hidden="true" customHeight="false" outlineLevel="0" collapsed="false">
      <c r="A1556" s="80" t="s">
        <v>199</v>
      </c>
      <c r="B1556" s="80" t="s">
        <v>235</v>
      </c>
      <c r="C1556" s="79" t="n">
        <v>-300</v>
      </c>
    </row>
    <row r="1557" customFormat="false" ht="12.75" hidden="true" customHeight="false" outlineLevel="0" collapsed="false">
      <c r="A1557" s="80" t="s">
        <v>199</v>
      </c>
      <c r="B1557" s="80" t="s">
        <v>235</v>
      </c>
      <c r="C1557" s="79" t="n">
        <v>-100</v>
      </c>
    </row>
    <row r="1558" customFormat="false" ht="12.75" hidden="true" customHeight="false" outlineLevel="0" collapsed="false">
      <c r="A1558" s="80" t="s">
        <v>199</v>
      </c>
      <c r="B1558" s="80" t="s">
        <v>235</v>
      </c>
      <c r="C1558" s="79" t="n">
        <v>-100</v>
      </c>
    </row>
    <row r="1559" customFormat="false" ht="12.75" hidden="true" customHeight="false" outlineLevel="0" collapsed="false">
      <c r="A1559" s="80" t="s">
        <v>199</v>
      </c>
      <c r="B1559" s="80" t="s">
        <v>235</v>
      </c>
      <c r="C1559" s="79" t="n">
        <v>-275.000000000001</v>
      </c>
    </row>
    <row r="1560" customFormat="false" ht="12.75" hidden="true" customHeight="false" outlineLevel="0" collapsed="false">
      <c r="A1560" s="80" t="s">
        <v>199</v>
      </c>
      <c r="B1560" s="80" t="s">
        <v>235</v>
      </c>
      <c r="C1560" s="79" t="n">
        <v>-325</v>
      </c>
    </row>
    <row r="1561" customFormat="false" ht="12.75" hidden="true" customHeight="false" outlineLevel="0" collapsed="false">
      <c r="A1561" s="80" t="s">
        <v>199</v>
      </c>
      <c r="B1561" s="80" t="s">
        <v>235</v>
      </c>
      <c r="C1561" s="79" t="n">
        <v>-275.000000000001</v>
      </c>
    </row>
    <row r="1562" customFormat="false" ht="12.75" hidden="true" customHeight="false" outlineLevel="0" collapsed="false">
      <c r="A1562" s="80" t="s">
        <v>199</v>
      </c>
      <c r="B1562" s="80" t="s">
        <v>235</v>
      </c>
      <c r="C1562" s="79" t="n">
        <v>-275.000000000001</v>
      </c>
    </row>
    <row r="1563" customFormat="false" ht="12.75" hidden="true" customHeight="false" outlineLevel="0" collapsed="false">
      <c r="A1563" s="80" t="s">
        <v>199</v>
      </c>
      <c r="B1563" s="80" t="s">
        <v>235</v>
      </c>
      <c r="C1563" s="79" t="n">
        <v>-275.000000000001</v>
      </c>
    </row>
    <row r="1564" customFormat="false" ht="12.75" hidden="true" customHeight="false" outlineLevel="0" collapsed="false">
      <c r="A1564" s="80" t="s">
        <v>199</v>
      </c>
      <c r="B1564" s="80" t="s">
        <v>235</v>
      </c>
      <c r="C1564" s="79" t="n">
        <v>-275.000000000001</v>
      </c>
    </row>
    <row r="1565" customFormat="false" ht="12.75" hidden="true" customHeight="false" outlineLevel="0" collapsed="false">
      <c r="A1565" s="80" t="s">
        <v>199</v>
      </c>
      <c r="B1565" s="80" t="s">
        <v>235</v>
      </c>
      <c r="C1565" s="79" t="n">
        <v>225</v>
      </c>
    </row>
    <row r="1566" customFormat="false" ht="12.75" hidden="true" customHeight="false" outlineLevel="0" collapsed="false">
      <c r="A1566" s="80" t="s">
        <v>199</v>
      </c>
      <c r="B1566" s="80" t="s">
        <v>235</v>
      </c>
      <c r="C1566" s="79" t="n">
        <v>449.999999999999</v>
      </c>
    </row>
    <row r="1567" customFormat="false" ht="12.75" hidden="true" customHeight="false" outlineLevel="0" collapsed="false">
      <c r="A1567" s="80" t="s">
        <v>199</v>
      </c>
      <c r="B1567" s="80" t="s">
        <v>235</v>
      </c>
      <c r="C1567" s="79" t="n">
        <v>374.999999999999</v>
      </c>
    </row>
    <row r="1568" customFormat="false" ht="12.75" hidden="true" customHeight="false" outlineLevel="0" collapsed="false">
      <c r="A1568" s="80" t="s">
        <v>199</v>
      </c>
      <c r="B1568" s="80" t="s">
        <v>235</v>
      </c>
      <c r="C1568" s="79" t="n">
        <v>374.999999999999</v>
      </c>
    </row>
    <row r="1569" customFormat="false" ht="12.75" hidden="true" customHeight="false" outlineLevel="0" collapsed="false">
      <c r="A1569" s="80" t="s">
        <v>199</v>
      </c>
      <c r="B1569" s="80" t="s">
        <v>235</v>
      </c>
      <c r="C1569" s="79" t="n">
        <v>374.999999999999</v>
      </c>
    </row>
    <row r="1570" customFormat="false" ht="12.75" hidden="true" customHeight="false" outlineLevel="0" collapsed="false">
      <c r="A1570" s="80" t="s">
        <v>199</v>
      </c>
      <c r="B1570" s="80" t="s">
        <v>235</v>
      </c>
      <c r="C1570" s="79" t="n">
        <v>374.999999999999</v>
      </c>
    </row>
    <row r="1571" customFormat="false" ht="12.75" hidden="true" customHeight="false" outlineLevel="0" collapsed="false">
      <c r="A1571" s="80" t="s">
        <v>199</v>
      </c>
      <c r="B1571" s="80" t="s">
        <v>235</v>
      </c>
      <c r="C1571" s="79" t="n">
        <v>-75.0000000000006</v>
      </c>
    </row>
    <row r="1572" customFormat="false" ht="12.75" hidden="true" customHeight="false" outlineLevel="0" collapsed="false">
      <c r="A1572" s="80" t="s">
        <v>200</v>
      </c>
      <c r="B1572" s="80" t="s">
        <v>235</v>
      </c>
      <c r="C1572" s="79" t="n">
        <v>-550.000000000002</v>
      </c>
    </row>
    <row r="1573" customFormat="false" ht="12.75" hidden="true" customHeight="false" outlineLevel="0" collapsed="false">
      <c r="A1573" s="80" t="s">
        <v>200</v>
      </c>
      <c r="B1573" s="80" t="s">
        <v>235</v>
      </c>
      <c r="C1573" s="79" t="n">
        <v>-649.999999999999</v>
      </c>
    </row>
    <row r="1574" customFormat="false" ht="12.75" hidden="true" customHeight="false" outlineLevel="0" collapsed="false">
      <c r="A1574" s="80" t="s">
        <v>200</v>
      </c>
      <c r="B1574" s="80" t="s">
        <v>235</v>
      </c>
      <c r="C1574" s="79" t="n">
        <v>-649.999999999999</v>
      </c>
    </row>
    <row r="1575" customFormat="false" ht="12.75" hidden="true" customHeight="false" outlineLevel="0" collapsed="false">
      <c r="A1575" s="80" t="s">
        <v>200</v>
      </c>
      <c r="B1575" s="80" t="s">
        <v>235</v>
      </c>
      <c r="C1575" s="79" t="n">
        <v>-649.999999999999</v>
      </c>
    </row>
    <row r="1576" customFormat="false" ht="12.75" hidden="true" customHeight="false" outlineLevel="0" collapsed="false">
      <c r="A1576" s="80" t="s">
        <v>200</v>
      </c>
      <c r="B1576" s="80" t="s">
        <v>235</v>
      </c>
      <c r="C1576" s="79" t="n">
        <v>-249.999999999999</v>
      </c>
    </row>
    <row r="1577" customFormat="false" ht="12.75" hidden="true" customHeight="false" outlineLevel="0" collapsed="false">
      <c r="A1577" s="80" t="s">
        <v>200</v>
      </c>
      <c r="B1577" s="80" t="s">
        <v>235</v>
      </c>
      <c r="C1577" s="79" t="n">
        <v>-249.999999999999</v>
      </c>
    </row>
    <row r="1578" customFormat="false" ht="12.75" hidden="true" customHeight="false" outlineLevel="0" collapsed="false">
      <c r="A1578" s="80" t="s">
        <v>200</v>
      </c>
      <c r="B1578" s="80" t="s">
        <v>235</v>
      </c>
      <c r="C1578" s="79" t="n">
        <v>-600.000000000001</v>
      </c>
    </row>
    <row r="1579" customFormat="false" ht="12.75" hidden="true" customHeight="false" outlineLevel="0" collapsed="false">
      <c r="A1579" s="80" t="s">
        <v>200</v>
      </c>
      <c r="B1579" s="80" t="s">
        <v>235</v>
      </c>
      <c r="C1579" s="79" t="n">
        <v>-699.999999999998</v>
      </c>
    </row>
    <row r="1580" customFormat="false" ht="12.75" hidden="true" customHeight="false" outlineLevel="0" collapsed="false">
      <c r="A1580" s="80" t="s">
        <v>200</v>
      </c>
      <c r="B1580" s="80" t="s">
        <v>235</v>
      </c>
      <c r="C1580" s="79" t="n">
        <v>-600.000000000001</v>
      </c>
    </row>
    <row r="1581" customFormat="false" ht="12.75" hidden="true" customHeight="false" outlineLevel="0" collapsed="false">
      <c r="A1581" s="80" t="s">
        <v>200</v>
      </c>
      <c r="B1581" s="80" t="s">
        <v>235</v>
      </c>
      <c r="C1581" s="79" t="n">
        <v>-600.000000000001</v>
      </c>
    </row>
    <row r="1582" customFormat="false" ht="12.75" hidden="true" customHeight="false" outlineLevel="0" collapsed="false">
      <c r="A1582" s="80" t="s">
        <v>200</v>
      </c>
      <c r="B1582" s="80" t="s">
        <v>235</v>
      </c>
      <c r="C1582" s="79" t="n">
        <v>-600.000000000001</v>
      </c>
    </row>
    <row r="1583" customFormat="false" ht="12.75" hidden="true" customHeight="false" outlineLevel="0" collapsed="false">
      <c r="A1583" s="80" t="s">
        <v>200</v>
      </c>
      <c r="B1583" s="80" t="s">
        <v>235</v>
      </c>
      <c r="C1583" s="79" t="n">
        <v>-600.000000000001</v>
      </c>
    </row>
    <row r="1584" customFormat="false" ht="12.75" hidden="true" customHeight="false" outlineLevel="0" collapsed="false">
      <c r="A1584" s="80" t="s">
        <v>200</v>
      </c>
      <c r="B1584" s="80" t="s">
        <v>235</v>
      </c>
      <c r="C1584" s="79" t="n">
        <v>400</v>
      </c>
    </row>
    <row r="1585" customFormat="false" ht="12.75" hidden="true" customHeight="false" outlineLevel="0" collapsed="false">
      <c r="A1585" s="80" t="s">
        <v>200</v>
      </c>
      <c r="B1585" s="80" t="s">
        <v>235</v>
      </c>
      <c r="C1585" s="79" t="n">
        <v>850</v>
      </c>
    </row>
    <row r="1586" customFormat="false" ht="12.75" hidden="true" customHeight="false" outlineLevel="0" collapsed="false">
      <c r="A1586" s="80" t="s">
        <v>200</v>
      </c>
      <c r="B1586" s="80" t="s">
        <v>235</v>
      </c>
      <c r="C1586" s="79" t="n">
        <v>699.999999999998</v>
      </c>
    </row>
    <row r="1587" customFormat="false" ht="12.75" hidden="true" customHeight="false" outlineLevel="0" collapsed="false">
      <c r="A1587" s="80" t="s">
        <v>200</v>
      </c>
      <c r="B1587" s="80" t="s">
        <v>235</v>
      </c>
      <c r="C1587" s="79" t="n">
        <v>699.999999999998</v>
      </c>
    </row>
    <row r="1588" customFormat="false" ht="12.75" hidden="true" customHeight="false" outlineLevel="0" collapsed="false">
      <c r="A1588" s="80" t="s">
        <v>200</v>
      </c>
      <c r="B1588" s="80" t="s">
        <v>235</v>
      </c>
      <c r="C1588" s="79" t="n">
        <v>699.999999999998</v>
      </c>
    </row>
    <row r="1589" customFormat="false" ht="12.75" hidden="true" customHeight="false" outlineLevel="0" collapsed="false">
      <c r="A1589" s="80" t="s">
        <v>200</v>
      </c>
      <c r="B1589" s="80" t="s">
        <v>235</v>
      </c>
      <c r="C1589" s="79" t="n">
        <v>699.999999999998</v>
      </c>
    </row>
    <row r="1590" customFormat="false" ht="12.75" hidden="true" customHeight="false" outlineLevel="0" collapsed="false">
      <c r="A1590" s="80" t="s">
        <v>200</v>
      </c>
      <c r="B1590" s="80" t="s">
        <v>235</v>
      </c>
      <c r="C1590" s="79" t="n">
        <v>-200</v>
      </c>
    </row>
    <row r="1591" customFormat="false" ht="12.75" hidden="true" customHeight="false" outlineLevel="0" collapsed="false">
      <c r="A1591" s="80" t="s">
        <v>201</v>
      </c>
      <c r="B1591" s="80" t="s">
        <v>235</v>
      </c>
      <c r="C1591" s="79" t="n">
        <v>-449.999999999999</v>
      </c>
    </row>
    <row r="1592" customFormat="false" ht="12.75" hidden="true" customHeight="false" outlineLevel="0" collapsed="false">
      <c r="A1592" s="80" t="s">
        <v>201</v>
      </c>
      <c r="B1592" s="80" t="s">
        <v>235</v>
      </c>
      <c r="C1592" s="79" t="n">
        <v>-549.999999999997</v>
      </c>
    </row>
    <row r="1593" customFormat="false" ht="12.75" hidden="true" customHeight="false" outlineLevel="0" collapsed="false">
      <c r="A1593" s="80" t="s">
        <v>201</v>
      </c>
      <c r="B1593" s="80" t="s">
        <v>235</v>
      </c>
      <c r="C1593" s="79" t="n">
        <v>-549.999999999997</v>
      </c>
    </row>
    <row r="1594" customFormat="false" ht="12.75" hidden="true" customHeight="false" outlineLevel="0" collapsed="false">
      <c r="A1594" s="80" t="s">
        <v>201</v>
      </c>
      <c r="B1594" s="80" t="s">
        <v>235</v>
      </c>
      <c r="C1594" s="79" t="n">
        <v>-549.999999999997</v>
      </c>
    </row>
    <row r="1595" customFormat="false" ht="12.75" hidden="true" customHeight="false" outlineLevel="0" collapsed="false">
      <c r="A1595" s="80" t="s">
        <v>201</v>
      </c>
      <c r="B1595" s="80" t="s">
        <v>235</v>
      </c>
      <c r="C1595" s="79" t="n">
        <v>-149.999999999997</v>
      </c>
    </row>
    <row r="1596" customFormat="false" ht="12.75" hidden="true" customHeight="false" outlineLevel="0" collapsed="false">
      <c r="A1596" s="80" t="s">
        <v>201</v>
      </c>
      <c r="B1596" s="80" t="s">
        <v>235</v>
      </c>
      <c r="C1596" s="79" t="n">
        <v>-149.999999999997</v>
      </c>
    </row>
    <row r="1597" customFormat="false" ht="12.75" hidden="true" customHeight="false" outlineLevel="0" collapsed="false">
      <c r="A1597" s="80" t="s">
        <v>201</v>
      </c>
      <c r="B1597" s="80" t="s">
        <v>235</v>
      </c>
      <c r="C1597" s="79" t="n">
        <v>-499.999999999998</v>
      </c>
    </row>
    <row r="1598" customFormat="false" ht="12.75" hidden="true" customHeight="false" outlineLevel="0" collapsed="false">
      <c r="A1598" s="80" t="s">
        <v>201</v>
      </c>
      <c r="B1598" s="80" t="s">
        <v>235</v>
      </c>
      <c r="C1598" s="79" t="n">
        <v>-599.999999999996</v>
      </c>
    </row>
    <row r="1599" customFormat="false" ht="12.75" hidden="true" customHeight="false" outlineLevel="0" collapsed="false">
      <c r="A1599" s="80" t="s">
        <v>201</v>
      </c>
      <c r="B1599" s="80" t="s">
        <v>235</v>
      </c>
      <c r="C1599" s="79" t="n">
        <v>-499.999999999998</v>
      </c>
    </row>
    <row r="1600" customFormat="false" ht="12.75" hidden="true" customHeight="false" outlineLevel="0" collapsed="false">
      <c r="A1600" s="80" t="s">
        <v>201</v>
      </c>
      <c r="B1600" s="80" t="s">
        <v>235</v>
      </c>
      <c r="C1600" s="79" t="n">
        <v>-499.999999999998</v>
      </c>
    </row>
    <row r="1601" customFormat="false" ht="12.75" hidden="true" customHeight="false" outlineLevel="0" collapsed="false">
      <c r="A1601" s="80" t="s">
        <v>201</v>
      </c>
      <c r="B1601" s="80" t="s">
        <v>235</v>
      </c>
      <c r="C1601" s="79" t="n">
        <v>-499.999999999998</v>
      </c>
    </row>
    <row r="1602" customFormat="false" ht="12.75" hidden="true" customHeight="false" outlineLevel="0" collapsed="false">
      <c r="A1602" s="80" t="s">
        <v>201</v>
      </c>
      <c r="B1602" s="80" t="s">
        <v>235</v>
      </c>
      <c r="C1602" s="79" t="n">
        <v>-499.999999999998</v>
      </c>
    </row>
    <row r="1603" customFormat="false" ht="12.75" hidden="true" customHeight="false" outlineLevel="0" collapsed="false">
      <c r="A1603" s="80" t="s">
        <v>201</v>
      </c>
      <c r="B1603" s="80" t="s">
        <v>235</v>
      </c>
      <c r="C1603" s="79" t="n">
        <v>500.000000000003</v>
      </c>
    </row>
    <row r="1604" customFormat="false" ht="12.75" hidden="true" customHeight="false" outlineLevel="0" collapsed="false">
      <c r="A1604" s="80" t="s">
        <v>201</v>
      </c>
      <c r="B1604" s="80" t="s">
        <v>235</v>
      </c>
      <c r="C1604" s="79" t="n">
        <v>950.000000000002</v>
      </c>
    </row>
    <row r="1605" customFormat="false" ht="12.75" hidden="true" customHeight="false" outlineLevel="0" collapsed="false">
      <c r="A1605" s="80" t="s">
        <v>201</v>
      </c>
      <c r="B1605" s="80" t="s">
        <v>235</v>
      </c>
      <c r="C1605" s="79" t="n">
        <v>800.000000000001</v>
      </c>
    </row>
    <row r="1606" customFormat="false" ht="12.75" hidden="true" customHeight="false" outlineLevel="0" collapsed="false">
      <c r="A1606" s="80" t="s">
        <v>201</v>
      </c>
      <c r="B1606" s="80" t="s">
        <v>235</v>
      </c>
      <c r="C1606" s="79" t="n">
        <v>800.000000000001</v>
      </c>
    </row>
    <row r="1607" customFormat="false" ht="12.75" hidden="true" customHeight="false" outlineLevel="0" collapsed="false">
      <c r="A1607" s="80" t="s">
        <v>201</v>
      </c>
      <c r="B1607" s="80" t="s">
        <v>235</v>
      </c>
      <c r="C1607" s="79" t="n">
        <v>800.000000000001</v>
      </c>
    </row>
    <row r="1608" customFormat="false" ht="12.75" hidden="true" customHeight="false" outlineLevel="0" collapsed="false">
      <c r="A1608" s="80" t="s">
        <v>201</v>
      </c>
      <c r="B1608" s="80" t="s">
        <v>235</v>
      </c>
      <c r="C1608" s="79" t="n">
        <v>800.000000000001</v>
      </c>
    </row>
    <row r="1609" customFormat="false" ht="12.75" hidden="true" customHeight="false" outlineLevel="0" collapsed="false">
      <c r="A1609" s="80" t="s">
        <v>201</v>
      </c>
      <c r="B1609" s="80" t="s">
        <v>235</v>
      </c>
      <c r="C1609" s="79" t="n">
        <v>-99.9999999999979</v>
      </c>
    </row>
    <row r="1610" customFormat="false" ht="12.75" hidden="true" customHeight="false" outlineLevel="0" collapsed="false">
      <c r="A1610" s="80" t="s">
        <v>202</v>
      </c>
      <c r="B1610" s="80" t="s">
        <v>235</v>
      </c>
      <c r="C1610" s="79" t="n">
        <v>-400</v>
      </c>
    </row>
    <row r="1611" customFormat="false" ht="12.75" hidden="true" customHeight="false" outlineLevel="0" collapsed="false">
      <c r="A1611" s="80" t="s">
        <v>202</v>
      </c>
      <c r="B1611" s="80" t="s">
        <v>235</v>
      </c>
      <c r="C1611" s="79" t="n">
        <v>-499.999999999998</v>
      </c>
    </row>
    <row r="1612" customFormat="false" ht="12.75" hidden="true" customHeight="false" outlineLevel="0" collapsed="false">
      <c r="A1612" s="80" t="s">
        <v>202</v>
      </c>
      <c r="B1612" s="80" t="s">
        <v>235</v>
      </c>
      <c r="C1612" s="79" t="n">
        <v>-499.999999999998</v>
      </c>
    </row>
    <row r="1613" customFormat="false" ht="12.75" hidden="true" customHeight="false" outlineLevel="0" collapsed="false">
      <c r="A1613" s="80" t="s">
        <v>202</v>
      </c>
      <c r="B1613" s="80" t="s">
        <v>235</v>
      </c>
      <c r="C1613" s="79" t="n">
        <v>-499.999999999998</v>
      </c>
    </row>
    <row r="1614" customFormat="false" ht="12.75" hidden="true" customHeight="false" outlineLevel="0" collapsed="false">
      <c r="A1614" s="80" t="s">
        <v>202</v>
      </c>
      <c r="B1614" s="80" t="s">
        <v>235</v>
      </c>
      <c r="C1614" s="79" t="n">
        <v>-99.9999999999979</v>
      </c>
    </row>
    <row r="1615" customFormat="false" ht="12.75" hidden="true" customHeight="false" outlineLevel="0" collapsed="false">
      <c r="A1615" s="80" t="s">
        <v>202</v>
      </c>
      <c r="B1615" s="80" t="s">
        <v>235</v>
      </c>
      <c r="C1615" s="79" t="n">
        <v>-99.9999999999979</v>
      </c>
    </row>
    <row r="1616" customFormat="false" ht="12.75" hidden="true" customHeight="false" outlineLevel="0" collapsed="false">
      <c r="A1616" s="80" t="s">
        <v>202</v>
      </c>
      <c r="B1616" s="80" t="s">
        <v>235</v>
      </c>
      <c r="C1616" s="79" t="n">
        <v>-449.999999999999</v>
      </c>
    </row>
    <row r="1617" customFormat="false" ht="12.75" hidden="true" customHeight="false" outlineLevel="0" collapsed="false">
      <c r="A1617" s="80" t="s">
        <v>202</v>
      </c>
      <c r="B1617" s="80" t="s">
        <v>235</v>
      </c>
      <c r="C1617" s="79" t="n">
        <v>-549.999999999997</v>
      </c>
    </row>
    <row r="1618" customFormat="false" ht="12.75" hidden="true" customHeight="false" outlineLevel="0" collapsed="false">
      <c r="A1618" s="80" t="s">
        <v>202</v>
      </c>
      <c r="B1618" s="80" t="s">
        <v>235</v>
      </c>
      <c r="C1618" s="79" t="n">
        <v>-449.999999999999</v>
      </c>
    </row>
    <row r="1619" customFormat="false" ht="12.75" hidden="true" customHeight="false" outlineLevel="0" collapsed="false">
      <c r="A1619" s="80" t="s">
        <v>202</v>
      </c>
      <c r="B1619" s="80" t="s">
        <v>235</v>
      </c>
      <c r="C1619" s="79" t="n">
        <v>-449.999999999999</v>
      </c>
    </row>
    <row r="1620" customFormat="false" ht="12.75" hidden="true" customHeight="false" outlineLevel="0" collapsed="false">
      <c r="A1620" s="80" t="s">
        <v>202</v>
      </c>
      <c r="B1620" s="80" t="s">
        <v>235</v>
      </c>
      <c r="C1620" s="79" t="n">
        <v>-449.999999999999</v>
      </c>
    </row>
    <row r="1621" customFormat="false" ht="12.75" hidden="true" customHeight="false" outlineLevel="0" collapsed="false">
      <c r="A1621" s="80" t="s">
        <v>202</v>
      </c>
      <c r="B1621" s="80" t="s">
        <v>235</v>
      </c>
      <c r="C1621" s="79" t="n">
        <v>-449.999999999999</v>
      </c>
    </row>
    <row r="1622" customFormat="false" ht="12.75" hidden="true" customHeight="false" outlineLevel="0" collapsed="false">
      <c r="A1622" s="80" t="s">
        <v>202</v>
      </c>
      <c r="B1622" s="80" t="s">
        <v>235</v>
      </c>
      <c r="C1622" s="79" t="n">
        <v>550.000000000002</v>
      </c>
    </row>
    <row r="1623" customFormat="false" ht="12.75" hidden="true" customHeight="false" outlineLevel="0" collapsed="false">
      <c r="A1623" s="80" t="s">
        <v>202</v>
      </c>
      <c r="B1623" s="80" t="s">
        <v>235</v>
      </c>
      <c r="C1623" s="79" t="n">
        <v>1000</v>
      </c>
    </row>
    <row r="1624" customFormat="false" ht="12.75" hidden="true" customHeight="false" outlineLevel="0" collapsed="false">
      <c r="A1624" s="80" t="s">
        <v>202</v>
      </c>
      <c r="B1624" s="80" t="s">
        <v>235</v>
      </c>
      <c r="C1624" s="79" t="n">
        <v>850</v>
      </c>
    </row>
    <row r="1625" customFormat="false" ht="12.75" hidden="true" customHeight="false" outlineLevel="0" collapsed="false">
      <c r="A1625" s="80" t="s">
        <v>202</v>
      </c>
      <c r="B1625" s="80" t="s">
        <v>235</v>
      </c>
      <c r="C1625" s="79" t="n">
        <v>850</v>
      </c>
    </row>
    <row r="1626" customFormat="false" ht="12.75" hidden="true" customHeight="false" outlineLevel="0" collapsed="false">
      <c r="A1626" s="80" t="s">
        <v>202</v>
      </c>
      <c r="B1626" s="80" t="s">
        <v>235</v>
      </c>
      <c r="C1626" s="79" t="n">
        <v>850</v>
      </c>
    </row>
    <row r="1627" customFormat="false" ht="12.75" hidden="true" customHeight="false" outlineLevel="0" collapsed="false">
      <c r="A1627" s="80" t="s">
        <v>202</v>
      </c>
      <c r="B1627" s="80" t="s">
        <v>235</v>
      </c>
      <c r="C1627" s="79" t="n">
        <v>850</v>
      </c>
    </row>
    <row r="1628" customFormat="false" ht="12.75" hidden="true" customHeight="false" outlineLevel="0" collapsed="false">
      <c r="A1628" s="80" t="s">
        <v>202</v>
      </c>
      <c r="B1628" s="80" t="s">
        <v>235</v>
      </c>
      <c r="C1628" s="79" t="n">
        <v>-49.9999999999989</v>
      </c>
    </row>
    <row r="1629" customFormat="false" ht="12.75" hidden="true" customHeight="false" outlineLevel="0" collapsed="false">
      <c r="A1629" s="80" t="s">
        <v>203</v>
      </c>
      <c r="B1629" s="80" t="s">
        <v>235</v>
      </c>
      <c r="C1629" s="79" t="n">
        <v>-550.000000000002</v>
      </c>
    </row>
    <row r="1630" customFormat="false" ht="12.75" hidden="true" customHeight="false" outlineLevel="0" collapsed="false">
      <c r="A1630" s="80" t="s">
        <v>203</v>
      </c>
      <c r="B1630" s="80" t="s">
        <v>235</v>
      </c>
      <c r="C1630" s="79" t="n">
        <v>-649.999999999999</v>
      </c>
    </row>
    <row r="1631" customFormat="false" ht="12.75" hidden="true" customHeight="false" outlineLevel="0" collapsed="false">
      <c r="A1631" s="80" t="s">
        <v>203</v>
      </c>
      <c r="B1631" s="80" t="s">
        <v>235</v>
      </c>
      <c r="C1631" s="79" t="n">
        <v>-649.999999999999</v>
      </c>
    </row>
    <row r="1632" customFormat="false" ht="12.75" hidden="true" customHeight="false" outlineLevel="0" collapsed="false">
      <c r="A1632" s="80" t="s">
        <v>203</v>
      </c>
      <c r="B1632" s="80" t="s">
        <v>235</v>
      </c>
      <c r="C1632" s="79" t="n">
        <v>-649.999999999999</v>
      </c>
    </row>
    <row r="1633" customFormat="false" ht="12.75" hidden="true" customHeight="false" outlineLevel="0" collapsed="false">
      <c r="A1633" s="80" t="s">
        <v>203</v>
      </c>
      <c r="B1633" s="80" t="s">
        <v>235</v>
      </c>
      <c r="C1633" s="79" t="n">
        <v>-249.999999999999</v>
      </c>
    </row>
    <row r="1634" customFormat="false" ht="12.75" hidden="true" customHeight="false" outlineLevel="0" collapsed="false">
      <c r="A1634" s="80" t="s">
        <v>203</v>
      </c>
      <c r="B1634" s="80" t="s">
        <v>235</v>
      </c>
      <c r="C1634" s="79" t="n">
        <v>-249.999999999999</v>
      </c>
    </row>
    <row r="1635" customFormat="false" ht="12.75" hidden="true" customHeight="false" outlineLevel="0" collapsed="false">
      <c r="A1635" s="80" t="s">
        <v>203</v>
      </c>
      <c r="B1635" s="80" t="s">
        <v>235</v>
      </c>
      <c r="C1635" s="79" t="n">
        <v>-600.000000000001</v>
      </c>
    </row>
    <row r="1636" customFormat="false" ht="12.75" hidden="true" customHeight="false" outlineLevel="0" collapsed="false">
      <c r="A1636" s="80" t="s">
        <v>203</v>
      </c>
      <c r="B1636" s="80" t="s">
        <v>235</v>
      </c>
      <c r="C1636" s="79" t="n">
        <v>-699.999999999998</v>
      </c>
    </row>
    <row r="1637" customFormat="false" ht="12.75" hidden="true" customHeight="false" outlineLevel="0" collapsed="false">
      <c r="A1637" s="80" t="s">
        <v>203</v>
      </c>
      <c r="B1637" s="80" t="s">
        <v>235</v>
      </c>
      <c r="C1637" s="79" t="n">
        <v>-600.000000000001</v>
      </c>
    </row>
    <row r="1638" customFormat="false" ht="12.75" hidden="true" customHeight="false" outlineLevel="0" collapsed="false">
      <c r="A1638" s="80" t="s">
        <v>203</v>
      </c>
      <c r="B1638" s="80" t="s">
        <v>235</v>
      </c>
      <c r="C1638" s="79" t="n">
        <v>-600.000000000001</v>
      </c>
    </row>
    <row r="1639" customFormat="false" ht="12.75" hidden="true" customHeight="false" outlineLevel="0" collapsed="false">
      <c r="A1639" s="80" t="s">
        <v>203</v>
      </c>
      <c r="B1639" s="80" t="s">
        <v>235</v>
      </c>
      <c r="C1639" s="79" t="n">
        <v>-600.000000000001</v>
      </c>
    </row>
    <row r="1640" customFormat="false" ht="12.75" hidden="true" customHeight="false" outlineLevel="0" collapsed="false">
      <c r="A1640" s="80" t="s">
        <v>203</v>
      </c>
      <c r="B1640" s="80" t="s">
        <v>235</v>
      </c>
      <c r="C1640" s="79" t="n">
        <v>-600.000000000001</v>
      </c>
    </row>
    <row r="1641" customFormat="false" ht="12.75" hidden="true" customHeight="false" outlineLevel="0" collapsed="false">
      <c r="A1641" s="80" t="s">
        <v>203</v>
      </c>
      <c r="B1641" s="80" t="s">
        <v>235</v>
      </c>
      <c r="C1641" s="79" t="n">
        <v>400</v>
      </c>
    </row>
    <row r="1642" customFormat="false" ht="12.75" hidden="true" customHeight="false" outlineLevel="0" collapsed="false">
      <c r="A1642" s="80" t="s">
        <v>203</v>
      </c>
      <c r="B1642" s="80" t="s">
        <v>235</v>
      </c>
      <c r="C1642" s="79" t="n">
        <v>850</v>
      </c>
    </row>
    <row r="1643" customFormat="false" ht="12.75" hidden="true" customHeight="false" outlineLevel="0" collapsed="false">
      <c r="A1643" s="80" t="s">
        <v>203</v>
      </c>
      <c r="B1643" s="80" t="s">
        <v>235</v>
      </c>
      <c r="C1643" s="79" t="n">
        <v>699.999999999998</v>
      </c>
    </row>
    <row r="1644" customFormat="false" ht="12.75" hidden="true" customHeight="false" outlineLevel="0" collapsed="false">
      <c r="A1644" s="80" t="s">
        <v>203</v>
      </c>
      <c r="B1644" s="80" t="s">
        <v>235</v>
      </c>
      <c r="C1644" s="79" t="n">
        <v>699.999999999998</v>
      </c>
    </row>
    <row r="1645" customFormat="false" ht="12.75" hidden="true" customHeight="false" outlineLevel="0" collapsed="false">
      <c r="A1645" s="80" t="s">
        <v>203</v>
      </c>
      <c r="B1645" s="80" t="s">
        <v>235</v>
      </c>
      <c r="C1645" s="79" t="n">
        <v>699.999999999998</v>
      </c>
    </row>
    <row r="1646" customFormat="false" ht="12.75" hidden="true" customHeight="false" outlineLevel="0" collapsed="false">
      <c r="A1646" s="80" t="s">
        <v>203</v>
      </c>
      <c r="B1646" s="80" t="s">
        <v>235</v>
      </c>
      <c r="C1646" s="79" t="n">
        <v>699.999999999998</v>
      </c>
    </row>
    <row r="1647" customFormat="false" ht="12.75" hidden="true" customHeight="false" outlineLevel="0" collapsed="false">
      <c r="A1647" s="80" t="s">
        <v>203</v>
      </c>
      <c r="B1647" s="80" t="s">
        <v>235</v>
      </c>
      <c r="C1647" s="79" t="n">
        <v>-200</v>
      </c>
    </row>
    <row r="1648" customFormat="false" ht="12.75" hidden="true" customHeight="false" outlineLevel="0" collapsed="false">
      <c r="A1648" s="80" t="s">
        <v>108</v>
      </c>
      <c r="B1648" s="80" t="s">
        <v>234</v>
      </c>
      <c r="C1648" s="79" t="n">
        <v>-3300.00000000001</v>
      </c>
    </row>
    <row r="1649" customFormat="false" ht="12.75" hidden="true" customHeight="false" outlineLevel="0" collapsed="false">
      <c r="A1649" s="80" t="s">
        <v>108</v>
      </c>
      <c r="B1649" s="80" t="s">
        <v>234</v>
      </c>
      <c r="C1649" s="79" t="n">
        <v>-2700.00000000002</v>
      </c>
    </row>
    <row r="1650" customFormat="false" ht="12.75" hidden="true" customHeight="false" outlineLevel="0" collapsed="false">
      <c r="A1650" s="80" t="s">
        <v>108</v>
      </c>
      <c r="B1650" s="80" t="s">
        <v>234</v>
      </c>
      <c r="C1650" s="79" t="n">
        <v>-2700.00000000002</v>
      </c>
    </row>
    <row r="1651" customFormat="false" ht="12.75" hidden="true" customHeight="false" outlineLevel="0" collapsed="false">
      <c r="A1651" s="80" t="s">
        <v>108</v>
      </c>
      <c r="B1651" s="80" t="s">
        <v>234</v>
      </c>
      <c r="C1651" s="79" t="n">
        <v>-2700.00000000002</v>
      </c>
    </row>
    <row r="1652" customFormat="false" ht="12.75" hidden="true" customHeight="false" outlineLevel="0" collapsed="false">
      <c r="A1652" s="80" t="s">
        <v>108</v>
      </c>
      <c r="B1652" s="80" t="s">
        <v>234</v>
      </c>
      <c r="C1652" s="79" t="n">
        <v>-1500.00000000002</v>
      </c>
    </row>
    <row r="1653" customFormat="false" ht="12.75" hidden="true" customHeight="false" outlineLevel="0" collapsed="false">
      <c r="A1653" s="80" t="s">
        <v>108</v>
      </c>
      <c r="B1653" s="80" t="s">
        <v>234</v>
      </c>
      <c r="C1653" s="79" t="n">
        <v>-2400</v>
      </c>
    </row>
    <row r="1654" customFormat="false" ht="12.75" hidden="true" customHeight="false" outlineLevel="0" collapsed="false">
      <c r="A1654" s="80" t="s">
        <v>108</v>
      </c>
      <c r="B1654" s="80" t="s">
        <v>234</v>
      </c>
      <c r="C1654" s="79" t="n">
        <v>-4800</v>
      </c>
    </row>
    <row r="1655" customFormat="false" ht="12.75" hidden="true" customHeight="false" outlineLevel="0" collapsed="false">
      <c r="A1655" s="80" t="s">
        <v>108</v>
      </c>
      <c r="B1655" s="80" t="s">
        <v>234</v>
      </c>
      <c r="C1655" s="79" t="n">
        <v>-4800</v>
      </c>
    </row>
    <row r="1656" customFormat="false" ht="12.75" hidden="true" customHeight="false" outlineLevel="0" collapsed="false">
      <c r="A1656" s="80" t="s">
        <v>108</v>
      </c>
      <c r="B1656" s="80" t="s">
        <v>234</v>
      </c>
      <c r="C1656" s="79" t="n">
        <v>-5100.00000000003</v>
      </c>
    </row>
    <row r="1657" customFormat="false" ht="12.75" hidden="true" customHeight="false" outlineLevel="0" collapsed="false">
      <c r="A1657" s="80" t="s">
        <v>108</v>
      </c>
      <c r="B1657" s="80" t="s">
        <v>234</v>
      </c>
      <c r="C1657" s="79" t="n">
        <v>-5100.00000000003</v>
      </c>
    </row>
    <row r="1658" customFormat="false" ht="12.75" hidden="true" customHeight="false" outlineLevel="0" collapsed="false">
      <c r="A1658" s="80" t="s">
        <v>108</v>
      </c>
      <c r="B1658" s="80" t="s">
        <v>234</v>
      </c>
      <c r="C1658" s="79" t="n">
        <v>-5100.00000000003</v>
      </c>
    </row>
    <row r="1659" customFormat="false" ht="12.75" hidden="true" customHeight="false" outlineLevel="0" collapsed="false">
      <c r="A1659" s="80" t="s">
        <v>108</v>
      </c>
      <c r="B1659" s="80" t="s">
        <v>234</v>
      </c>
      <c r="C1659" s="79" t="n">
        <v>-5100.00000000003</v>
      </c>
    </row>
    <row r="1660" customFormat="false" ht="12.75" hidden="true" customHeight="false" outlineLevel="0" collapsed="false">
      <c r="A1660" s="80" t="s">
        <v>108</v>
      </c>
      <c r="B1660" s="80" t="s">
        <v>234</v>
      </c>
      <c r="C1660" s="79" t="n">
        <v>-900.000000000008</v>
      </c>
    </row>
    <row r="1661" customFormat="false" ht="12.75" hidden="true" customHeight="false" outlineLevel="0" collapsed="false">
      <c r="A1661" s="80" t="s">
        <v>108</v>
      </c>
      <c r="B1661" s="80" t="s">
        <v>234</v>
      </c>
      <c r="C1661" s="79" t="n">
        <v>1499.99999999999</v>
      </c>
    </row>
    <row r="1662" customFormat="false" ht="12.75" hidden="true" customHeight="false" outlineLevel="0" collapsed="false">
      <c r="A1662" s="80" t="s">
        <v>108</v>
      </c>
      <c r="B1662" s="80" t="s">
        <v>234</v>
      </c>
      <c r="C1662" s="79" t="n">
        <v>299.999999999994</v>
      </c>
    </row>
    <row r="1663" customFormat="false" ht="12.75" hidden="true" customHeight="false" outlineLevel="0" collapsed="false">
      <c r="A1663" s="80" t="s">
        <v>108</v>
      </c>
      <c r="B1663" s="80" t="s">
        <v>234</v>
      </c>
      <c r="C1663" s="79" t="n">
        <v>299.999999999994</v>
      </c>
    </row>
    <row r="1664" customFormat="false" ht="12.75" hidden="true" customHeight="false" outlineLevel="0" collapsed="false">
      <c r="A1664" s="80" t="s">
        <v>108</v>
      </c>
      <c r="B1664" s="80" t="s">
        <v>234</v>
      </c>
      <c r="C1664" s="79" t="n">
        <v>299.999999999994</v>
      </c>
    </row>
    <row r="1665" customFormat="false" ht="12.75" hidden="true" customHeight="false" outlineLevel="0" collapsed="false">
      <c r="A1665" s="80" t="s">
        <v>108</v>
      </c>
      <c r="B1665" s="80" t="s">
        <v>234</v>
      </c>
      <c r="C1665" s="79" t="n">
        <v>299.999999999994</v>
      </c>
    </row>
    <row r="1666" customFormat="false" ht="12.75" hidden="true" customHeight="false" outlineLevel="0" collapsed="false">
      <c r="A1666" s="80" t="s">
        <v>108</v>
      </c>
      <c r="B1666" s="80" t="s">
        <v>234</v>
      </c>
      <c r="C1666" s="79" t="n">
        <v>-3900.00000000002</v>
      </c>
    </row>
    <row r="1667" customFormat="false" ht="12.75" hidden="true" customHeight="false" outlineLevel="0" collapsed="false">
      <c r="A1667" s="80" t="s">
        <v>95</v>
      </c>
      <c r="B1667" s="80" t="s">
        <v>237</v>
      </c>
      <c r="C1667" s="79" t="n">
        <v>200</v>
      </c>
    </row>
    <row r="1668" customFormat="false" ht="12.75" hidden="true" customHeight="false" outlineLevel="0" collapsed="false">
      <c r="A1668" s="80" t="s">
        <v>95</v>
      </c>
      <c r="B1668" s="80" t="s">
        <v>237</v>
      </c>
      <c r="C1668" s="79" t="n">
        <v>200</v>
      </c>
    </row>
    <row r="1669" customFormat="false" ht="12.75" hidden="true" customHeight="false" outlineLevel="0" collapsed="false">
      <c r="A1669" s="80" t="s">
        <v>95</v>
      </c>
      <c r="B1669" s="80" t="s">
        <v>237</v>
      </c>
      <c r="C1669" s="79" t="n">
        <v>200</v>
      </c>
    </row>
    <row r="1670" customFormat="false" ht="12.75" hidden="true" customHeight="false" outlineLevel="0" collapsed="false">
      <c r="A1670" s="80" t="s">
        <v>95</v>
      </c>
      <c r="B1670" s="80" t="s">
        <v>237</v>
      </c>
      <c r="C1670" s="79" t="n">
        <v>-200</v>
      </c>
    </row>
    <row r="1671" customFormat="false" ht="12.75" hidden="true" customHeight="false" outlineLevel="0" collapsed="false">
      <c r="A1671" s="80" t="s">
        <v>95</v>
      </c>
      <c r="B1671" s="80" t="s">
        <v>237</v>
      </c>
      <c r="C1671" s="79" t="n">
        <v>-200</v>
      </c>
    </row>
    <row r="1672" customFormat="false" ht="12.75" hidden="true" customHeight="false" outlineLevel="0" collapsed="false">
      <c r="A1672" s="80" t="s">
        <v>95</v>
      </c>
      <c r="B1672" s="80" t="s">
        <v>237</v>
      </c>
      <c r="C1672" s="79" t="n">
        <v>150.000000000001</v>
      </c>
    </row>
    <row r="1673" customFormat="false" ht="12.75" hidden="true" customHeight="false" outlineLevel="0" collapsed="false">
      <c r="A1673" s="80" t="s">
        <v>95</v>
      </c>
      <c r="B1673" s="80" t="s">
        <v>237</v>
      </c>
      <c r="C1673" s="79" t="n">
        <v>249.999999999999</v>
      </c>
    </row>
    <row r="1674" customFormat="false" ht="12.75" hidden="true" customHeight="false" outlineLevel="0" collapsed="false">
      <c r="A1674" s="80" t="s">
        <v>95</v>
      </c>
      <c r="B1674" s="80" t="s">
        <v>237</v>
      </c>
      <c r="C1674" s="79" t="n">
        <v>150.000000000001</v>
      </c>
    </row>
    <row r="1675" customFormat="false" ht="12.75" hidden="true" customHeight="false" outlineLevel="0" collapsed="false">
      <c r="A1675" s="80" t="s">
        <v>95</v>
      </c>
      <c r="B1675" s="80" t="s">
        <v>237</v>
      </c>
      <c r="C1675" s="79" t="n">
        <v>150.000000000001</v>
      </c>
    </row>
    <row r="1676" customFormat="false" ht="12.75" hidden="true" customHeight="false" outlineLevel="0" collapsed="false">
      <c r="A1676" s="80" t="s">
        <v>95</v>
      </c>
      <c r="B1676" s="80" t="s">
        <v>237</v>
      </c>
      <c r="C1676" s="79" t="n">
        <v>150.000000000001</v>
      </c>
    </row>
    <row r="1677" customFormat="false" ht="12.75" hidden="true" customHeight="false" outlineLevel="0" collapsed="false">
      <c r="A1677" s="80" t="s">
        <v>95</v>
      </c>
      <c r="B1677" s="80" t="s">
        <v>237</v>
      </c>
      <c r="C1677" s="79" t="n">
        <v>150.000000000001</v>
      </c>
    </row>
    <row r="1678" customFormat="false" ht="12.75" hidden="true" customHeight="false" outlineLevel="0" collapsed="false">
      <c r="A1678" s="80" t="s">
        <v>95</v>
      </c>
      <c r="B1678" s="80" t="s">
        <v>237</v>
      </c>
      <c r="C1678" s="79" t="n">
        <v>-850</v>
      </c>
    </row>
    <row r="1679" customFormat="false" ht="12.75" hidden="true" customHeight="false" outlineLevel="0" collapsed="false">
      <c r="A1679" s="80" t="s">
        <v>95</v>
      </c>
      <c r="B1679" s="80" t="s">
        <v>237</v>
      </c>
      <c r="C1679" s="79" t="n">
        <v>-1300</v>
      </c>
    </row>
    <row r="1680" customFormat="false" ht="12.75" hidden="true" customHeight="false" outlineLevel="0" collapsed="false">
      <c r="A1680" s="80" t="s">
        <v>95</v>
      </c>
      <c r="B1680" s="80" t="s">
        <v>237</v>
      </c>
      <c r="C1680" s="79" t="n">
        <v>-1150</v>
      </c>
    </row>
    <row r="1681" customFormat="false" ht="12.75" hidden="true" customHeight="false" outlineLevel="0" collapsed="false">
      <c r="A1681" s="80" t="s">
        <v>95</v>
      </c>
      <c r="B1681" s="80" t="s">
        <v>237</v>
      </c>
      <c r="C1681" s="79" t="n">
        <v>-1150</v>
      </c>
    </row>
    <row r="1682" customFormat="false" ht="12.75" hidden="true" customHeight="false" outlineLevel="0" collapsed="false">
      <c r="A1682" s="80" t="s">
        <v>95</v>
      </c>
      <c r="B1682" s="80" t="s">
        <v>237</v>
      </c>
      <c r="C1682" s="79" t="n">
        <v>-1150</v>
      </c>
    </row>
    <row r="1683" customFormat="false" ht="12.75" hidden="true" customHeight="false" outlineLevel="0" collapsed="false">
      <c r="A1683" s="80" t="s">
        <v>95</v>
      </c>
      <c r="B1683" s="80" t="s">
        <v>237</v>
      </c>
      <c r="C1683" s="79" t="n">
        <v>-1150</v>
      </c>
    </row>
    <row r="1684" customFormat="false" ht="12.75" hidden="true" customHeight="false" outlineLevel="0" collapsed="false">
      <c r="A1684" s="80" t="s">
        <v>95</v>
      </c>
      <c r="B1684" s="80" t="s">
        <v>237</v>
      </c>
      <c r="C1684" s="79" t="n">
        <v>-249.999999999999</v>
      </c>
    </row>
    <row r="1685" customFormat="false" ht="12.75" hidden="true" customHeight="false" outlineLevel="0" collapsed="false">
      <c r="A1685" s="80" t="s">
        <v>92</v>
      </c>
      <c r="B1685" s="80" t="s">
        <v>237</v>
      </c>
      <c r="C1685" s="79" t="n">
        <v>-200</v>
      </c>
    </row>
    <row r="1686" customFormat="false" ht="12.75" hidden="true" customHeight="false" outlineLevel="0" collapsed="false">
      <c r="A1686" s="80" t="s">
        <v>92</v>
      </c>
      <c r="B1686" s="80" t="s">
        <v>237</v>
      </c>
      <c r="C1686" s="79" t="n">
        <v>-200</v>
      </c>
    </row>
    <row r="1687" customFormat="false" ht="12.75" hidden="true" customHeight="false" outlineLevel="0" collapsed="false">
      <c r="A1687" s="80" t="s">
        <v>92</v>
      </c>
      <c r="B1687" s="80" t="s">
        <v>237</v>
      </c>
      <c r="C1687" s="79" t="n">
        <v>-200</v>
      </c>
    </row>
    <row r="1688" customFormat="false" ht="12.75" hidden="true" customHeight="false" outlineLevel="0" collapsed="false">
      <c r="A1688" s="80" t="s">
        <v>92</v>
      </c>
      <c r="B1688" s="80" t="s">
        <v>237</v>
      </c>
      <c r="C1688" s="79" t="n">
        <v>-275.000000000001</v>
      </c>
    </row>
    <row r="1689" customFormat="false" ht="12.75" hidden="true" customHeight="false" outlineLevel="0" collapsed="false">
      <c r="A1689" s="80" t="s">
        <v>92</v>
      </c>
      <c r="B1689" s="80" t="s">
        <v>237</v>
      </c>
      <c r="C1689" s="79" t="n">
        <v>-150.000000000001</v>
      </c>
    </row>
    <row r="1690" customFormat="false" ht="12.75" hidden="true" customHeight="false" outlineLevel="0" collapsed="false">
      <c r="A1690" s="80" t="s">
        <v>92</v>
      </c>
      <c r="B1690" s="80" t="s">
        <v>237</v>
      </c>
      <c r="C1690" s="79" t="n">
        <v>49.9999999999989</v>
      </c>
    </row>
    <row r="1691" customFormat="false" ht="12.75" hidden="true" customHeight="false" outlineLevel="0" collapsed="false">
      <c r="A1691" s="80" t="s">
        <v>92</v>
      </c>
      <c r="B1691" s="80" t="s">
        <v>237</v>
      </c>
      <c r="C1691" s="79" t="n">
        <v>49.9999999999989</v>
      </c>
    </row>
    <row r="1692" customFormat="false" ht="12.75" hidden="true" customHeight="false" outlineLevel="0" collapsed="false">
      <c r="A1692" s="80" t="s">
        <v>92</v>
      </c>
      <c r="B1692" s="80" t="s">
        <v>237</v>
      </c>
      <c r="C1692" s="79" t="n">
        <v>75.0000000000006</v>
      </c>
    </row>
    <row r="1693" customFormat="false" ht="12.75" hidden="true" customHeight="false" outlineLevel="0" collapsed="false">
      <c r="A1693" s="80" t="s">
        <v>92</v>
      </c>
      <c r="B1693" s="80" t="s">
        <v>237</v>
      </c>
      <c r="C1693" s="79" t="n">
        <v>75.0000000000006</v>
      </c>
    </row>
    <row r="1694" customFormat="false" ht="12.75" hidden="true" customHeight="false" outlineLevel="0" collapsed="false">
      <c r="A1694" s="80" t="s">
        <v>92</v>
      </c>
      <c r="B1694" s="80" t="s">
        <v>237</v>
      </c>
      <c r="C1694" s="79" t="n">
        <v>75.0000000000006</v>
      </c>
    </row>
    <row r="1695" customFormat="false" ht="12.75" hidden="true" customHeight="false" outlineLevel="0" collapsed="false">
      <c r="A1695" s="80" t="s">
        <v>92</v>
      </c>
      <c r="B1695" s="80" t="s">
        <v>237</v>
      </c>
      <c r="C1695" s="79" t="n">
        <v>75.0000000000006</v>
      </c>
    </row>
    <row r="1696" customFormat="false" ht="12.75" hidden="true" customHeight="false" outlineLevel="0" collapsed="false">
      <c r="A1696" s="80" t="s">
        <v>92</v>
      </c>
      <c r="B1696" s="80" t="s">
        <v>237</v>
      </c>
      <c r="C1696" s="79" t="n">
        <v>-275.000000000001</v>
      </c>
    </row>
    <row r="1697" customFormat="false" ht="12.75" hidden="true" customHeight="false" outlineLevel="0" collapsed="false">
      <c r="A1697" s="80" t="s">
        <v>92</v>
      </c>
      <c r="B1697" s="80" t="s">
        <v>237</v>
      </c>
      <c r="C1697" s="79" t="n">
        <v>-525</v>
      </c>
    </row>
    <row r="1698" customFormat="false" ht="12.75" hidden="true" customHeight="false" outlineLevel="0" collapsed="false">
      <c r="A1698" s="80" t="s">
        <v>92</v>
      </c>
      <c r="B1698" s="80" t="s">
        <v>237</v>
      </c>
      <c r="C1698" s="79" t="n">
        <v>-375.000000000001</v>
      </c>
    </row>
    <row r="1699" customFormat="false" ht="12.75" hidden="true" customHeight="false" outlineLevel="0" collapsed="false">
      <c r="A1699" s="80" t="s">
        <v>92</v>
      </c>
      <c r="B1699" s="80" t="s">
        <v>237</v>
      </c>
      <c r="C1699" s="79" t="n">
        <v>-400</v>
      </c>
    </row>
    <row r="1700" customFormat="false" ht="12.75" hidden="true" customHeight="false" outlineLevel="0" collapsed="false">
      <c r="A1700" s="80" t="s">
        <v>92</v>
      </c>
      <c r="B1700" s="80" t="s">
        <v>237</v>
      </c>
      <c r="C1700" s="79" t="n">
        <v>-400</v>
      </c>
    </row>
    <row r="1701" customFormat="false" ht="12.75" hidden="true" customHeight="false" outlineLevel="0" collapsed="false">
      <c r="A1701" s="80" t="s">
        <v>92</v>
      </c>
      <c r="B1701" s="80" t="s">
        <v>237</v>
      </c>
      <c r="C1701" s="79" t="n">
        <v>-400</v>
      </c>
    </row>
    <row r="1702" customFormat="false" ht="12.75" hidden="true" customHeight="false" outlineLevel="0" collapsed="false">
      <c r="A1702" s="80" t="s">
        <v>92</v>
      </c>
      <c r="B1702" s="80" t="s">
        <v>237</v>
      </c>
      <c r="C1702" s="79" t="n">
        <v>0</v>
      </c>
    </row>
    <row r="1703" customFormat="false" ht="12.75" hidden="true" customHeight="false" outlineLevel="0" collapsed="false">
      <c r="A1703" s="80" t="s">
        <v>91</v>
      </c>
      <c r="B1703" s="80" t="s">
        <v>237</v>
      </c>
      <c r="C1703" s="79" t="n">
        <v>-209.999999999998</v>
      </c>
    </row>
    <row r="1704" customFormat="false" ht="12.75" hidden="true" customHeight="false" outlineLevel="0" collapsed="false">
      <c r="A1704" s="80" t="s">
        <v>91</v>
      </c>
      <c r="B1704" s="80" t="s">
        <v>237</v>
      </c>
      <c r="C1704" s="79" t="n">
        <v>-329.999999999998</v>
      </c>
    </row>
    <row r="1705" customFormat="false" ht="12.75" hidden="true" customHeight="false" outlineLevel="0" collapsed="false">
      <c r="A1705" s="80" t="s">
        <v>91</v>
      </c>
      <c r="B1705" s="80" t="s">
        <v>237</v>
      </c>
      <c r="C1705" s="79" t="n">
        <v>-329.999999999998</v>
      </c>
    </row>
    <row r="1706" customFormat="false" ht="12.75" hidden="true" customHeight="false" outlineLevel="0" collapsed="false">
      <c r="A1706" s="80" t="s">
        <v>91</v>
      </c>
      <c r="B1706" s="80" t="s">
        <v>237</v>
      </c>
      <c r="C1706" s="79" t="n">
        <v>-329.999999999998</v>
      </c>
    </row>
    <row r="1707" customFormat="false" ht="12.75" hidden="true" customHeight="false" outlineLevel="0" collapsed="false">
      <c r="A1707" s="80" t="s">
        <v>91</v>
      </c>
      <c r="B1707" s="80" t="s">
        <v>237</v>
      </c>
      <c r="C1707" s="79" t="n">
        <v>-329.999999999998</v>
      </c>
    </row>
    <row r="1708" customFormat="false" ht="12.75" hidden="true" customHeight="false" outlineLevel="0" collapsed="false">
      <c r="A1708" s="44" t="s">
        <v>91</v>
      </c>
      <c r="B1708" s="44" t="s">
        <v>237</v>
      </c>
      <c r="C1708" s="79" t="n">
        <v>-750</v>
      </c>
      <c r="D1708" s="83"/>
      <c r="E1708" s="83"/>
      <c r="F1708" s="83"/>
      <c r="G1708" s="83"/>
      <c r="H1708" s="83"/>
      <c r="I1708" s="83"/>
      <c r="J1708" s="83"/>
      <c r="K1708" s="83"/>
      <c r="L1708" s="83"/>
      <c r="M1708" s="83"/>
      <c r="N1708" s="83"/>
      <c r="O1708" s="83"/>
      <c r="P1708" s="83"/>
      <c r="Q1708" s="83"/>
      <c r="R1708" s="83"/>
      <c r="S1708" s="83"/>
      <c r="T1708" s="83"/>
      <c r="U1708" s="83"/>
      <c r="V1708" s="83"/>
      <c r="W1708" s="83"/>
      <c r="X1708" s="83"/>
      <c r="Y1708" s="83"/>
      <c r="Z1708" s="83"/>
      <c r="AA1708" s="83"/>
      <c r="AB1708" s="83"/>
      <c r="AC1708" s="83"/>
      <c r="AD1708" s="83"/>
      <c r="AE1708" s="83"/>
      <c r="AF1708" s="83"/>
      <c r="AG1708" s="83"/>
      <c r="AH1708" s="83"/>
      <c r="AI1708" s="83"/>
      <c r="AJ1708" s="83"/>
      <c r="AK1708" s="83"/>
      <c r="AL1708" s="83"/>
      <c r="AM1708" s="83"/>
      <c r="AN1708" s="83"/>
      <c r="AO1708" s="83"/>
      <c r="AP1708" s="83"/>
      <c r="AQ1708" s="83"/>
      <c r="AR1708" s="83"/>
      <c r="AS1708" s="83"/>
      <c r="AT1708" s="83"/>
      <c r="AU1708" s="83"/>
      <c r="AV1708" s="83"/>
      <c r="AW1708" s="83"/>
      <c r="AX1708" s="83"/>
      <c r="AY1708" s="83"/>
      <c r="AZ1708" s="83"/>
      <c r="BA1708" s="83"/>
      <c r="BB1708" s="83"/>
      <c r="BC1708" s="83"/>
      <c r="BD1708" s="83"/>
      <c r="BE1708" s="83"/>
      <c r="BF1708" s="83"/>
      <c r="BG1708" s="83"/>
      <c r="BH1708" s="83"/>
      <c r="BI1708" s="83"/>
      <c r="BJ1708" s="83"/>
      <c r="BK1708" s="83"/>
      <c r="BL1708" s="83"/>
      <c r="BM1708" s="83"/>
      <c r="BN1708" s="83"/>
      <c r="BO1708" s="83"/>
      <c r="BP1708" s="83"/>
      <c r="BQ1708" s="83"/>
      <c r="BR1708" s="83"/>
      <c r="BS1708" s="83"/>
      <c r="BT1708" s="83"/>
      <c r="BU1708" s="83"/>
      <c r="BV1708" s="83"/>
      <c r="BW1708" s="83"/>
      <c r="BX1708" s="83"/>
      <c r="BY1708" s="83"/>
      <c r="BZ1708" s="83"/>
      <c r="CA1708" s="83"/>
      <c r="CB1708" s="83"/>
      <c r="CC1708" s="83"/>
      <c r="CD1708" s="83"/>
      <c r="CE1708" s="83"/>
      <c r="CF1708" s="83"/>
      <c r="CG1708" s="83"/>
      <c r="CH1708" s="83"/>
      <c r="CI1708" s="83"/>
      <c r="CJ1708" s="83"/>
      <c r="CK1708" s="83"/>
      <c r="CL1708" s="83"/>
      <c r="CM1708" s="83"/>
      <c r="CN1708" s="83"/>
      <c r="CO1708" s="83"/>
      <c r="CP1708" s="83"/>
      <c r="CQ1708" s="83"/>
      <c r="CR1708" s="83"/>
      <c r="CS1708" s="83"/>
      <c r="CT1708" s="83"/>
      <c r="CU1708" s="83"/>
      <c r="CV1708" s="83"/>
      <c r="CW1708" s="83"/>
      <c r="CX1708" s="83"/>
      <c r="CY1708" s="83"/>
      <c r="CZ1708" s="83"/>
      <c r="DA1708" s="83"/>
      <c r="DB1708" s="83"/>
      <c r="DC1708" s="83"/>
      <c r="DD1708" s="83"/>
      <c r="DE1708" s="83"/>
      <c r="DF1708" s="83"/>
      <c r="DG1708" s="83"/>
      <c r="DH1708" s="83"/>
      <c r="DI1708" s="83"/>
      <c r="DJ1708" s="83"/>
      <c r="DK1708" s="83"/>
      <c r="DL1708" s="83"/>
      <c r="DM1708" s="83"/>
      <c r="DN1708" s="83"/>
      <c r="DO1708" s="83"/>
      <c r="DP1708" s="83"/>
      <c r="DQ1708" s="83"/>
      <c r="DR1708" s="83"/>
      <c r="DS1708" s="83"/>
      <c r="DT1708" s="83"/>
      <c r="DU1708" s="83"/>
      <c r="DV1708" s="83"/>
      <c r="DW1708" s="83"/>
      <c r="DX1708" s="83"/>
      <c r="DY1708" s="83"/>
      <c r="DZ1708" s="83"/>
      <c r="EA1708" s="83"/>
      <c r="EB1708" s="83"/>
      <c r="EC1708" s="83"/>
      <c r="ED1708" s="83"/>
      <c r="EE1708" s="83"/>
      <c r="EF1708" s="83"/>
      <c r="EG1708" s="83"/>
      <c r="EH1708" s="83"/>
      <c r="EI1708" s="83"/>
      <c r="EJ1708" s="83"/>
      <c r="EK1708" s="83"/>
      <c r="EL1708" s="83"/>
      <c r="EM1708" s="83"/>
      <c r="EN1708" s="83"/>
      <c r="EO1708" s="83"/>
      <c r="EP1708" s="83"/>
      <c r="EQ1708" s="83"/>
      <c r="ER1708" s="83"/>
      <c r="ES1708" s="83"/>
      <c r="ET1708" s="83"/>
      <c r="EU1708" s="83"/>
      <c r="EV1708" s="83"/>
      <c r="EW1708" s="83"/>
      <c r="EX1708" s="83"/>
      <c r="EY1708" s="83"/>
      <c r="EZ1708" s="83"/>
      <c r="FA1708" s="83"/>
      <c r="FB1708" s="83"/>
      <c r="FC1708" s="83"/>
      <c r="FD1708" s="83"/>
      <c r="FE1708" s="83"/>
      <c r="FF1708" s="83"/>
      <c r="FG1708" s="83"/>
      <c r="FH1708" s="83"/>
      <c r="FI1708" s="83"/>
      <c r="FJ1708" s="83"/>
      <c r="FK1708" s="83"/>
      <c r="FL1708" s="83"/>
      <c r="FM1708" s="83"/>
      <c r="FN1708" s="83"/>
      <c r="FO1708" s="83"/>
      <c r="FP1708" s="83"/>
      <c r="FQ1708" s="83"/>
      <c r="FR1708" s="83"/>
      <c r="FS1708" s="83"/>
      <c r="FT1708" s="83"/>
      <c r="FU1708" s="83"/>
      <c r="FV1708" s="83"/>
      <c r="FW1708" s="83"/>
      <c r="FX1708" s="83"/>
      <c r="FY1708" s="83"/>
      <c r="FZ1708" s="83"/>
      <c r="GA1708" s="83"/>
      <c r="GB1708" s="83"/>
      <c r="GC1708" s="83"/>
      <c r="GD1708" s="83"/>
      <c r="GE1708" s="83"/>
      <c r="GF1708" s="83"/>
      <c r="GG1708" s="83"/>
      <c r="GH1708" s="83"/>
      <c r="GI1708" s="83"/>
      <c r="GJ1708" s="83"/>
      <c r="GK1708" s="83"/>
      <c r="GL1708" s="83"/>
      <c r="GM1708" s="83"/>
      <c r="GN1708" s="83"/>
      <c r="GO1708" s="83"/>
      <c r="GP1708" s="83"/>
      <c r="GQ1708" s="83"/>
      <c r="GR1708" s="83"/>
      <c r="GS1708" s="83"/>
      <c r="GT1708" s="83"/>
      <c r="GU1708" s="83"/>
      <c r="GV1708" s="83"/>
      <c r="GW1708" s="83"/>
      <c r="GX1708" s="83"/>
      <c r="GY1708" s="83"/>
      <c r="GZ1708" s="83"/>
      <c r="HA1708" s="83"/>
      <c r="HB1708" s="83"/>
      <c r="HC1708" s="83"/>
      <c r="HD1708" s="83"/>
      <c r="HE1708" s="83"/>
      <c r="HF1708" s="83"/>
      <c r="HG1708" s="83"/>
      <c r="HH1708" s="83"/>
      <c r="HI1708" s="83"/>
      <c r="HJ1708" s="83"/>
      <c r="HK1708" s="83"/>
      <c r="HL1708" s="83"/>
      <c r="HM1708" s="83"/>
      <c r="HN1708" s="83"/>
      <c r="HO1708" s="83"/>
      <c r="HP1708" s="83"/>
      <c r="HQ1708" s="83"/>
      <c r="HR1708" s="83"/>
      <c r="HS1708" s="83"/>
      <c r="HT1708" s="83"/>
      <c r="HU1708" s="83"/>
      <c r="HV1708" s="83"/>
      <c r="HW1708" s="83"/>
      <c r="HX1708" s="83"/>
      <c r="HY1708" s="83"/>
      <c r="HZ1708" s="83"/>
      <c r="IA1708" s="83"/>
      <c r="IB1708" s="83"/>
      <c r="IC1708" s="83"/>
      <c r="ID1708" s="83"/>
      <c r="IE1708" s="83"/>
      <c r="IF1708" s="83"/>
      <c r="IG1708" s="83"/>
      <c r="IH1708" s="83"/>
      <c r="II1708" s="83"/>
      <c r="IJ1708" s="83"/>
      <c r="IK1708" s="83"/>
      <c r="IL1708" s="83"/>
      <c r="IM1708" s="83"/>
      <c r="IN1708" s="83"/>
      <c r="IO1708" s="83"/>
      <c r="IP1708" s="83"/>
      <c r="IQ1708" s="83"/>
      <c r="IR1708" s="83"/>
      <c r="IS1708" s="83"/>
      <c r="IT1708" s="83"/>
      <c r="IU1708" s="83"/>
      <c r="IV1708" s="83"/>
      <c r="IW1708" s="83"/>
    </row>
    <row r="1709" customFormat="false" ht="12.75" hidden="true" customHeight="false" outlineLevel="0" collapsed="false">
      <c r="A1709" s="78" t="s">
        <v>129</v>
      </c>
      <c r="B1709" s="78" t="s">
        <v>239</v>
      </c>
      <c r="C1709" s="79" t="n">
        <v>-6525</v>
      </c>
    </row>
    <row r="1710" customFormat="false" ht="12.75" hidden="true" customHeight="false" outlineLevel="0" collapsed="false">
      <c r="A1710" s="78" t="s">
        <v>131</v>
      </c>
      <c r="B1710" s="78" t="s">
        <v>239</v>
      </c>
      <c r="C1710" s="79" t="n">
        <v>-2175</v>
      </c>
    </row>
    <row r="1711" customFormat="false" ht="12.75" hidden="false" customHeight="false" outlineLevel="0" collapsed="false">
      <c r="A1711" s="78" t="s">
        <v>137</v>
      </c>
      <c r="B1711" s="78" t="s">
        <v>240</v>
      </c>
      <c r="C1711" s="79" t="n">
        <v>5075</v>
      </c>
    </row>
    <row r="1712" customFormat="false" ht="12.75" hidden="true" customHeight="false" outlineLevel="0" collapsed="false">
      <c r="A1712" s="78" t="s">
        <v>148</v>
      </c>
      <c r="B1712" s="78" t="s">
        <v>239</v>
      </c>
      <c r="C1712" s="79" t="n">
        <v>36250</v>
      </c>
    </row>
    <row r="1713" customFormat="false" ht="12.75" hidden="true" customHeight="false" outlineLevel="0" collapsed="false">
      <c r="A1713" s="78" t="s">
        <v>149</v>
      </c>
      <c r="B1713" s="78" t="s">
        <v>239</v>
      </c>
      <c r="C1713" s="79" t="n">
        <v>36250</v>
      </c>
    </row>
    <row r="1714" customFormat="false" ht="12.75" hidden="true" customHeight="false" outlineLevel="0" collapsed="false">
      <c r="A1714" s="78" t="s">
        <v>84</v>
      </c>
      <c r="B1714" s="78" t="s">
        <v>241</v>
      </c>
      <c r="C1714" s="79" t="n">
        <v>-68500</v>
      </c>
    </row>
    <row r="1715" customFormat="false" ht="12.75" hidden="true" customHeight="false" outlineLevel="0" collapsed="false">
      <c r="A1715" s="78" t="s">
        <v>159</v>
      </c>
      <c r="B1715" s="78" t="s">
        <v>239</v>
      </c>
      <c r="C1715" s="79" t="n">
        <v>34800</v>
      </c>
    </row>
    <row r="1716" customFormat="false" ht="12.75" hidden="true" customHeight="false" outlineLevel="0" collapsed="false">
      <c r="A1716" s="84" t="s">
        <v>160</v>
      </c>
      <c r="B1716" s="84" t="s">
        <v>239</v>
      </c>
      <c r="C1716" s="79" t="n">
        <v>29000</v>
      </c>
    </row>
    <row r="1717" customFormat="false" ht="12.75" hidden="true" customHeight="false" outlineLevel="0" collapsed="false">
      <c r="A1717" s="78" t="s">
        <v>178</v>
      </c>
      <c r="B1717" s="78" t="s">
        <v>239</v>
      </c>
      <c r="C1717" s="79" t="n">
        <v>1087.5</v>
      </c>
    </row>
    <row r="1718" customFormat="false" ht="12.75" hidden="true" customHeight="false" outlineLevel="0" collapsed="false">
      <c r="A1718" s="78" t="s">
        <v>179</v>
      </c>
      <c r="B1718" s="78" t="s">
        <v>239</v>
      </c>
      <c r="C1718" s="79" t="n">
        <v>-3625</v>
      </c>
    </row>
    <row r="1719" customFormat="false" ht="12.75" hidden="true" customHeight="false" outlineLevel="0" collapsed="false">
      <c r="A1719" s="85" t="s">
        <v>180</v>
      </c>
      <c r="B1719" s="85" t="s">
        <v>239</v>
      </c>
      <c r="C1719" s="79" t="n">
        <v>-2900</v>
      </c>
      <c r="D1719" s="83"/>
      <c r="E1719" s="83"/>
      <c r="F1719" s="83"/>
      <c r="G1719" s="83"/>
      <c r="H1719" s="83"/>
      <c r="I1719" s="83"/>
      <c r="J1719" s="83"/>
      <c r="K1719" s="83"/>
      <c r="L1719" s="83"/>
      <c r="M1719" s="83"/>
      <c r="N1719" s="83"/>
      <c r="O1719" s="83"/>
      <c r="P1719" s="83"/>
      <c r="Q1719" s="83"/>
      <c r="R1719" s="83"/>
      <c r="S1719" s="83"/>
      <c r="T1719" s="83"/>
      <c r="U1719" s="83"/>
      <c r="V1719" s="83"/>
      <c r="W1719" s="83"/>
      <c r="X1719" s="83"/>
      <c r="Y1719" s="83"/>
      <c r="Z1719" s="83"/>
      <c r="AA1719" s="83"/>
      <c r="AB1719" s="83"/>
      <c r="AC1719" s="83"/>
      <c r="AD1719" s="83"/>
      <c r="AE1719" s="83"/>
      <c r="AF1719" s="83"/>
      <c r="AG1719" s="83"/>
      <c r="AH1719" s="83"/>
      <c r="AI1719" s="83"/>
      <c r="AJ1719" s="83"/>
      <c r="AK1719" s="83"/>
      <c r="AL1719" s="83"/>
      <c r="AM1719" s="83"/>
      <c r="AN1719" s="83"/>
      <c r="AO1719" s="83"/>
      <c r="AP1719" s="83"/>
      <c r="AQ1719" s="83"/>
      <c r="AR1719" s="83"/>
      <c r="AS1719" s="83"/>
      <c r="AT1719" s="83"/>
      <c r="AU1719" s="83"/>
      <c r="AV1719" s="83"/>
      <c r="AW1719" s="83"/>
      <c r="AX1719" s="83"/>
      <c r="AY1719" s="83"/>
      <c r="AZ1719" s="83"/>
      <c r="BA1719" s="83"/>
      <c r="BB1719" s="83"/>
      <c r="BC1719" s="83"/>
      <c r="BD1719" s="83"/>
      <c r="BE1719" s="83"/>
      <c r="BF1719" s="83"/>
      <c r="BG1719" s="83"/>
      <c r="BH1719" s="83"/>
      <c r="BI1719" s="83"/>
      <c r="BJ1719" s="83"/>
      <c r="BK1719" s="83"/>
      <c r="BL1719" s="83"/>
      <c r="BM1719" s="83"/>
      <c r="BN1719" s="83"/>
      <c r="BO1719" s="83"/>
      <c r="BP1719" s="83"/>
      <c r="BQ1719" s="83"/>
      <c r="BR1719" s="83"/>
      <c r="BS1719" s="83"/>
      <c r="BT1719" s="83"/>
      <c r="BU1719" s="83"/>
      <c r="BV1719" s="83"/>
      <c r="BW1719" s="83"/>
      <c r="BX1719" s="83"/>
      <c r="BY1719" s="83"/>
      <c r="BZ1719" s="83"/>
      <c r="CA1719" s="83"/>
      <c r="CB1719" s="83"/>
      <c r="CC1719" s="83"/>
      <c r="CD1719" s="83"/>
      <c r="CE1719" s="83"/>
      <c r="CF1719" s="83"/>
      <c r="CG1719" s="83"/>
      <c r="CH1719" s="83"/>
      <c r="CI1719" s="83"/>
      <c r="CJ1719" s="83"/>
      <c r="CK1719" s="83"/>
      <c r="CL1719" s="83"/>
      <c r="CM1719" s="83"/>
      <c r="CN1719" s="83"/>
      <c r="CO1719" s="83"/>
      <c r="CP1719" s="83"/>
      <c r="CQ1719" s="83"/>
      <c r="CR1719" s="83"/>
      <c r="CS1719" s="83"/>
      <c r="CT1719" s="83"/>
      <c r="CU1719" s="83"/>
      <c r="CV1719" s="83"/>
      <c r="CW1719" s="83"/>
      <c r="CX1719" s="83"/>
      <c r="CY1719" s="83"/>
      <c r="CZ1719" s="83"/>
      <c r="DA1719" s="83"/>
      <c r="DB1719" s="83"/>
      <c r="DC1719" s="83"/>
      <c r="DD1719" s="83"/>
      <c r="DE1719" s="83"/>
      <c r="DF1719" s="83"/>
      <c r="DG1719" s="83"/>
      <c r="DH1719" s="83"/>
      <c r="DI1719" s="83"/>
      <c r="DJ1719" s="83"/>
      <c r="DK1719" s="83"/>
      <c r="DL1719" s="83"/>
      <c r="DM1719" s="83"/>
      <c r="DN1719" s="83"/>
      <c r="DO1719" s="83"/>
      <c r="DP1719" s="83"/>
      <c r="DQ1719" s="83"/>
      <c r="DR1719" s="83"/>
      <c r="DS1719" s="83"/>
      <c r="DT1719" s="83"/>
      <c r="DU1719" s="83"/>
      <c r="DV1719" s="83"/>
      <c r="DW1719" s="83"/>
      <c r="DX1719" s="83"/>
      <c r="DY1719" s="83"/>
      <c r="DZ1719" s="83"/>
      <c r="EA1719" s="83"/>
      <c r="EB1719" s="83"/>
      <c r="EC1719" s="83"/>
      <c r="ED1719" s="83"/>
      <c r="EE1719" s="83"/>
      <c r="EF1719" s="83"/>
      <c r="EG1719" s="83"/>
      <c r="EH1719" s="83"/>
      <c r="EI1719" s="83"/>
      <c r="EJ1719" s="83"/>
      <c r="EK1719" s="83"/>
      <c r="EL1719" s="83"/>
      <c r="EM1719" s="83"/>
      <c r="EN1719" s="83"/>
      <c r="EO1719" s="83"/>
      <c r="EP1719" s="83"/>
      <c r="EQ1719" s="83"/>
      <c r="ER1719" s="83"/>
      <c r="ES1719" s="83"/>
      <c r="ET1719" s="83"/>
      <c r="EU1719" s="83"/>
      <c r="EV1719" s="83"/>
      <c r="EW1719" s="83"/>
      <c r="EX1719" s="83"/>
      <c r="EY1719" s="83"/>
      <c r="EZ1719" s="83"/>
      <c r="FA1719" s="83"/>
      <c r="FB1719" s="83"/>
      <c r="FC1719" s="83"/>
      <c r="FD1719" s="83"/>
      <c r="FE1719" s="83"/>
      <c r="FF1719" s="83"/>
      <c r="FG1719" s="83"/>
      <c r="FH1719" s="83"/>
      <c r="FI1719" s="83"/>
      <c r="FJ1719" s="83"/>
      <c r="FK1719" s="83"/>
      <c r="FL1719" s="83"/>
      <c r="FM1719" s="83"/>
      <c r="FN1719" s="83"/>
      <c r="FO1719" s="83"/>
      <c r="FP1719" s="83"/>
      <c r="FQ1719" s="83"/>
      <c r="FR1719" s="83"/>
      <c r="FS1719" s="83"/>
      <c r="FT1719" s="83"/>
      <c r="FU1719" s="83"/>
      <c r="FV1719" s="83"/>
      <c r="FW1719" s="83"/>
      <c r="FX1719" s="83"/>
      <c r="FY1719" s="83"/>
      <c r="FZ1719" s="83"/>
      <c r="GA1719" s="83"/>
      <c r="GB1719" s="83"/>
      <c r="GC1719" s="83"/>
      <c r="GD1719" s="83"/>
      <c r="GE1719" s="83"/>
      <c r="GF1719" s="83"/>
      <c r="GG1719" s="83"/>
      <c r="GH1719" s="83"/>
      <c r="GI1719" s="83"/>
      <c r="GJ1719" s="83"/>
      <c r="GK1719" s="83"/>
      <c r="GL1719" s="83"/>
      <c r="GM1719" s="83"/>
      <c r="GN1719" s="83"/>
      <c r="GO1719" s="83"/>
      <c r="GP1719" s="83"/>
      <c r="GQ1719" s="83"/>
      <c r="GR1719" s="83"/>
      <c r="GS1719" s="83"/>
      <c r="GT1719" s="83"/>
      <c r="GU1719" s="83"/>
      <c r="GV1719" s="83"/>
      <c r="GW1719" s="83"/>
      <c r="GX1719" s="83"/>
      <c r="GY1719" s="83"/>
      <c r="GZ1719" s="83"/>
      <c r="HA1719" s="83"/>
      <c r="HB1719" s="83"/>
      <c r="HC1719" s="83"/>
      <c r="HD1719" s="83"/>
      <c r="HE1719" s="83"/>
      <c r="HF1719" s="83"/>
      <c r="HG1719" s="83"/>
      <c r="HH1719" s="83"/>
      <c r="HI1719" s="83"/>
      <c r="HJ1719" s="83"/>
      <c r="HK1719" s="83"/>
      <c r="HL1719" s="83"/>
      <c r="HM1719" s="83"/>
      <c r="HN1719" s="83"/>
      <c r="HO1719" s="83"/>
      <c r="HP1719" s="83"/>
      <c r="HQ1719" s="83"/>
      <c r="HR1719" s="83"/>
      <c r="HS1719" s="83"/>
      <c r="HT1719" s="83"/>
      <c r="HU1719" s="83"/>
      <c r="HV1719" s="83"/>
      <c r="HW1719" s="83"/>
      <c r="HX1719" s="83"/>
      <c r="HY1719" s="83"/>
      <c r="HZ1719" s="83"/>
      <c r="IA1719" s="83"/>
      <c r="IB1719" s="83"/>
      <c r="IC1719" s="83"/>
      <c r="ID1719" s="83"/>
      <c r="IE1719" s="83"/>
      <c r="IF1719" s="83"/>
      <c r="IG1719" s="83"/>
      <c r="IH1719" s="83"/>
      <c r="II1719" s="83"/>
      <c r="IJ1719" s="83"/>
      <c r="IK1719" s="83"/>
      <c r="IL1719" s="83"/>
      <c r="IM1719" s="83"/>
      <c r="IN1719" s="83"/>
      <c r="IO1719" s="83"/>
      <c r="IP1719" s="83"/>
      <c r="IQ1719" s="83"/>
      <c r="IR1719" s="83"/>
      <c r="IS1719" s="83"/>
      <c r="IT1719" s="83"/>
      <c r="IU1719" s="83"/>
      <c r="IV1719" s="83"/>
      <c r="IW1719" s="83"/>
    </row>
    <row r="1720" customFormat="false" ht="12.75" hidden="true" customHeight="false" outlineLevel="0" collapsed="false">
      <c r="A1720" s="78" t="s">
        <v>126</v>
      </c>
      <c r="B1720" s="78" t="s">
        <v>240</v>
      </c>
      <c r="C1720" s="86" t="n">
        <v>100000</v>
      </c>
    </row>
    <row r="1721" customFormat="false" ht="12.75" hidden="true" customHeight="false" outlineLevel="0" collapsed="false">
      <c r="A1721" s="78" t="s">
        <v>128</v>
      </c>
      <c r="B1721" s="78" t="s">
        <v>240</v>
      </c>
      <c r="C1721" s="86" t="n">
        <v>-100000</v>
      </c>
    </row>
    <row r="1722" customFormat="false" ht="12.75" hidden="true" customHeight="false" outlineLevel="0" collapsed="false">
      <c r="A1722" s="78" t="s">
        <v>83</v>
      </c>
      <c r="B1722" s="78" t="s">
        <v>242</v>
      </c>
      <c r="C1722" s="86" t="n">
        <v>-98300</v>
      </c>
    </row>
    <row r="1723" customFormat="false" ht="12.75" hidden="true" customHeight="false" outlineLevel="0" collapsed="false">
      <c r="A1723" s="78" t="s">
        <v>86</v>
      </c>
      <c r="B1723" s="78" t="s">
        <v>242</v>
      </c>
      <c r="C1723" s="86" t="n">
        <v>98300</v>
      </c>
    </row>
    <row r="1724" customFormat="false" ht="12.75" hidden="true" customHeight="false" outlineLevel="0" collapsed="false">
      <c r="A1724" s="78" t="s">
        <v>130</v>
      </c>
      <c r="B1724" s="78" t="s">
        <v>243</v>
      </c>
      <c r="C1724" s="86" t="n">
        <v>36000</v>
      </c>
    </row>
    <row r="1725" customFormat="false" ht="12.75" hidden="true" customHeight="false" outlineLevel="0" collapsed="false">
      <c r="A1725" s="78" t="s">
        <v>132</v>
      </c>
      <c r="B1725" s="78" t="s">
        <v>243</v>
      </c>
      <c r="C1725" s="86" t="n">
        <v>150000</v>
      </c>
    </row>
    <row r="1726" customFormat="false" ht="12.75" hidden="true" customHeight="false" outlineLevel="0" collapsed="false">
      <c r="A1726" s="78" t="s">
        <v>133</v>
      </c>
      <c r="B1726" s="78" t="s">
        <v>243</v>
      </c>
      <c r="C1726" s="86" t="n">
        <v>-375000</v>
      </c>
    </row>
    <row r="1727" customFormat="false" ht="12.75" hidden="true" customHeight="false" outlineLevel="0" collapsed="false">
      <c r="A1727" s="78" t="s">
        <v>134</v>
      </c>
      <c r="B1727" s="78" t="s">
        <v>243</v>
      </c>
      <c r="C1727" s="86" t="n">
        <v>-385000</v>
      </c>
    </row>
    <row r="1728" customFormat="false" ht="12.75" hidden="true" customHeight="false" outlineLevel="0" collapsed="false">
      <c r="A1728" s="78" t="s">
        <v>135</v>
      </c>
      <c r="B1728" s="78" t="s">
        <v>243</v>
      </c>
      <c r="C1728" s="86" t="n">
        <v>540000</v>
      </c>
    </row>
    <row r="1729" customFormat="false" ht="12.75" hidden="true" customHeight="false" outlineLevel="0" collapsed="false">
      <c r="A1729" s="78" t="s">
        <v>136</v>
      </c>
      <c r="B1729" s="78" t="s">
        <v>243</v>
      </c>
      <c r="C1729" s="86" t="n">
        <v>180000</v>
      </c>
    </row>
    <row r="1730" customFormat="false" ht="12.75" hidden="true" customHeight="false" outlineLevel="0" collapsed="false">
      <c r="A1730" s="78" t="s">
        <v>138</v>
      </c>
      <c r="B1730" s="78" t="s">
        <v>243</v>
      </c>
      <c r="C1730" s="86" t="n">
        <v>-94250</v>
      </c>
    </row>
    <row r="1731" customFormat="false" ht="12.75" hidden="true" customHeight="false" outlineLevel="0" collapsed="false">
      <c r="A1731" s="78" t="s">
        <v>139</v>
      </c>
      <c r="B1731" s="78" t="s">
        <v>243</v>
      </c>
      <c r="C1731" s="86" t="n">
        <v>-95700</v>
      </c>
    </row>
    <row r="1732" customFormat="false" ht="12.75" hidden="true" customHeight="false" outlineLevel="0" collapsed="false">
      <c r="A1732" s="78" t="s">
        <v>140</v>
      </c>
      <c r="B1732" s="78" t="s">
        <v>243</v>
      </c>
      <c r="C1732" s="86" t="n">
        <v>-44587.5</v>
      </c>
    </row>
    <row r="1733" customFormat="false" ht="12.75" hidden="true" customHeight="false" outlineLevel="0" collapsed="false">
      <c r="A1733" s="78" t="s">
        <v>141</v>
      </c>
      <c r="B1733" s="78" t="s">
        <v>243</v>
      </c>
      <c r="C1733" s="86" t="n">
        <v>-330000</v>
      </c>
    </row>
    <row r="1734" customFormat="false" ht="12.75" hidden="true" customHeight="false" outlineLevel="0" collapsed="false">
      <c r="A1734" s="78" t="s">
        <v>142</v>
      </c>
      <c r="B1734" s="78" t="s">
        <v>243</v>
      </c>
      <c r="C1734" s="86" t="n">
        <v>-320000</v>
      </c>
    </row>
    <row r="1735" customFormat="false" ht="12.75" hidden="true" customHeight="false" outlineLevel="0" collapsed="false">
      <c r="A1735" s="78" t="s">
        <v>143</v>
      </c>
      <c r="B1735" s="78" t="s">
        <v>243</v>
      </c>
      <c r="C1735" s="86" t="n">
        <v>-290000</v>
      </c>
    </row>
    <row r="1736" customFormat="false" ht="12.75" hidden="true" customHeight="false" outlineLevel="0" collapsed="false">
      <c r="A1736" s="78" t="s">
        <v>87</v>
      </c>
      <c r="B1736" s="78" t="s">
        <v>244</v>
      </c>
      <c r="C1736" s="86" t="n">
        <v>135000</v>
      </c>
    </row>
    <row r="1737" customFormat="false" ht="12.75" hidden="true" customHeight="false" outlineLevel="0" collapsed="false">
      <c r="A1737" s="78" t="s">
        <v>144</v>
      </c>
      <c r="B1737" s="78" t="s">
        <v>243</v>
      </c>
      <c r="C1737" s="86" t="n">
        <v>265000</v>
      </c>
    </row>
    <row r="1738" customFormat="false" ht="12.75" hidden="true" customHeight="false" outlineLevel="0" collapsed="false">
      <c r="A1738" s="78" t="s">
        <v>145</v>
      </c>
      <c r="B1738" s="78" t="s">
        <v>243</v>
      </c>
      <c r="C1738" s="86" t="n">
        <v>257500</v>
      </c>
    </row>
    <row r="1739" customFormat="false" ht="12.75" hidden="true" customHeight="false" outlineLevel="0" collapsed="false">
      <c r="A1739" s="78" t="s">
        <v>146</v>
      </c>
      <c r="B1739" s="78" t="s">
        <v>243</v>
      </c>
      <c r="C1739" s="86" t="n">
        <v>267500</v>
      </c>
    </row>
    <row r="1740" customFormat="false" ht="12.75" hidden="true" customHeight="false" outlineLevel="0" collapsed="false">
      <c r="A1740" s="78" t="s">
        <v>147</v>
      </c>
      <c r="B1740" s="78" t="s">
        <v>243</v>
      </c>
      <c r="C1740" s="86" t="n">
        <v>495000</v>
      </c>
    </row>
    <row r="1741" customFormat="false" ht="12.75" hidden="true" customHeight="false" outlineLevel="0" collapsed="false">
      <c r="A1741" s="78" t="s">
        <v>150</v>
      </c>
      <c r="B1741" s="78" t="s">
        <v>243</v>
      </c>
      <c r="C1741" s="86" t="n">
        <v>-105000</v>
      </c>
    </row>
    <row r="1742" customFormat="false" ht="12.75" hidden="true" customHeight="false" outlineLevel="0" collapsed="false">
      <c r="A1742" s="78" t="s">
        <v>151</v>
      </c>
      <c r="B1742" s="78" t="s">
        <v>243</v>
      </c>
      <c r="C1742" s="86" t="n">
        <v>222500</v>
      </c>
    </row>
    <row r="1743" customFormat="false" ht="12.75" hidden="true" customHeight="false" outlineLevel="0" collapsed="false">
      <c r="A1743" s="78" t="s">
        <v>152</v>
      </c>
      <c r="B1743" s="78" t="s">
        <v>243</v>
      </c>
      <c r="C1743" s="86" t="n">
        <v>-55500</v>
      </c>
    </row>
    <row r="1744" customFormat="false" ht="12.75" hidden="true" customHeight="false" outlineLevel="0" collapsed="false">
      <c r="A1744" s="78" t="s">
        <v>153</v>
      </c>
      <c r="B1744" s="78" t="s">
        <v>243</v>
      </c>
      <c r="C1744" s="86" t="n">
        <v>-152000</v>
      </c>
    </row>
    <row r="1745" customFormat="false" ht="12.75" hidden="true" customHeight="false" outlineLevel="0" collapsed="false">
      <c r="A1745" s="78" t="s">
        <v>154</v>
      </c>
      <c r="B1745" s="78" t="s">
        <v>243</v>
      </c>
      <c r="C1745" s="86" t="n">
        <v>-300000</v>
      </c>
    </row>
    <row r="1746" customFormat="false" ht="12.75" hidden="true" customHeight="false" outlineLevel="0" collapsed="false">
      <c r="A1746" s="85" t="s">
        <v>155</v>
      </c>
      <c r="B1746" s="85" t="s">
        <v>237</v>
      </c>
      <c r="C1746" s="86" t="n">
        <v>-110000</v>
      </c>
      <c r="D1746" s="83"/>
      <c r="E1746" s="83"/>
      <c r="F1746" s="83"/>
      <c r="G1746" s="83"/>
      <c r="H1746" s="83"/>
      <c r="I1746" s="83"/>
      <c r="J1746" s="83"/>
      <c r="K1746" s="83"/>
      <c r="L1746" s="83"/>
      <c r="M1746" s="83"/>
      <c r="N1746" s="83"/>
      <c r="O1746" s="83"/>
      <c r="P1746" s="83"/>
      <c r="Q1746" s="83"/>
      <c r="R1746" s="83"/>
      <c r="S1746" s="83"/>
      <c r="T1746" s="83"/>
      <c r="U1746" s="83"/>
      <c r="V1746" s="83"/>
      <c r="W1746" s="83"/>
      <c r="X1746" s="83"/>
      <c r="Y1746" s="83"/>
      <c r="Z1746" s="83"/>
      <c r="AA1746" s="83"/>
      <c r="AB1746" s="83"/>
      <c r="AC1746" s="83"/>
      <c r="AD1746" s="83"/>
      <c r="AE1746" s="83"/>
      <c r="AF1746" s="83"/>
      <c r="AG1746" s="83"/>
      <c r="AH1746" s="83"/>
      <c r="AI1746" s="83"/>
      <c r="AJ1746" s="83"/>
      <c r="AK1746" s="83"/>
      <c r="AL1746" s="83"/>
      <c r="AM1746" s="83"/>
      <c r="AN1746" s="83"/>
      <c r="AO1746" s="83"/>
      <c r="AP1746" s="83"/>
      <c r="AQ1746" s="83"/>
      <c r="AR1746" s="83"/>
      <c r="AS1746" s="83"/>
      <c r="AT1746" s="83"/>
      <c r="AU1746" s="83"/>
      <c r="AV1746" s="83"/>
      <c r="AW1746" s="83"/>
      <c r="AX1746" s="83"/>
      <c r="AY1746" s="83"/>
      <c r="AZ1746" s="83"/>
      <c r="BA1746" s="83"/>
      <c r="BB1746" s="83"/>
      <c r="BC1746" s="83"/>
      <c r="BD1746" s="83"/>
      <c r="BE1746" s="83"/>
      <c r="BF1746" s="83"/>
      <c r="BG1746" s="83"/>
      <c r="BH1746" s="83"/>
      <c r="BI1746" s="83"/>
      <c r="BJ1746" s="83"/>
      <c r="BK1746" s="83"/>
      <c r="BL1746" s="83"/>
      <c r="BM1746" s="83"/>
      <c r="BN1746" s="83"/>
      <c r="BO1746" s="83"/>
      <c r="BP1746" s="83"/>
      <c r="BQ1746" s="83"/>
      <c r="BR1746" s="83"/>
      <c r="BS1746" s="83"/>
      <c r="BT1746" s="83"/>
      <c r="BU1746" s="83"/>
      <c r="BV1746" s="83"/>
      <c r="BW1746" s="83"/>
      <c r="BX1746" s="83"/>
      <c r="BY1746" s="83"/>
      <c r="BZ1746" s="83"/>
      <c r="CA1746" s="83"/>
      <c r="CB1746" s="83"/>
      <c r="CC1746" s="83"/>
      <c r="CD1746" s="83"/>
      <c r="CE1746" s="83"/>
      <c r="CF1746" s="83"/>
      <c r="CG1746" s="83"/>
      <c r="CH1746" s="83"/>
      <c r="CI1746" s="83"/>
      <c r="CJ1746" s="83"/>
      <c r="CK1746" s="83"/>
      <c r="CL1746" s="83"/>
      <c r="CM1746" s="83"/>
      <c r="CN1746" s="83"/>
      <c r="CO1746" s="83"/>
      <c r="CP1746" s="83"/>
      <c r="CQ1746" s="83"/>
      <c r="CR1746" s="83"/>
      <c r="CS1746" s="83"/>
      <c r="CT1746" s="83"/>
      <c r="CU1746" s="83"/>
      <c r="CV1746" s="83"/>
      <c r="CW1746" s="83"/>
      <c r="CX1746" s="83"/>
      <c r="CY1746" s="83"/>
      <c r="CZ1746" s="83"/>
      <c r="DA1746" s="83"/>
      <c r="DB1746" s="83"/>
      <c r="DC1746" s="83"/>
      <c r="DD1746" s="83"/>
      <c r="DE1746" s="83"/>
      <c r="DF1746" s="83"/>
      <c r="DG1746" s="83"/>
      <c r="DH1746" s="83"/>
      <c r="DI1746" s="83"/>
      <c r="DJ1746" s="83"/>
      <c r="DK1746" s="83"/>
      <c r="DL1746" s="83"/>
      <c r="DM1746" s="83"/>
      <c r="DN1746" s="83"/>
      <c r="DO1746" s="83"/>
      <c r="DP1746" s="83"/>
      <c r="DQ1746" s="83"/>
      <c r="DR1746" s="83"/>
      <c r="DS1746" s="83"/>
      <c r="DT1746" s="83"/>
      <c r="DU1746" s="83"/>
      <c r="DV1746" s="83"/>
      <c r="DW1746" s="83"/>
      <c r="DX1746" s="83"/>
      <c r="DY1746" s="83"/>
      <c r="DZ1746" s="83"/>
      <c r="EA1746" s="83"/>
      <c r="EB1746" s="83"/>
      <c r="EC1746" s="83"/>
      <c r="ED1746" s="83"/>
      <c r="EE1746" s="83"/>
      <c r="EF1746" s="83"/>
      <c r="EG1746" s="83"/>
      <c r="EH1746" s="83"/>
      <c r="EI1746" s="83"/>
      <c r="EJ1746" s="83"/>
      <c r="EK1746" s="83"/>
      <c r="EL1746" s="83"/>
      <c r="EM1746" s="83"/>
      <c r="EN1746" s="83"/>
      <c r="EO1746" s="83"/>
      <c r="EP1746" s="83"/>
      <c r="EQ1746" s="83"/>
      <c r="ER1746" s="83"/>
      <c r="ES1746" s="83"/>
      <c r="ET1746" s="83"/>
      <c r="EU1746" s="83"/>
      <c r="EV1746" s="83"/>
      <c r="EW1746" s="83"/>
      <c r="EX1746" s="83"/>
      <c r="EY1746" s="83"/>
      <c r="EZ1746" s="83"/>
      <c r="FA1746" s="83"/>
      <c r="FB1746" s="83"/>
      <c r="FC1746" s="83"/>
      <c r="FD1746" s="83"/>
      <c r="FE1746" s="83"/>
      <c r="FF1746" s="83"/>
      <c r="FG1746" s="83"/>
      <c r="FH1746" s="83"/>
      <c r="FI1746" s="83"/>
      <c r="FJ1746" s="83"/>
      <c r="FK1746" s="83"/>
      <c r="FL1746" s="83"/>
      <c r="FM1746" s="83"/>
      <c r="FN1746" s="83"/>
      <c r="FO1746" s="83"/>
      <c r="FP1746" s="83"/>
      <c r="FQ1746" s="83"/>
      <c r="FR1746" s="83"/>
      <c r="FS1746" s="83"/>
      <c r="FT1746" s="83"/>
      <c r="FU1746" s="83"/>
      <c r="FV1746" s="83"/>
      <c r="FW1746" s="83"/>
      <c r="FX1746" s="83"/>
      <c r="FY1746" s="83"/>
      <c r="FZ1746" s="83"/>
      <c r="GA1746" s="83"/>
      <c r="GB1746" s="83"/>
      <c r="GC1746" s="83"/>
      <c r="GD1746" s="83"/>
      <c r="GE1746" s="83"/>
      <c r="GF1746" s="83"/>
      <c r="GG1746" s="83"/>
      <c r="GH1746" s="83"/>
      <c r="GI1746" s="83"/>
      <c r="GJ1746" s="83"/>
      <c r="GK1746" s="83"/>
      <c r="GL1746" s="83"/>
      <c r="GM1746" s="83"/>
      <c r="GN1746" s="83"/>
      <c r="GO1746" s="83"/>
      <c r="GP1746" s="83"/>
      <c r="GQ1746" s="83"/>
      <c r="GR1746" s="83"/>
      <c r="GS1746" s="83"/>
      <c r="GT1746" s="83"/>
      <c r="GU1746" s="83"/>
      <c r="GV1746" s="83"/>
      <c r="GW1746" s="83"/>
      <c r="GX1746" s="83"/>
      <c r="GY1746" s="83"/>
      <c r="GZ1746" s="83"/>
      <c r="HA1746" s="83"/>
      <c r="HB1746" s="83"/>
      <c r="HC1746" s="83"/>
      <c r="HD1746" s="83"/>
      <c r="HE1746" s="83"/>
      <c r="HF1746" s="83"/>
      <c r="HG1746" s="83"/>
      <c r="HH1746" s="83"/>
      <c r="HI1746" s="83"/>
      <c r="HJ1746" s="83"/>
      <c r="HK1746" s="83"/>
      <c r="HL1746" s="83"/>
      <c r="HM1746" s="83"/>
      <c r="HN1746" s="83"/>
      <c r="HO1746" s="83"/>
      <c r="HP1746" s="83"/>
      <c r="HQ1746" s="83"/>
      <c r="HR1746" s="83"/>
      <c r="HS1746" s="83"/>
      <c r="HT1746" s="83"/>
      <c r="HU1746" s="83"/>
      <c r="HV1746" s="83"/>
      <c r="HW1746" s="83"/>
      <c r="HX1746" s="83"/>
      <c r="HY1746" s="83"/>
      <c r="HZ1746" s="83"/>
      <c r="IA1746" s="83"/>
      <c r="IB1746" s="83"/>
      <c r="IC1746" s="83"/>
      <c r="ID1746" s="83"/>
      <c r="IE1746" s="83"/>
      <c r="IF1746" s="83"/>
      <c r="IG1746" s="83"/>
      <c r="IH1746" s="83"/>
      <c r="II1746" s="83"/>
      <c r="IJ1746" s="83"/>
      <c r="IK1746" s="83"/>
      <c r="IL1746" s="83"/>
      <c r="IM1746" s="83"/>
      <c r="IN1746" s="83"/>
      <c r="IO1746" s="83"/>
      <c r="IP1746" s="83"/>
      <c r="IQ1746" s="83"/>
      <c r="IR1746" s="83"/>
      <c r="IS1746" s="83"/>
      <c r="IT1746" s="83"/>
      <c r="IU1746" s="83"/>
      <c r="IV1746" s="83"/>
      <c r="IW1746" s="83"/>
    </row>
    <row r="1747" customFormat="false" ht="12.75" hidden="true" customHeight="false" outlineLevel="0" collapsed="false">
      <c r="A1747" s="78" t="s">
        <v>156</v>
      </c>
      <c r="B1747" s="78" t="s">
        <v>237</v>
      </c>
      <c r="C1747" s="86" t="n">
        <v>24200</v>
      </c>
    </row>
    <row r="1748" customFormat="false" ht="12.75" hidden="true" customHeight="false" outlineLevel="0" collapsed="false">
      <c r="A1748" s="78" t="s">
        <v>157</v>
      </c>
      <c r="B1748" s="78" t="s">
        <v>236</v>
      </c>
      <c r="C1748" s="86" t="n">
        <v>27550</v>
      </c>
    </row>
    <row r="1749" customFormat="false" ht="12.75" hidden="true" customHeight="false" outlineLevel="0" collapsed="false">
      <c r="A1749" s="78" t="s">
        <v>158</v>
      </c>
      <c r="B1749" s="78" t="s">
        <v>243</v>
      </c>
      <c r="C1749" s="86" t="n">
        <v>171000</v>
      </c>
    </row>
    <row r="1750" customFormat="false" ht="12.75" hidden="true" customHeight="false" outlineLevel="0" collapsed="false">
      <c r="A1750" s="78" t="s">
        <v>161</v>
      </c>
      <c r="B1750" s="78" t="s">
        <v>243</v>
      </c>
      <c r="C1750" s="86" t="n">
        <v>56000</v>
      </c>
    </row>
    <row r="1751" customFormat="false" ht="12.75" hidden="true" customHeight="false" outlineLevel="0" collapsed="false">
      <c r="A1751" s="78" t="s">
        <v>162</v>
      </c>
      <c r="B1751" s="78" t="s">
        <v>243</v>
      </c>
      <c r="C1751" s="86" t="n">
        <v>150000</v>
      </c>
    </row>
    <row r="1752" customFormat="false" ht="12.75" hidden="true" customHeight="false" outlineLevel="0" collapsed="false">
      <c r="A1752" s="78" t="s">
        <v>163</v>
      </c>
      <c r="B1752" s="78" t="s">
        <v>243</v>
      </c>
      <c r="C1752" s="86" t="n">
        <v>82500</v>
      </c>
    </row>
    <row r="1753" customFormat="false" ht="12.75" hidden="true" customHeight="false" outlineLevel="0" collapsed="false">
      <c r="A1753" s="78" t="s">
        <v>164</v>
      </c>
      <c r="B1753" s="78" t="s">
        <v>243</v>
      </c>
      <c r="C1753" s="86" t="n">
        <v>362.5</v>
      </c>
    </row>
    <row r="1754" customFormat="false" ht="12.75" hidden="true" customHeight="false" outlineLevel="0" collapsed="false">
      <c r="A1754" s="78" t="s">
        <v>165</v>
      </c>
      <c r="B1754" s="78" t="s">
        <v>243</v>
      </c>
      <c r="C1754" s="86" t="n">
        <v>0</v>
      </c>
    </row>
    <row r="1755" customFormat="false" ht="12.75" hidden="true" customHeight="false" outlineLevel="0" collapsed="false">
      <c r="A1755" s="78" t="s">
        <v>166</v>
      </c>
      <c r="B1755" s="78" t="s">
        <v>243</v>
      </c>
      <c r="C1755" s="86" t="n">
        <v>-30000</v>
      </c>
    </row>
    <row r="1756" customFormat="false" ht="12.75" hidden="true" customHeight="false" outlineLevel="0" collapsed="false">
      <c r="A1756" s="78" t="s">
        <v>85</v>
      </c>
      <c r="B1756" s="78" t="s">
        <v>241</v>
      </c>
      <c r="C1756" s="86" t="n">
        <v>-10000</v>
      </c>
    </row>
    <row r="1757" customFormat="false" ht="12.75" hidden="true" customHeight="false" outlineLevel="0" collapsed="false">
      <c r="A1757" s="78" t="s">
        <v>167</v>
      </c>
      <c r="B1757" s="78" t="s">
        <v>243</v>
      </c>
      <c r="C1757" s="86" t="n">
        <v>5000</v>
      </c>
    </row>
    <row r="1758" customFormat="false" ht="12.75" hidden="true" customHeight="false" outlineLevel="0" collapsed="false">
      <c r="A1758" s="78" t="s">
        <v>168</v>
      </c>
      <c r="B1758" s="78" t="s">
        <v>243</v>
      </c>
      <c r="C1758" s="86" t="n">
        <v>10000</v>
      </c>
    </row>
    <row r="1759" customFormat="false" ht="12.75" hidden="true" customHeight="false" outlineLevel="0" collapsed="false">
      <c r="A1759" s="78" t="s">
        <v>169</v>
      </c>
      <c r="B1759" s="78" t="s">
        <v>243</v>
      </c>
      <c r="C1759" s="86" t="n">
        <v>1087.5</v>
      </c>
    </row>
    <row r="1760" customFormat="false" ht="12.75" hidden="true" customHeight="false" outlineLevel="0" collapsed="false">
      <c r="A1760" s="78" t="s">
        <v>170</v>
      </c>
      <c r="B1760" s="78" t="s">
        <v>243</v>
      </c>
      <c r="C1760" s="86" t="n">
        <v>725</v>
      </c>
    </row>
    <row r="1761" customFormat="false" ht="12.75" hidden="true" customHeight="false" outlineLevel="0" collapsed="false">
      <c r="A1761" s="78" t="s">
        <v>171</v>
      </c>
      <c r="B1761" s="78" t="s">
        <v>243</v>
      </c>
      <c r="C1761" s="86" t="n">
        <v>362.5</v>
      </c>
    </row>
    <row r="1762" customFormat="false" ht="12.75" hidden="true" customHeight="false" outlineLevel="0" collapsed="false">
      <c r="A1762" s="80" t="s">
        <v>172</v>
      </c>
      <c r="B1762" s="80" t="s">
        <v>243</v>
      </c>
      <c r="C1762" s="86" t="n">
        <v>-60000</v>
      </c>
    </row>
    <row r="1763" customFormat="false" ht="12.75" hidden="true" customHeight="false" outlineLevel="0" collapsed="false">
      <c r="A1763" s="80" t="s">
        <v>173</v>
      </c>
      <c r="B1763" s="80" t="s">
        <v>243</v>
      </c>
      <c r="C1763" s="86" t="n">
        <v>-35000</v>
      </c>
    </row>
    <row r="1764" customFormat="false" ht="12.75" hidden="true" customHeight="false" outlineLevel="0" collapsed="false">
      <c r="A1764" s="80" t="s">
        <v>174</v>
      </c>
      <c r="B1764" s="80" t="s">
        <v>243</v>
      </c>
      <c r="C1764" s="86" t="n">
        <v>3987.5</v>
      </c>
    </row>
    <row r="1765" customFormat="false" ht="12.75" hidden="true" customHeight="false" outlineLevel="0" collapsed="false">
      <c r="A1765" s="80" t="s">
        <v>175</v>
      </c>
      <c r="B1765" s="80" t="s">
        <v>243</v>
      </c>
      <c r="C1765" s="86" t="n">
        <v>5437.5</v>
      </c>
    </row>
    <row r="1766" customFormat="false" ht="12.75" hidden="true" customHeight="false" outlineLevel="0" collapsed="false">
      <c r="A1766" s="80" t="s">
        <v>176</v>
      </c>
      <c r="B1766" s="80" t="s">
        <v>243</v>
      </c>
      <c r="C1766" s="86" t="n">
        <v>4712.5</v>
      </c>
    </row>
    <row r="1767" customFormat="false" ht="12.75" hidden="true" customHeight="false" outlineLevel="0" collapsed="false">
      <c r="A1767" s="80" t="s">
        <v>177</v>
      </c>
      <c r="B1767" s="80" t="s">
        <v>243</v>
      </c>
      <c r="C1767" s="86" t="n">
        <v>3987.5</v>
      </c>
    </row>
    <row r="1768" customFormat="false" ht="12.75" hidden="true" customHeight="false" outlineLevel="0" collapsed="false">
      <c r="A1768" s="80" t="s">
        <v>181</v>
      </c>
      <c r="B1768" s="80" t="s">
        <v>243</v>
      </c>
      <c r="C1768" s="86" t="n">
        <v>0</v>
      </c>
    </row>
    <row r="1769" customFormat="false" ht="12.75" hidden="true" customHeight="false" outlineLevel="0" collapsed="false">
      <c r="A1769" s="80" t="s">
        <v>182</v>
      </c>
      <c r="B1769" s="80" t="s">
        <v>243</v>
      </c>
      <c r="C1769" s="86" t="n">
        <v>-30000</v>
      </c>
    </row>
    <row r="1770" customFormat="false" ht="12.75" hidden="true" customHeight="false" outlineLevel="0" collapsed="false">
      <c r="A1770" s="80" t="s">
        <v>183</v>
      </c>
      <c r="B1770" s="80" t="s">
        <v>237</v>
      </c>
      <c r="C1770" s="86" t="n">
        <v>0</v>
      </c>
    </row>
  </sheetData>
  <autoFilter ref="A1:E1770">
    <filterColumn colId="0">
      <filters>
        <filter val="N75646.2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6" width="15.13"/>
    <col collapsed="false" customWidth="true" hidden="false" outlineLevel="0" max="2" min="2" style="76" width="46.56"/>
    <col collapsed="false" customWidth="false" hidden="false" outlineLevel="0" max="3" min="3" style="87" width="15.13"/>
    <col collapsed="false" customWidth="true" hidden="false" outlineLevel="0" max="5" min="4" style="88" width="9.14"/>
    <col collapsed="false" customWidth="true" hidden="false" outlineLevel="0" max="6" min="6" style="88" width="12.85"/>
    <col collapsed="false" customWidth="false" hidden="false" outlineLevel="0" max="8" min="7" style="76" width="15.13"/>
    <col collapsed="false" customWidth="false" hidden="false" outlineLevel="0" max="9" min="9" style="87" width="15.13"/>
    <col collapsed="false" customWidth="false" hidden="false" outlineLevel="0" max="257" min="10" style="76" width="15.13"/>
  </cols>
  <sheetData>
    <row r="1" customFormat="false" ht="16.5" hidden="false" customHeight="true" outlineLevel="0" collapsed="false">
      <c r="A1" s="89" t="s">
        <v>45</v>
      </c>
      <c r="B1" s="89" t="s">
        <v>121</v>
      </c>
      <c r="C1" s="90" t="s">
        <v>122</v>
      </c>
      <c r="D1" s="91"/>
      <c r="E1" s="91"/>
      <c r="F1" s="87"/>
    </row>
    <row r="2" customFormat="false" ht="16.5" hidden="false" customHeight="true" outlineLevel="0" collapsed="false">
      <c r="A2" s="92" t="s">
        <v>245</v>
      </c>
      <c r="B2" s="88"/>
      <c r="C2" s="87" t="n">
        <v>510.23</v>
      </c>
      <c r="G2" s="88"/>
    </row>
    <row r="3" customFormat="false" ht="16.5" hidden="false" customHeight="true" outlineLevel="0" collapsed="false">
      <c r="A3" s="93" t="s">
        <v>246</v>
      </c>
      <c r="B3" s="88"/>
      <c r="C3" s="87" t="n">
        <v>0</v>
      </c>
      <c r="G3" s="88"/>
    </row>
    <row r="4" customFormat="false" ht="16.5" hidden="false" customHeight="true" outlineLevel="0" collapsed="false">
      <c r="A4" s="93" t="s">
        <v>247</v>
      </c>
      <c r="B4" s="88"/>
      <c r="C4" s="87" t="n">
        <v>2465</v>
      </c>
      <c r="G4" s="88"/>
    </row>
    <row r="5" customFormat="false" ht="16.5" hidden="false" customHeight="true" outlineLevel="0" collapsed="false">
      <c r="A5" s="93" t="s">
        <v>248</v>
      </c>
      <c r="B5" s="88"/>
      <c r="C5" s="87" t="n">
        <v>67897.33</v>
      </c>
      <c r="G5" s="88"/>
    </row>
    <row r="6" customFormat="false" ht="16.5" hidden="false" customHeight="true" outlineLevel="0" collapsed="false">
      <c r="A6" s="93" t="s">
        <v>249</v>
      </c>
      <c r="B6" s="88"/>
      <c r="C6" s="87" t="n">
        <v>43207.14</v>
      </c>
      <c r="G6" s="88"/>
    </row>
    <row r="7" customFormat="false" ht="16.5" hidden="false" customHeight="true" outlineLevel="0" collapsed="false">
      <c r="A7" s="93" t="s">
        <v>250</v>
      </c>
      <c r="B7" s="88"/>
      <c r="C7" s="87" t="n">
        <v>-8414.22</v>
      </c>
      <c r="G7" s="88"/>
    </row>
    <row r="8" customFormat="false" ht="16.5" hidden="false" customHeight="true" outlineLevel="0" collapsed="false">
      <c r="A8" s="93" t="s">
        <v>251</v>
      </c>
      <c r="B8" s="88"/>
      <c r="C8" s="87" t="n">
        <v>17.74</v>
      </c>
      <c r="G8" s="88"/>
    </row>
    <row r="9" customFormat="false" ht="16.5" hidden="false" customHeight="true" outlineLevel="0" collapsed="false">
      <c r="A9" s="93" t="s">
        <v>252</v>
      </c>
      <c r="B9" s="88"/>
      <c r="C9" s="87" t="n">
        <v>237.67</v>
      </c>
      <c r="G9" s="88"/>
    </row>
    <row r="10" customFormat="false" ht="16.5" hidden="false" customHeight="true" outlineLevel="0" collapsed="false">
      <c r="A10" s="93" t="s">
        <v>253</v>
      </c>
      <c r="B10" s="88"/>
      <c r="C10" s="87" t="n">
        <v>54.17</v>
      </c>
      <c r="G10" s="88"/>
    </row>
    <row r="11" customFormat="false" ht="16.5" hidden="false" customHeight="true" outlineLevel="0" collapsed="false">
      <c r="A11" s="93" t="s">
        <v>254</v>
      </c>
      <c r="B11" s="88"/>
      <c r="C11" s="87" t="n">
        <v>28.95</v>
      </c>
      <c r="G11" s="88"/>
    </row>
    <row r="12" customFormat="false" ht="16.5" hidden="false" customHeight="true" outlineLevel="0" collapsed="false">
      <c r="A12" s="93" t="s">
        <v>255</v>
      </c>
      <c r="B12" s="88"/>
      <c r="C12" s="87" t="n">
        <v>1320.03</v>
      </c>
      <c r="G12" s="88"/>
    </row>
    <row r="13" customFormat="false" ht="16.5" hidden="false" customHeight="true" outlineLevel="0" collapsed="false">
      <c r="A13" s="93" t="s">
        <v>256</v>
      </c>
      <c r="B13" s="88"/>
      <c r="C13" s="87" t="n">
        <v>684.62</v>
      </c>
      <c r="G13" s="88"/>
    </row>
    <row r="14" customFormat="false" ht="16.5" hidden="false" customHeight="true" outlineLevel="0" collapsed="false">
      <c r="A14" s="93" t="s">
        <v>257</v>
      </c>
      <c r="B14" s="88"/>
      <c r="C14" s="87" t="n">
        <v>580</v>
      </c>
      <c r="G14" s="88"/>
    </row>
    <row r="15" customFormat="false" ht="16.5" hidden="false" customHeight="true" outlineLevel="0" collapsed="false">
      <c r="A15" s="93" t="s">
        <v>258</v>
      </c>
      <c r="B15" s="88"/>
      <c r="C15" s="87" t="n">
        <v>8620.8</v>
      </c>
      <c r="G15" s="88"/>
    </row>
    <row r="16" customFormat="false" ht="16.5" hidden="false" customHeight="true" outlineLevel="0" collapsed="false">
      <c r="A16" s="93" t="s">
        <v>259</v>
      </c>
      <c r="B16" s="88"/>
      <c r="C16" s="87" t="n">
        <v>7291.27</v>
      </c>
      <c r="G16" s="88"/>
    </row>
    <row r="17" customFormat="false" ht="16.5" hidden="false" customHeight="true" outlineLevel="0" collapsed="false">
      <c r="A17" s="93" t="s">
        <v>260</v>
      </c>
      <c r="B17" s="88"/>
      <c r="C17" s="87" t="n">
        <v>995.860000000001</v>
      </c>
      <c r="G17" s="88"/>
    </row>
    <row r="18" customFormat="false" ht="16.5" hidden="false" customHeight="true" outlineLevel="0" collapsed="false">
      <c r="A18" s="93" t="s">
        <v>261</v>
      </c>
      <c r="B18" s="88"/>
      <c r="C18" s="87" t="n">
        <v>57.42</v>
      </c>
      <c r="G18" s="88"/>
    </row>
    <row r="19" customFormat="false" ht="16.5" hidden="false" customHeight="true" outlineLevel="0" collapsed="false">
      <c r="A19" s="93" t="s">
        <v>262</v>
      </c>
      <c r="B19" s="88"/>
      <c r="C19" s="87" t="n">
        <v>623.75</v>
      </c>
      <c r="G19" s="88"/>
    </row>
    <row r="20" customFormat="false" ht="16.5" hidden="false" customHeight="true" outlineLevel="0" collapsed="false">
      <c r="A20" s="93" t="s">
        <v>263</v>
      </c>
      <c r="B20" s="88"/>
      <c r="C20" s="87" t="n">
        <v>-67897.33</v>
      </c>
      <c r="G20" s="88"/>
    </row>
    <row r="21" customFormat="false" ht="16.5" hidden="false" customHeight="true" outlineLevel="0" collapsed="false">
      <c r="A21" s="93" t="s">
        <v>264</v>
      </c>
      <c r="B21" s="88"/>
      <c r="C21" s="87" t="n">
        <v>44570</v>
      </c>
      <c r="G21" s="88"/>
    </row>
    <row r="22" customFormat="false" ht="16.5" hidden="false" customHeight="true" outlineLevel="0" collapsed="false">
      <c r="A22" s="93" t="s">
        <v>265</v>
      </c>
      <c r="B22" s="88"/>
      <c r="C22" s="87" t="n">
        <v>0</v>
      </c>
      <c r="G22" s="88"/>
    </row>
    <row r="23" customFormat="false" ht="16.5" hidden="false" customHeight="true" outlineLevel="0" collapsed="false">
      <c r="A23" s="93" t="s">
        <v>266</v>
      </c>
      <c r="B23" s="88"/>
      <c r="C23" s="87" t="n">
        <v>0</v>
      </c>
      <c r="G23" s="88"/>
    </row>
    <row r="24" customFormat="false" ht="16.5" hidden="false" customHeight="true" outlineLevel="0" collapsed="false">
      <c r="A24" s="93" t="s">
        <v>267</v>
      </c>
      <c r="B24" s="88"/>
      <c r="C24" s="87" t="n">
        <v>-16000</v>
      </c>
      <c r="G24" s="88"/>
    </row>
    <row r="25" customFormat="false" ht="16.5" hidden="false" customHeight="true" outlineLevel="0" collapsed="false">
      <c r="A25" s="93" t="s">
        <v>268</v>
      </c>
      <c r="B25" s="88"/>
      <c r="C25" s="87" t="n">
        <v>-14919</v>
      </c>
      <c r="G25" s="88"/>
    </row>
    <row r="26" customFormat="false" ht="16.5" hidden="false" customHeight="true" outlineLevel="0" collapsed="false">
      <c r="A26" s="93" t="s">
        <v>269</v>
      </c>
      <c r="B26" s="88"/>
      <c r="C26" s="87" t="n">
        <v>14919</v>
      </c>
      <c r="G26" s="88"/>
    </row>
    <row r="27" customFormat="false" ht="16.5" hidden="false" customHeight="true" outlineLevel="0" collapsed="false">
      <c r="A27" s="93" t="s">
        <v>270</v>
      </c>
      <c r="B27" s="88"/>
      <c r="C27" s="87" t="n">
        <v>-100000</v>
      </c>
      <c r="G27" s="88"/>
    </row>
    <row r="28" customFormat="false" ht="16.5" hidden="false" customHeight="true" outlineLevel="0" collapsed="false">
      <c r="A28" s="93" t="s">
        <v>271</v>
      </c>
      <c r="B28" s="88"/>
      <c r="C28" s="87" t="n">
        <v>100000</v>
      </c>
      <c r="G28" s="88"/>
    </row>
    <row r="29" customFormat="false" ht="16.5" hidden="false" customHeight="true" outlineLevel="0" collapsed="false">
      <c r="A29" s="93" t="s">
        <v>272</v>
      </c>
      <c r="B29" s="88"/>
      <c r="C29" s="87" t="n">
        <v>1003.26</v>
      </c>
      <c r="G29" s="88"/>
    </row>
    <row r="30" customFormat="false" ht="16.5" hidden="false" customHeight="true" outlineLevel="0" collapsed="false">
      <c r="A30" s="93" t="s">
        <v>273</v>
      </c>
      <c r="B30" s="88"/>
      <c r="C30" s="87" t="n">
        <v>6525</v>
      </c>
      <c r="G30" s="88"/>
    </row>
    <row r="31" customFormat="false" ht="16.5" hidden="false" customHeight="true" outlineLevel="0" collapsed="false">
      <c r="A31" s="93" t="s">
        <v>274</v>
      </c>
      <c r="B31" s="88"/>
      <c r="C31" s="87" t="n">
        <v>10614</v>
      </c>
      <c r="G31" s="88"/>
    </row>
    <row r="32" customFormat="false" ht="16.5" hidden="false" customHeight="true" outlineLevel="0" collapsed="false">
      <c r="A32" s="93" t="s">
        <v>275</v>
      </c>
      <c r="B32" s="88"/>
      <c r="C32" s="87" t="n">
        <v>10614</v>
      </c>
      <c r="G32" s="88"/>
    </row>
    <row r="33" customFormat="false" ht="16.5" hidden="false" customHeight="true" outlineLevel="0" collapsed="false">
      <c r="A33" s="93" t="s">
        <v>276</v>
      </c>
      <c r="B33" s="88"/>
      <c r="C33" s="87" t="n">
        <v>10614</v>
      </c>
      <c r="G33" s="88"/>
    </row>
    <row r="34" customFormat="false" ht="16.5" hidden="false" customHeight="true" outlineLevel="0" collapsed="false">
      <c r="A34" s="93" t="s">
        <v>277</v>
      </c>
      <c r="B34" s="88"/>
      <c r="C34" s="87" t="n">
        <v>-36000</v>
      </c>
      <c r="G34" s="88"/>
    </row>
    <row r="35" customFormat="false" ht="16.5" hidden="false" customHeight="true" outlineLevel="0" collapsed="false">
      <c r="A35" s="93" t="s">
        <v>278</v>
      </c>
      <c r="B35" s="88"/>
      <c r="C35" s="87" t="n">
        <v>2175</v>
      </c>
      <c r="G35" s="88"/>
    </row>
    <row r="36" customFormat="false" ht="16.5" hidden="false" customHeight="true" outlineLevel="0" collapsed="false">
      <c r="A36" s="93" t="s">
        <v>279</v>
      </c>
      <c r="B36" s="88"/>
      <c r="C36" s="87" t="n">
        <v>0</v>
      </c>
      <c r="G36" s="88"/>
    </row>
    <row r="37" customFormat="false" ht="16.5" hidden="false" customHeight="true" outlineLevel="0" collapsed="false">
      <c r="A37" s="93" t="s">
        <v>280</v>
      </c>
      <c r="B37" s="88"/>
      <c r="C37" s="87" t="n">
        <v>-150000</v>
      </c>
      <c r="G37" s="88"/>
    </row>
    <row r="38" customFormat="false" ht="16.5" hidden="false" customHeight="true" outlineLevel="0" collapsed="false">
      <c r="A38" s="93" t="s">
        <v>281</v>
      </c>
      <c r="B38" s="88"/>
      <c r="C38" s="87" t="n">
        <v>-16878</v>
      </c>
      <c r="G38" s="88"/>
    </row>
    <row r="39" customFormat="false" ht="16.5" hidden="false" customHeight="true" outlineLevel="0" collapsed="false">
      <c r="A39" s="93" t="s">
        <v>282</v>
      </c>
      <c r="B39" s="88"/>
      <c r="C39" s="87" t="n">
        <v>375000</v>
      </c>
      <c r="G39" s="88"/>
    </row>
    <row r="40" customFormat="false" ht="16.5" hidden="false" customHeight="true" outlineLevel="0" collapsed="false">
      <c r="A40" s="93" t="s">
        <v>283</v>
      </c>
      <c r="B40" s="88"/>
      <c r="C40" s="87" t="n">
        <v>385000</v>
      </c>
      <c r="G40" s="88"/>
    </row>
    <row r="41" customFormat="false" ht="16.5" hidden="false" customHeight="true" outlineLevel="0" collapsed="false">
      <c r="A41" s="93" t="s">
        <v>284</v>
      </c>
      <c r="B41" s="88"/>
      <c r="C41" s="87" t="n">
        <v>-7713.97</v>
      </c>
      <c r="G41" s="88"/>
    </row>
    <row r="42" customFormat="false" ht="16.5" hidden="false" customHeight="true" outlineLevel="0" collapsed="false">
      <c r="A42" s="93" t="s">
        <v>285</v>
      </c>
      <c r="B42" s="88"/>
      <c r="C42" s="87" t="n">
        <v>-540000</v>
      </c>
      <c r="G42" s="88"/>
    </row>
    <row r="43" customFormat="false" ht="16.5" hidden="false" customHeight="true" outlineLevel="0" collapsed="false">
      <c r="A43" s="93" t="s">
        <v>286</v>
      </c>
      <c r="B43" s="88"/>
      <c r="C43" s="87" t="n">
        <v>-180000</v>
      </c>
      <c r="G43" s="88"/>
    </row>
    <row r="44" customFormat="false" ht="16.5" hidden="false" customHeight="true" outlineLevel="0" collapsed="false">
      <c r="A44" s="93" t="s">
        <v>287</v>
      </c>
      <c r="B44" s="88"/>
      <c r="C44" s="87" t="n">
        <v>-5075</v>
      </c>
      <c r="G44" s="88"/>
    </row>
    <row r="45" customFormat="false" ht="16.5" hidden="false" customHeight="true" outlineLevel="0" collapsed="false">
      <c r="A45" s="93" t="s">
        <v>288</v>
      </c>
      <c r="B45" s="88"/>
      <c r="C45" s="87" t="n">
        <v>94250</v>
      </c>
      <c r="G45" s="88"/>
    </row>
    <row r="46" customFormat="false" ht="16.5" hidden="false" customHeight="true" outlineLevel="0" collapsed="false">
      <c r="A46" s="93" t="s">
        <v>289</v>
      </c>
      <c r="B46" s="88"/>
      <c r="C46" s="87" t="n">
        <v>95700</v>
      </c>
      <c r="G46" s="88"/>
    </row>
    <row r="47" customFormat="false" ht="16.5" hidden="false" customHeight="true" outlineLevel="0" collapsed="false">
      <c r="A47" s="93" t="s">
        <v>290</v>
      </c>
      <c r="B47" s="88"/>
      <c r="C47" s="87" t="n">
        <v>44587.5</v>
      </c>
      <c r="G47" s="88"/>
    </row>
    <row r="48" customFormat="false" ht="16.5" hidden="false" customHeight="true" outlineLevel="0" collapsed="false">
      <c r="A48" s="93" t="s">
        <v>291</v>
      </c>
      <c r="B48" s="88"/>
      <c r="C48" s="87" t="n">
        <v>330000</v>
      </c>
      <c r="G48" s="88"/>
    </row>
    <row r="49" customFormat="false" ht="16.5" hidden="false" customHeight="true" outlineLevel="0" collapsed="false">
      <c r="A49" s="93" t="s">
        <v>292</v>
      </c>
      <c r="B49" s="88"/>
      <c r="C49" s="87" t="n">
        <v>320000</v>
      </c>
      <c r="G49" s="88"/>
    </row>
    <row r="50" customFormat="false" ht="16.5" hidden="false" customHeight="true" outlineLevel="0" collapsed="false">
      <c r="A50" s="93" t="s">
        <v>293</v>
      </c>
      <c r="B50" s="88"/>
      <c r="C50" s="87" t="n">
        <v>290000</v>
      </c>
      <c r="G50" s="88"/>
    </row>
    <row r="51" customFormat="false" ht="16.5" hidden="false" customHeight="true" outlineLevel="0" collapsed="false">
      <c r="A51" s="93" t="s">
        <v>294</v>
      </c>
      <c r="B51" s="88"/>
      <c r="C51" s="87" t="n">
        <v>-265000</v>
      </c>
      <c r="G51" s="88"/>
    </row>
    <row r="52" customFormat="false" ht="16.5" hidden="false" customHeight="true" outlineLevel="0" collapsed="false">
      <c r="A52" s="93" t="s">
        <v>295</v>
      </c>
      <c r="B52" s="88"/>
      <c r="C52" s="87" t="n">
        <v>-257500</v>
      </c>
      <c r="G52" s="88"/>
    </row>
    <row r="53" customFormat="false" ht="16.5" hidden="false" customHeight="true" outlineLevel="0" collapsed="false">
      <c r="A53" s="93" t="s">
        <v>296</v>
      </c>
      <c r="B53" s="88"/>
      <c r="C53" s="87" t="n">
        <v>-267500</v>
      </c>
      <c r="G53" s="88"/>
    </row>
    <row r="54" customFormat="false" ht="16.5" hidden="false" customHeight="true" outlineLevel="0" collapsed="false">
      <c r="A54" s="93" t="s">
        <v>297</v>
      </c>
      <c r="B54" s="88"/>
      <c r="C54" s="87" t="n">
        <v>-495000</v>
      </c>
      <c r="G54" s="88"/>
    </row>
    <row r="55" customFormat="false" ht="16.5" hidden="false" customHeight="true" outlineLevel="0" collapsed="false">
      <c r="A55" s="93" t="s">
        <v>298</v>
      </c>
      <c r="B55" s="88"/>
      <c r="C55" s="87" t="n">
        <v>-36250</v>
      </c>
      <c r="G55" s="88"/>
    </row>
    <row r="56" customFormat="false" ht="16.5" hidden="false" customHeight="true" outlineLevel="0" collapsed="false">
      <c r="A56" s="93" t="s">
        <v>299</v>
      </c>
      <c r="B56" s="88"/>
      <c r="C56" s="87" t="n">
        <v>-36250</v>
      </c>
      <c r="G56" s="88"/>
    </row>
    <row r="57" customFormat="false" ht="16.5" hidden="false" customHeight="true" outlineLevel="0" collapsed="false">
      <c r="A57" s="93" t="s">
        <v>300</v>
      </c>
      <c r="B57" s="88"/>
      <c r="C57" s="87" t="n">
        <v>105000</v>
      </c>
      <c r="G57" s="88"/>
    </row>
    <row r="58" customFormat="false" ht="16.5" hidden="false" customHeight="true" outlineLevel="0" collapsed="false">
      <c r="A58" s="93" t="s">
        <v>301</v>
      </c>
      <c r="B58" s="88"/>
      <c r="C58" s="87" t="n">
        <v>-222500</v>
      </c>
      <c r="G58" s="88"/>
    </row>
    <row r="59" customFormat="false" ht="16.5" hidden="false" customHeight="true" outlineLevel="0" collapsed="false">
      <c r="A59" s="93" t="s">
        <v>302</v>
      </c>
      <c r="B59" s="88"/>
      <c r="C59" s="87" t="n">
        <v>55500</v>
      </c>
      <c r="G59" s="88"/>
    </row>
    <row r="60" customFormat="false" ht="16.5" hidden="false" customHeight="true" outlineLevel="0" collapsed="false">
      <c r="A60" s="93" t="s">
        <v>303</v>
      </c>
      <c r="B60" s="88"/>
      <c r="C60" s="87" t="n">
        <v>152000</v>
      </c>
      <c r="G60" s="88"/>
    </row>
    <row r="61" customFormat="false" ht="16.5" hidden="false" customHeight="true" outlineLevel="0" collapsed="false">
      <c r="A61" s="93" t="s">
        <v>304</v>
      </c>
      <c r="B61" s="88"/>
      <c r="C61" s="87" t="n">
        <v>300000</v>
      </c>
      <c r="G61" s="88"/>
    </row>
    <row r="62" customFormat="false" ht="16.5" hidden="false" customHeight="true" outlineLevel="0" collapsed="false">
      <c r="A62" s="93" t="s">
        <v>305</v>
      </c>
      <c r="B62" s="88"/>
      <c r="C62" s="87" t="n">
        <v>110000</v>
      </c>
      <c r="G62" s="88"/>
    </row>
    <row r="63" customFormat="false" ht="16.5" hidden="false" customHeight="true" outlineLevel="0" collapsed="false">
      <c r="A63" s="93" t="s">
        <v>306</v>
      </c>
      <c r="B63" s="88"/>
      <c r="C63" s="87" t="n">
        <v>-24200</v>
      </c>
      <c r="G63" s="88"/>
    </row>
    <row r="64" customFormat="false" ht="16.5" hidden="false" customHeight="true" outlineLevel="0" collapsed="false">
      <c r="A64" s="93" t="s">
        <v>307</v>
      </c>
      <c r="B64" s="88"/>
      <c r="C64" s="87" t="n">
        <v>-27550</v>
      </c>
      <c r="G64" s="88"/>
    </row>
    <row r="65" customFormat="false" ht="16.5" hidden="false" customHeight="true" outlineLevel="0" collapsed="false">
      <c r="A65" s="93" t="s">
        <v>308</v>
      </c>
      <c r="B65" s="88"/>
      <c r="C65" s="87" t="n">
        <v>-171000</v>
      </c>
      <c r="G65" s="88"/>
    </row>
    <row r="66" customFormat="false" ht="16.5" hidden="false" customHeight="true" outlineLevel="0" collapsed="false">
      <c r="A66" s="93" t="s">
        <v>309</v>
      </c>
      <c r="B66" s="88"/>
      <c r="C66" s="87" t="n">
        <v>-34800</v>
      </c>
      <c r="G66" s="88"/>
    </row>
    <row r="67" customFormat="false" ht="16.5" hidden="false" customHeight="true" outlineLevel="0" collapsed="false">
      <c r="A67" s="93" t="s">
        <v>310</v>
      </c>
      <c r="B67" s="88"/>
      <c r="C67" s="87" t="n">
        <v>-29000</v>
      </c>
      <c r="G67" s="88"/>
    </row>
    <row r="68" customFormat="false" ht="16.5" hidden="false" customHeight="true" outlineLevel="0" collapsed="false">
      <c r="A68" s="93" t="s">
        <v>311</v>
      </c>
      <c r="B68" s="88"/>
      <c r="C68" s="87" t="n">
        <v>-56000</v>
      </c>
      <c r="G68" s="88"/>
    </row>
    <row r="69" customFormat="false" ht="16.5" hidden="false" customHeight="true" outlineLevel="0" collapsed="false">
      <c r="A69" s="93" t="s">
        <v>312</v>
      </c>
      <c r="B69" s="88"/>
      <c r="C69" s="87" t="n">
        <v>-150000</v>
      </c>
      <c r="G69" s="88"/>
    </row>
    <row r="70" customFormat="false" ht="16.5" hidden="false" customHeight="true" outlineLevel="0" collapsed="false">
      <c r="A70" s="93" t="s">
        <v>313</v>
      </c>
      <c r="B70" s="88"/>
      <c r="C70" s="87" t="n">
        <v>-82500</v>
      </c>
      <c r="G70" s="88"/>
    </row>
    <row r="71" customFormat="false" ht="16.5" hidden="false" customHeight="true" outlineLevel="0" collapsed="false">
      <c r="A71" s="93" t="s">
        <v>314</v>
      </c>
      <c r="B71" s="88"/>
      <c r="C71" s="87" t="n">
        <v>-17675.5</v>
      </c>
      <c r="G71" s="88"/>
    </row>
    <row r="72" customFormat="false" ht="16.5" hidden="false" customHeight="true" outlineLevel="0" collapsed="false">
      <c r="A72" s="93" t="s">
        <v>315</v>
      </c>
      <c r="B72" s="88"/>
      <c r="C72" s="87" t="n">
        <v>-36076</v>
      </c>
      <c r="G72" s="88"/>
    </row>
    <row r="73" customFormat="false" ht="16.5" hidden="false" customHeight="true" outlineLevel="0" collapsed="false">
      <c r="A73" s="93" t="s">
        <v>316</v>
      </c>
      <c r="B73" s="88"/>
      <c r="C73" s="87" t="n">
        <v>-17675.5</v>
      </c>
      <c r="G73" s="88"/>
    </row>
    <row r="74" customFormat="false" ht="16.5" hidden="false" customHeight="true" outlineLevel="0" collapsed="false">
      <c r="A74" s="93" t="s">
        <v>317</v>
      </c>
      <c r="B74" s="88"/>
      <c r="C74" s="87" t="n">
        <v>-362.5</v>
      </c>
      <c r="G74" s="88"/>
    </row>
    <row r="75" customFormat="false" ht="16.5" hidden="false" customHeight="true" outlineLevel="0" collapsed="false">
      <c r="A75" s="93" t="s">
        <v>318</v>
      </c>
      <c r="B75" s="88"/>
      <c r="C75" s="87" t="n">
        <v>-5350.5</v>
      </c>
      <c r="G75" s="88"/>
    </row>
    <row r="76" customFormat="false" ht="16.5" hidden="false" customHeight="true" outlineLevel="0" collapsed="false">
      <c r="A76" s="93" t="s">
        <v>319</v>
      </c>
      <c r="B76" s="88"/>
      <c r="C76" s="87" t="n">
        <v>-6438</v>
      </c>
      <c r="G76" s="88"/>
    </row>
    <row r="77" customFormat="false" ht="16.5" hidden="false" customHeight="true" outlineLevel="0" collapsed="false">
      <c r="A77" s="93" t="s">
        <v>320</v>
      </c>
      <c r="B77" s="88"/>
      <c r="C77" s="87" t="n">
        <v>-58203</v>
      </c>
      <c r="G77" s="88"/>
    </row>
    <row r="78" customFormat="false" ht="16.5" hidden="false" customHeight="true" outlineLevel="0" collapsed="false">
      <c r="A78" s="93" t="s">
        <v>321</v>
      </c>
      <c r="B78" s="88"/>
      <c r="C78" s="87" t="n">
        <v>-9338</v>
      </c>
      <c r="G78" s="88"/>
    </row>
    <row r="79" customFormat="false" ht="16.5" hidden="false" customHeight="true" outlineLevel="0" collapsed="false">
      <c r="A79" s="93" t="s">
        <v>322</v>
      </c>
      <c r="B79" s="88"/>
      <c r="C79" s="87" t="n">
        <v>0</v>
      </c>
      <c r="G79" s="88"/>
    </row>
    <row r="80" customFormat="false" ht="16.5" hidden="false" customHeight="true" outlineLevel="0" collapsed="false">
      <c r="A80" s="93" t="s">
        <v>323</v>
      </c>
      <c r="B80" s="88"/>
      <c r="C80" s="87" t="n">
        <v>30000</v>
      </c>
      <c r="G80" s="88"/>
    </row>
    <row r="81" customFormat="false" ht="16.5" hidden="false" customHeight="true" outlineLevel="0" collapsed="false">
      <c r="A81" s="93" t="s">
        <v>324</v>
      </c>
      <c r="B81" s="88"/>
      <c r="C81" s="87" t="n">
        <v>-5000</v>
      </c>
      <c r="G81" s="88"/>
    </row>
    <row r="82" customFormat="false" ht="16.5" hidden="false" customHeight="true" outlineLevel="0" collapsed="false">
      <c r="A82" s="93" t="s">
        <v>325</v>
      </c>
      <c r="B82" s="88"/>
      <c r="C82" s="87" t="n">
        <v>-10000</v>
      </c>
      <c r="G82" s="88"/>
    </row>
    <row r="83" customFormat="false" ht="16.5" hidden="false" customHeight="true" outlineLevel="0" collapsed="false">
      <c r="A83" s="93" t="s">
        <v>326</v>
      </c>
      <c r="B83" s="88"/>
      <c r="C83" s="87" t="n">
        <v>3596</v>
      </c>
      <c r="G83" s="88"/>
    </row>
    <row r="84" customFormat="false" ht="16.5" hidden="false" customHeight="true" outlineLevel="0" collapsed="false">
      <c r="A84" s="93" t="s">
        <v>327</v>
      </c>
      <c r="B84" s="88"/>
      <c r="C84" s="87" t="n">
        <v>-1087.5</v>
      </c>
      <c r="G84" s="88"/>
    </row>
    <row r="85" customFormat="false" ht="16.5" hidden="false" customHeight="true" outlineLevel="0" collapsed="false">
      <c r="A85" s="93" t="s">
        <v>328</v>
      </c>
      <c r="B85" s="88"/>
      <c r="C85" s="87" t="n">
        <v>-725</v>
      </c>
      <c r="G85" s="88"/>
    </row>
    <row r="86" customFormat="false" ht="16.5" hidden="false" customHeight="true" outlineLevel="0" collapsed="false">
      <c r="A86" s="93" t="s">
        <v>329</v>
      </c>
      <c r="B86" s="88"/>
      <c r="C86" s="87" t="n">
        <v>-362.5</v>
      </c>
      <c r="G86" s="88"/>
    </row>
    <row r="87" customFormat="false" ht="16.5" hidden="false" customHeight="true" outlineLevel="0" collapsed="false">
      <c r="A87" s="93" t="s">
        <v>330</v>
      </c>
      <c r="B87" s="88"/>
      <c r="C87" s="87" t="n">
        <v>-24302</v>
      </c>
      <c r="G87" s="88"/>
    </row>
    <row r="88" customFormat="false" ht="16.5" hidden="false" customHeight="true" outlineLevel="0" collapsed="false">
      <c r="A88" s="93" t="s">
        <v>331</v>
      </c>
      <c r="B88" s="88"/>
      <c r="C88" s="87" t="n">
        <v>-12151</v>
      </c>
      <c r="G88" s="88"/>
    </row>
    <row r="89" customFormat="false" ht="16.5" hidden="false" customHeight="true" outlineLevel="0" collapsed="false">
      <c r="A89" s="93" t="s">
        <v>332</v>
      </c>
      <c r="B89" s="88"/>
      <c r="C89" s="87" t="n">
        <v>60000</v>
      </c>
      <c r="G89" s="88"/>
    </row>
    <row r="90" customFormat="false" ht="16.5" hidden="false" customHeight="true" outlineLevel="0" collapsed="false">
      <c r="A90" s="93" t="s">
        <v>333</v>
      </c>
      <c r="B90" s="88"/>
      <c r="C90" s="87" t="n">
        <v>35000</v>
      </c>
      <c r="G90" s="88"/>
    </row>
    <row r="91" customFormat="false" ht="16.5" hidden="false" customHeight="true" outlineLevel="0" collapsed="false">
      <c r="A91" s="93" t="s">
        <v>334</v>
      </c>
      <c r="B91" s="88"/>
      <c r="C91" s="87" t="n">
        <v>-3987.5</v>
      </c>
      <c r="G91" s="88"/>
    </row>
    <row r="92" customFormat="false" ht="16.5" hidden="false" customHeight="true" outlineLevel="0" collapsed="false">
      <c r="A92" s="93" t="s">
        <v>335</v>
      </c>
      <c r="B92" s="88"/>
      <c r="C92" s="87" t="n">
        <v>-5437.5</v>
      </c>
      <c r="G92" s="88"/>
    </row>
    <row r="93" customFormat="false" ht="16.5" hidden="false" customHeight="true" outlineLevel="0" collapsed="false">
      <c r="A93" s="93" t="s">
        <v>336</v>
      </c>
      <c r="B93" s="88"/>
      <c r="C93" s="87" t="n">
        <v>-12992</v>
      </c>
      <c r="G93" s="88"/>
    </row>
    <row r="94" customFormat="false" ht="16.5" hidden="false" customHeight="true" outlineLevel="0" collapsed="false">
      <c r="A94" s="93" t="s">
        <v>337</v>
      </c>
      <c r="B94" s="88"/>
      <c r="C94" s="87" t="n">
        <v>-7516.8</v>
      </c>
      <c r="G94" s="88"/>
    </row>
    <row r="95" customFormat="false" ht="16.5" hidden="false" customHeight="true" outlineLevel="0" collapsed="false">
      <c r="A95" s="93" t="s">
        <v>338</v>
      </c>
      <c r="B95" s="88"/>
      <c r="C95" s="87" t="n">
        <v>-53026.5</v>
      </c>
      <c r="G95" s="88"/>
    </row>
    <row r="96" customFormat="false" ht="16.5" hidden="false" customHeight="true" outlineLevel="0" collapsed="false">
      <c r="A96" s="93" t="s">
        <v>339</v>
      </c>
      <c r="B96" s="88"/>
      <c r="C96" s="87" t="n">
        <v>-18763</v>
      </c>
      <c r="G96" s="88"/>
    </row>
    <row r="97" customFormat="false" ht="16.5" hidden="false" customHeight="true" outlineLevel="0" collapsed="false">
      <c r="A97" s="93" t="s">
        <v>340</v>
      </c>
      <c r="B97" s="88"/>
      <c r="C97" s="87" t="n">
        <v>-38251</v>
      </c>
      <c r="G97" s="88"/>
    </row>
    <row r="98" customFormat="false" ht="16.5" hidden="false" customHeight="true" outlineLevel="0" collapsed="false">
      <c r="A98" s="93" t="s">
        <v>341</v>
      </c>
      <c r="B98" s="88"/>
      <c r="C98" s="87" t="n">
        <v>-4712.5</v>
      </c>
      <c r="G98" s="88"/>
    </row>
    <row r="99" customFormat="false" ht="16.5" hidden="false" customHeight="true" outlineLevel="0" collapsed="false">
      <c r="A99" s="93" t="s">
        <v>342</v>
      </c>
      <c r="B99" s="88"/>
      <c r="C99" s="87" t="n">
        <v>-3987.5</v>
      </c>
      <c r="G99" s="88"/>
    </row>
    <row r="100" customFormat="false" ht="16.5" hidden="false" customHeight="true" outlineLevel="0" collapsed="false">
      <c r="A100" s="93" t="s">
        <v>343</v>
      </c>
      <c r="B100" s="88"/>
      <c r="C100" s="87" t="n">
        <v>-1087.5</v>
      </c>
      <c r="G100" s="88"/>
    </row>
    <row r="101" customFormat="false" ht="16.5" hidden="false" customHeight="true" outlineLevel="0" collapsed="false">
      <c r="A101" s="93" t="s">
        <v>344</v>
      </c>
      <c r="B101" s="88"/>
      <c r="C101" s="87" t="n">
        <v>3625</v>
      </c>
      <c r="G101" s="88"/>
    </row>
    <row r="102" customFormat="false" ht="16.5" hidden="false" customHeight="true" outlineLevel="0" collapsed="false">
      <c r="A102" s="93" t="s">
        <v>345</v>
      </c>
      <c r="B102" s="88"/>
      <c r="C102" s="87" t="n">
        <v>-13601</v>
      </c>
      <c r="G102" s="88"/>
    </row>
    <row r="103" customFormat="false" ht="16.5" hidden="false" customHeight="true" outlineLevel="0" collapsed="false">
      <c r="A103" s="93" t="s">
        <v>346</v>
      </c>
      <c r="B103" s="88"/>
      <c r="C103" s="87" t="n">
        <v>7714</v>
      </c>
      <c r="G103" s="88"/>
    </row>
    <row r="104" customFormat="false" ht="16.5" hidden="false" customHeight="true" outlineLevel="0" collapsed="false">
      <c r="A104" s="93" t="s">
        <v>347</v>
      </c>
      <c r="B104" s="88"/>
      <c r="C104" s="87" t="n">
        <v>9889</v>
      </c>
      <c r="G104" s="88"/>
    </row>
    <row r="105" customFormat="false" ht="16.5" hidden="false" customHeight="true" outlineLevel="0" collapsed="false">
      <c r="A105" s="93" t="s">
        <v>348</v>
      </c>
      <c r="B105" s="88"/>
      <c r="C105" s="87" t="n">
        <v>7714</v>
      </c>
      <c r="G105" s="88"/>
    </row>
    <row r="106" customFormat="false" ht="16.5" hidden="false" customHeight="true" outlineLevel="0" collapsed="false">
      <c r="A106" s="93" t="s">
        <v>349</v>
      </c>
      <c r="B106" s="88"/>
      <c r="C106" s="87" t="n">
        <v>-22301</v>
      </c>
      <c r="G106" s="88"/>
    </row>
    <row r="107" customFormat="false" ht="16.5" hidden="false" customHeight="true" outlineLevel="0" collapsed="false">
      <c r="A107" s="93" t="s">
        <v>350</v>
      </c>
      <c r="B107" s="88"/>
      <c r="C107" s="87" t="n">
        <v>29667</v>
      </c>
      <c r="G107" s="88"/>
    </row>
    <row r="108" customFormat="false" ht="16.5" hidden="false" customHeight="true" outlineLevel="0" collapsed="false">
      <c r="A108" s="93" t="s">
        <v>351</v>
      </c>
      <c r="B108" s="88"/>
      <c r="C108" s="87" t="n">
        <v>14833.5</v>
      </c>
      <c r="G108" s="88"/>
    </row>
    <row r="109" customFormat="false" ht="16.5" hidden="false" customHeight="true" outlineLevel="0" collapsed="false">
      <c r="A109" s="93" t="s">
        <v>352</v>
      </c>
      <c r="B109" s="88"/>
      <c r="C109" s="87" t="n">
        <v>2900</v>
      </c>
      <c r="G109" s="88"/>
    </row>
    <row r="110" customFormat="false" ht="16.5" hidden="false" customHeight="true" outlineLevel="0" collapsed="false">
      <c r="A110" s="93" t="s">
        <v>353</v>
      </c>
      <c r="B110" s="88"/>
      <c r="C110" s="87" t="n">
        <v>0</v>
      </c>
      <c r="G110" s="88"/>
    </row>
    <row r="111" customFormat="false" ht="16.5" hidden="false" customHeight="true" outlineLevel="0" collapsed="false">
      <c r="A111" s="93" t="s">
        <v>354</v>
      </c>
      <c r="B111" s="88"/>
      <c r="C111" s="87" t="n">
        <v>30000</v>
      </c>
      <c r="G111" s="88"/>
    </row>
    <row r="112" customFormat="false" ht="16.5" hidden="false" customHeight="true" outlineLevel="0" collapsed="false">
      <c r="A112" s="93" t="s">
        <v>355</v>
      </c>
      <c r="B112" s="88"/>
      <c r="C112" s="87" t="n">
        <v>16414</v>
      </c>
      <c r="G112" s="88"/>
    </row>
    <row r="113" customFormat="false" ht="16.5" hidden="false" customHeight="true" outlineLevel="0" collapsed="false">
      <c r="A113" s="93" t="s">
        <v>356</v>
      </c>
      <c r="B113" s="88"/>
      <c r="C113" s="87" t="n">
        <v>-19401</v>
      </c>
      <c r="G113" s="88"/>
    </row>
    <row r="114" customFormat="false" ht="16.5" hidden="false" customHeight="true" outlineLevel="0" collapsed="false">
      <c r="A114" s="93" t="s">
        <v>357</v>
      </c>
      <c r="B114" s="88"/>
      <c r="C114" s="87" t="n">
        <v>0</v>
      </c>
      <c r="G114" s="88"/>
    </row>
    <row r="115" customFormat="false" ht="16.5" hidden="false" customHeight="true" outlineLevel="0" collapsed="false">
      <c r="A115" s="93" t="s">
        <v>358</v>
      </c>
      <c r="B115" s="88"/>
      <c r="C115" s="87" t="n">
        <v>23142</v>
      </c>
      <c r="G115" s="88"/>
    </row>
    <row r="116" customFormat="false" ht="16.5" hidden="false" customHeight="true" outlineLevel="0" collapsed="false">
      <c r="A116" s="93" t="s">
        <v>359</v>
      </c>
      <c r="B116" s="88"/>
      <c r="C116" s="87" t="n">
        <v>-32103</v>
      </c>
      <c r="G116" s="88"/>
    </row>
    <row r="117" customFormat="false" ht="16.5" hidden="false" customHeight="true" outlineLevel="0" collapsed="false">
      <c r="A117" s="93" t="s">
        <v>360</v>
      </c>
      <c r="B117" s="88"/>
      <c r="C117" s="87" t="n">
        <v>-9002</v>
      </c>
      <c r="G117" s="88"/>
    </row>
    <row r="118" customFormat="false" ht="16.5" hidden="false" customHeight="true" outlineLevel="0" collapsed="false">
      <c r="A118" s="93" t="s">
        <v>361</v>
      </c>
      <c r="B118" s="88"/>
      <c r="C118" s="87" t="n">
        <v>-22178</v>
      </c>
      <c r="G118" s="88"/>
    </row>
    <row r="119" customFormat="false" ht="16.5" hidden="false" customHeight="true" outlineLevel="0" collapsed="false">
      <c r="A119" s="93" t="s">
        <v>362</v>
      </c>
      <c r="B119" s="88"/>
      <c r="C119" s="87" t="n">
        <v>-23478</v>
      </c>
      <c r="G119" s="88"/>
    </row>
    <row r="120" customFormat="false" ht="16.5" hidden="false" customHeight="true" outlineLevel="0" collapsed="false">
      <c r="A120" s="93" t="s">
        <v>363</v>
      </c>
      <c r="B120" s="88"/>
      <c r="C120" s="87" t="n">
        <v>-26728</v>
      </c>
      <c r="G120" s="88"/>
    </row>
    <row r="121" customFormat="false" ht="16.5" hidden="false" customHeight="true" outlineLevel="0" collapsed="false">
      <c r="A121" s="93" t="s">
        <v>364</v>
      </c>
      <c r="B121" s="88"/>
      <c r="C121" s="87" t="n">
        <v>-108810</v>
      </c>
      <c r="G121" s="88"/>
    </row>
    <row r="122" customFormat="false" ht="16.5" hidden="false" customHeight="true" outlineLevel="0" collapsed="false">
      <c r="A122" s="93" t="s">
        <v>365</v>
      </c>
      <c r="B122" s="88"/>
      <c r="C122" s="87" t="n">
        <v>17675</v>
      </c>
      <c r="G122" s="88"/>
    </row>
    <row r="123" customFormat="false" ht="16.5" hidden="false" customHeight="true" outlineLevel="0" collapsed="false">
      <c r="A123" s="93" t="s">
        <v>366</v>
      </c>
      <c r="B123" s="88"/>
      <c r="C123" s="87" t="n">
        <v>15800</v>
      </c>
      <c r="G123" s="88"/>
    </row>
    <row r="124" customFormat="false" ht="16.5" hidden="false" customHeight="true" outlineLevel="0" collapsed="false">
      <c r="A124" s="93" t="s">
        <v>367</v>
      </c>
      <c r="B124" s="88"/>
      <c r="C124" s="87" t="n">
        <v>16425</v>
      </c>
      <c r="G124" s="88"/>
    </row>
    <row r="125" customFormat="false" ht="16.5" hidden="false" customHeight="true" outlineLevel="0" collapsed="false">
      <c r="A125" s="93" t="s">
        <v>368</v>
      </c>
      <c r="B125" s="88"/>
      <c r="C125" s="87" t="n">
        <v>-12675</v>
      </c>
      <c r="G125" s="88"/>
    </row>
    <row r="126" customFormat="false" ht="16.5" hidden="false" customHeight="true" outlineLevel="0" collapsed="false">
      <c r="A126" s="93" t="s">
        <v>369</v>
      </c>
      <c r="B126" s="88"/>
      <c r="C126" s="87" t="n">
        <v>13925</v>
      </c>
      <c r="G126" s="88"/>
    </row>
    <row r="127" customFormat="false" ht="16.5" hidden="false" customHeight="true" outlineLevel="0" collapsed="false">
      <c r="A127" s="93" t="s">
        <v>370</v>
      </c>
      <c r="B127" s="88"/>
      <c r="C127" s="87" t="n">
        <v>-15175</v>
      </c>
      <c r="G127" s="88"/>
    </row>
    <row r="128" customFormat="false" ht="16.5" hidden="false" customHeight="true" outlineLevel="0" collapsed="false">
      <c r="A128" s="93" t="s">
        <v>371</v>
      </c>
      <c r="B128" s="88"/>
      <c r="C128" s="87" t="n">
        <v>31725</v>
      </c>
      <c r="G128" s="88"/>
    </row>
    <row r="129" customFormat="false" ht="16.5" hidden="false" customHeight="true" outlineLevel="0" collapsed="false">
      <c r="A129" s="93" t="s">
        <v>372</v>
      </c>
      <c r="B129" s="88"/>
      <c r="C129" s="87" t="n">
        <v>36100</v>
      </c>
      <c r="G129" s="88"/>
    </row>
    <row r="130" customFormat="false" ht="16.5" hidden="false" customHeight="true" outlineLevel="0" collapsed="false">
      <c r="A130" s="93" t="s">
        <v>373</v>
      </c>
      <c r="B130" s="88"/>
      <c r="C130" s="87" t="n">
        <v>-41756</v>
      </c>
      <c r="G130" s="88"/>
    </row>
    <row r="131" customFormat="false" ht="16.5" hidden="false" customHeight="true" outlineLevel="0" collapsed="false">
      <c r="A131" s="93" t="s">
        <v>374</v>
      </c>
      <c r="B131" s="88"/>
      <c r="C131" s="87" t="n">
        <v>-41600</v>
      </c>
      <c r="G131" s="88"/>
    </row>
    <row r="132" customFormat="false" ht="16.5" hidden="false" customHeight="true" outlineLevel="0" collapsed="false">
      <c r="A132" s="93" t="s">
        <v>375</v>
      </c>
      <c r="B132" s="88"/>
      <c r="C132" s="87" t="n">
        <v>-32050</v>
      </c>
      <c r="G132" s="88"/>
    </row>
    <row r="133" customFormat="false" ht="16.5" hidden="false" customHeight="true" outlineLevel="0" collapsed="false">
      <c r="A133" s="93" t="s">
        <v>376</v>
      </c>
      <c r="B133" s="88"/>
      <c r="C133" s="87" t="n">
        <v>-29550</v>
      </c>
      <c r="G133" s="88"/>
    </row>
    <row r="134" customFormat="false" ht="16.5" hidden="false" customHeight="true" outlineLevel="0" collapsed="false">
      <c r="A134" s="93" t="s">
        <v>377</v>
      </c>
      <c r="B134" s="88"/>
      <c r="C134" s="87" t="n">
        <v>-9376.5</v>
      </c>
      <c r="G134" s="88"/>
    </row>
    <row r="135" customFormat="false" ht="16.5" hidden="false" customHeight="true" outlineLevel="0" collapsed="false">
      <c r="A135" s="93" t="s">
        <v>378</v>
      </c>
      <c r="B135" s="88"/>
      <c r="C135" s="87" t="n">
        <v>1680</v>
      </c>
      <c r="G135" s="88"/>
    </row>
    <row r="136" customFormat="false" ht="16.5" hidden="false" customHeight="true" outlineLevel="0" collapsed="false">
      <c r="A136" s="93" t="s">
        <v>379</v>
      </c>
      <c r="B136" s="88"/>
      <c r="C136" s="87" t="n">
        <v>147</v>
      </c>
      <c r="G136" s="88"/>
    </row>
    <row r="137" customFormat="false" ht="16.5" hidden="false" customHeight="true" outlineLevel="0" collapsed="false">
      <c r="A137" s="93" t="s">
        <v>380</v>
      </c>
      <c r="B137" s="88"/>
      <c r="C137" s="87" t="n">
        <v>29694</v>
      </c>
      <c r="G137" s="88"/>
    </row>
    <row r="138" customFormat="false" ht="16.5" hidden="false" customHeight="true" outlineLevel="0" collapsed="false">
      <c r="A138" s="93" t="s">
        <v>381</v>
      </c>
      <c r="B138" s="88"/>
      <c r="C138" s="87" t="n">
        <v>5323.5</v>
      </c>
      <c r="G138" s="88"/>
    </row>
    <row r="139" customFormat="false" ht="16.5" hidden="false" customHeight="true" outlineLevel="0" collapsed="false">
      <c r="A139" s="93" t="s">
        <v>382</v>
      </c>
      <c r="B139" s="88"/>
      <c r="C139" s="87" t="n">
        <v>11245.5</v>
      </c>
      <c r="G139" s="88"/>
    </row>
    <row r="140" customFormat="false" ht="16.5" hidden="false" customHeight="true" outlineLevel="0" collapsed="false">
      <c r="A140" s="93" t="s">
        <v>383</v>
      </c>
      <c r="B140" s="88"/>
      <c r="C140" s="87" t="n">
        <v>-2520</v>
      </c>
      <c r="G140" s="88"/>
    </row>
    <row r="141" customFormat="false" ht="16.5" hidden="false" customHeight="true" outlineLevel="0" collapsed="false">
      <c r="A141" s="93" t="s">
        <v>384</v>
      </c>
      <c r="B141" s="88"/>
      <c r="C141" s="87" t="n">
        <v>2204</v>
      </c>
      <c r="G141" s="88"/>
    </row>
    <row r="142" customFormat="false" ht="16.5" hidden="false" customHeight="true" outlineLevel="0" collapsed="false">
      <c r="A142" s="93" t="s">
        <v>385</v>
      </c>
      <c r="B142" s="88"/>
      <c r="C142" s="87" t="n">
        <v>3562.5</v>
      </c>
      <c r="G142" s="88"/>
    </row>
    <row r="143" customFormat="false" ht="16.5" hidden="false" customHeight="true" outlineLevel="0" collapsed="false">
      <c r="A143" s="93" t="s">
        <v>386</v>
      </c>
      <c r="B143" s="88"/>
      <c r="C143" s="87" t="n">
        <v>1900</v>
      </c>
      <c r="G143" s="88"/>
    </row>
    <row r="144" customFormat="false" ht="16.5" hidden="false" customHeight="true" outlineLevel="0" collapsed="false">
      <c r="A144" s="93" t="s">
        <v>387</v>
      </c>
      <c r="B144" s="88"/>
      <c r="C144" s="87" t="n">
        <v>950</v>
      </c>
      <c r="G144" s="88"/>
    </row>
    <row r="145" customFormat="false" ht="16.5" hidden="false" customHeight="true" outlineLevel="0" collapsed="false">
      <c r="A145" s="93" t="s">
        <v>388</v>
      </c>
      <c r="B145" s="88"/>
      <c r="C145" s="87" t="n">
        <v>950</v>
      </c>
      <c r="G145" s="88"/>
    </row>
    <row r="146" customFormat="false" ht="16.5" hidden="false" customHeight="true" outlineLevel="0" collapsed="false">
      <c r="A146" s="93" t="s">
        <v>389</v>
      </c>
      <c r="B146" s="88"/>
      <c r="C146" s="87" t="n">
        <v>2850</v>
      </c>
      <c r="G146" s="88"/>
    </row>
    <row r="147" customFormat="false" ht="16.5" hidden="false" customHeight="true" outlineLevel="0" collapsed="false">
      <c r="A147" s="93" t="s">
        <v>390</v>
      </c>
      <c r="B147" s="88"/>
      <c r="C147" s="87" t="n">
        <v>950</v>
      </c>
      <c r="G147" s="88"/>
    </row>
    <row r="148" customFormat="false" ht="16.5" hidden="false" customHeight="true" outlineLevel="0" collapsed="false">
      <c r="A148" s="93" t="s">
        <v>391</v>
      </c>
      <c r="B148" s="88"/>
      <c r="C148" s="87" t="n">
        <v>0</v>
      </c>
      <c r="G148" s="88"/>
    </row>
    <row r="149" customFormat="false" ht="16.5" hidden="false" customHeight="true" outlineLevel="0" collapsed="false">
      <c r="A149" s="93" t="s">
        <v>392</v>
      </c>
      <c r="B149" s="88"/>
      <c r="C149" s="87" t="n">
        <v>2850</v>
      </c>
      <c r="G149" s="88"/>
    </row>
    <row r="150" customFormat="false" ht="16.5" hidden="false" customHeight="true" outlineLevel="0" collapsed="false">
      <c r="A150" s="93" t="s">
        <v>393</v>
      </c>
      <c r="B150" s="88"/>
      <c r="C150" s="87" t="n">
        <v>47424</v>
      </c>
      <c r="G150" s="88"/>
    </row>
    <row r="151" customFormat="false" ht="16.5" hidden="false" customHeight="true" outlineLevel="0" collapsed="false">
      <c r="A151" s="93" t="s">
        <v>394</v>
      </c>
      <c r="B151" s="88"/>
      <c r="C151" s="87" t="n">
        <v>5796</v>
      </c>
      <c r="G151" s="88"/>
    </row>
    <row r="152" customFormat="false" ht="16.5" hidden="false" customHeight="true" outlineLevel="0" collapsed="false">
      <c r="A152" s="93" t="s">
        <v>395</v>
      </c>
      <c r="B152" s="88"/>
      <c r="C152" s="87" t="n">
        <v>2997</v>
      </c>
      <c r="G152" s="88"/>
    </row>
    <row r="153" customFormat="false" ht="16.5" hidden="false" customHeight="true" outlineLevel="0" collapsed="false">
      <c r="A153" s="93" t="s">
        <v>396</v>
      </c>
      <c r="B153" s="88"/>
      <c r="C153" s="87" t="n">
        <v>2278.8</v>
      </c>
      <c r="G153" s="88"/>
    </row>
    <row r="154" customFormat="false" ht="16.5" hidden="false" customHeight="true" outlineLevel="0" collapsed="false">
      <c r="A154" s="93" t="s">
        <v>397</v>
      </c>
      <c r="B154" s="88"/>
      <c r="C154" s="87" t="n">
        <v>369750</v>
      </c>
      <c r="G154" s="88"/>
    </row>
    <row r="155" customFormat="false" ht="16.5" hidden="false" customHeight="true" outlineLevel="0" collapsed="false">
      <c r="A155" s="93" t="s">
        <v>398</v>
      </c>
      <c r="B155" s="88"/>
      <c r="C155" s="87" t="n">
        <v>344375</v>
      </c>
      <c r="G155" s="88"/>
    </row>
    <row r="156" customFormat="false" ht="16.5" hidden="false" customHeight="true" outlineLevel="0" collapsed="false">
      <c r="A156" s="94"/>
      <c r="B156" s="94"/>
    </row>
    <row r="157" customFormat="false" ht="16.5" hidden="false" customHeight="true" outlineLevel="0" collapsed="false">
      <c r="A157" s="94"/>
      <c r="B157" s="94"/>
    </row>
    <row r="158" customFormat="false" ht="16.5" hidden="false" customHeight="true" outlineLevel="0" collapsed="false">
      <c r="A158" s="95"/>
      <c r="B158" s="95"/>
    </row>
    <row r="159" customFormat="false" ht="16.5" hidden="false" customHeight="true" outlineLevel="0" collapsed="false">
      <c r="A159" s="95"/>
      <c r="B159" s="95"/>
    </row>
    <row r="160" customFormat="false" ht="16.5" hidden="false" customHeight="true" outlineLevel="0" collapsed="false">
      <c r="A160" s="95"/>
      <c r="B160" s="95"/>
    </row>
    <row r="161" customFormat="false" ht="16.5" hidden="false" customHeight="true" outlineLevel="0" collapsed="false">
      <c r="A161" s="95"/>
      <c r="B161" s="95"/>
    </row>
    <row r="162" customFormat="false" ht="16.5" hidden="false" customHeight="true" outlineLevel="0" collapsed="false">
      <c r="A162" s="95"/>
      <c r="B162" s="95"/>
    </row>
    <row r="163" customFormat="false" ht="16.5" hidden="false" customHeight="true" outlineLevel="0" collapsed="false">
      <c r="A163" s="95"/>
      <c r="B163" s="95"/>
    </row>
    <row r="164" customFormat="false" ht="16.5" hidden="false" customHeight="true" outlineLevel="0" collapsed="false">
      <c r="A164" s="95"/>
      <c r="B164" s="95"/>
    </row>
    <row r="165" customFormat="false" ht="16.5" hidden="false" customHeight="true" outlineLevel="0" collapsed="false">
      <c r="A165" s="95"/>
      <c r="B165" s="95"/>
    </row>
    <row r="166" customFormat="false" ht="16.5" hidden="false" customHeight="true" outlineLevel="0" collapsed="false">
      <c r="A166" s="95"/>
      <c r="B166" s="95"/>
    </row>
    <row r="167" customFormat="false" ht="16.5" hidden="false" customHeight="true" outlineLevel="0" collapsed="false">
      <c r="A167" s="95"/>
      <c r="B167" s="95"/>
    </row>
    <row r="168" customFormat="false" ht="16.5" hidden="false" customHeight="true" outlineLevel="0" collapsed="false">
      <c r="A168" s="95"/>
      <c r="B168" s="95"/>
    </row>
    <row r="169" customFormat="false" ht="16.5" hidden="false" customHeight="true" outlineLevel="0" collapsed="false">
      <c r="A169" s="95"/>
      <c r="B169" s="95"/>
    </row>
    <row r="170" customFormat="false" ht="16.5" hidden="false" customHeight="true" outlineLevel="0" collapsed="false">
      <c r="A170" s="95"/>
      <c r="B170" s="95"/>
    </row>
    <row r="171" customFormat="false" ht="16.5" hidden="false" customHeight="true" outlineLevel="0" collapsed="false">
      <c r="A171" s="94"/>
      <c r="B171" s="94"/>
    </row>
    <row r="172" customFormat="false" ht="16.5" hidden="false" customHeight="true" outlineLevel="0" collapsed="false">
      <c r="A172" s="95"/>
      <c r="B172" s="95"/>
    </row>
    <row r="173" customFormat="false" ht="16.5" hidden="false" customHeight="true" outlineLevel="0" collapsed="false">
      <c r="A173" s="95"/>
      <c r="B173" s="95"/>
    </row>
    <row r="174" customFormat="false" ht="16.5" hidden="false" customHeight="true" outlineLevel="0" collapsed="false">
      <c r="A174" s="95"/>
      <c r="B174" s="95"/>
    </row>
    <row r="175" customFormat="false" ht="16.5" hidden="false" customHeight="true" outlineLevel="0" collapsed="false">
      <c r="A175" s="95"/>
      <c r="B175" s="95"/>
    </row>
    <row r="176" customFormat="false" ht="16.5" hidden="false" customHeight="true" outlineLevel="0" collapsed="false">
      <c r="A176" s="95"/>
      <c r="B176" s="95"/>
    </row>
    <row r="177" customFormat="false" ht="16.5" hidden="false" customHeight="true" outlineLevel="0" collapsed="false">
      <c r="A177" s="95"/>
      <c r="B177" s="95"/>
    </row>
    <row r="178" customFormat="false" ht="16.5" hidden="false" customHeight="true" outlineLevel="0" collapsed="false">
      <c r="A178" s="95"/>
      <c r="B178" s="95"/>
    </row>
    <row r="179" customFormat="false" ht="16.5" hidden="false" customHeight="true" outlineLevel="0" collapsed="false">
      <c r="A179" s="95"/>
      <c r="B179" s="95"/>
    </row>
    <row r="180" customFormat="false" ht="16.5" hidden="false" customHeight="true" outlineLevel="0" collapsed="false">
      <c r="A180" s="95"/>
      <c r="B180" s="95"/>
    </row>
    <row r="181" customFormat="false" ht="16.5" hidden="false" customHeight="true" outlineLevel="0" collapsed="false">
      <c r="A181" s="95"/>
      <c r="B181" s="95"/>
    </row>
    <row r="182" customFormat="false" ht="16.5" hidden="false" customHeight="true" outlineLevel="0" collapsed="false">
      <c r="A182" s="94"/>
      <c r="B182" s="94"/>
    </row>
    <row r="183" customFormat="false" ht="16.5" hidden="false" customHeight="true" outlineLevel="0" collapsed="false">
      <c r="A183" s="95"/>
      <c r="B183" s="95"/>
    </row>
    <row r="184" customFormat="false" ht="16.5" hidden="false" customHeight="true" outlineLevel="0" collapsed="false">
      <c r="A184" s="94"/>
      <c r="B184" s="94"/>
    </row>
    <row r="185" customFormat="false" ht="16.5" hidden="false" customHeight="true" outlineLevel="0" collapsed="false">
      <c r="A185" s="95"/>
      <c r="B185" s="95"/>
    </row>
    <row r="186" customFormat="false" ht="16.5" hidden="false" customHeight="true" outlineLevel="0" collapsed="false">
      <c r="A186" s="95"/>
      <c r="B186" s="95"/>
    </row>
    <row r="187" customFormat="false" ht="16.5" hidden="false" customHeight="true" outlineLevel="0" collapsed="false">
      <c r="A187" s="95"/>
      <c r="B187" s="95"/>
    </row>
    <row r="188" customFormat="false" ht="16.5" hidden="false" customHeight="true" outlineLevel="0" collapsed="false">
      <c r="A188" s="95"/>
      <c r="B188" s="95"/>
    </row>
    <row r="189" customFormat="false" ht="16.5" hidden="false" customHeight="true" outlineLevel="0" collapsed="false">
      <c r="A189" s="95"/>
      <c r="B189" s="95"/>
    </row>
    <row r="190" customFormat="false" ht="16.5" hidden="false" customHeight="true" outlineLevel="0" collapsed="false">
      <c r="A190" s="95"/>
      <c r="B190" s="95"/>
    </row>
    <row r="191" customFormat="false" ht="16.5" hidden="false" customHeight="true" outlineLevel="0" collapsed="false">
      <c r="A191" s="94"/>
      <c r="B191" s="94"/>
    </row>
    <row r="192" customFormat="false" ht="16.5" hidden="false" customHeight="true" outlineLevel="0" collapsed="false">
      <c r="A192" s="95"/>
      <c r="B192" s="95"/>
    </row>
    <row r="193" customFormat="false" ht="16.5" hidden="false" customHeight="true" outlineLevel="0" collapsed="false">
      <c r="A193" s="95"/>
      <c r="B193" s="95"/>
    </row>
    <row r="194" customFormat="false" ht="16.5" hidden="false" customHeight="true" outlineLevel="0" collapsed="false">
      <c r="A194" s="94"/>
      <c r="B194" s="94"/>
    </row>
    <row r="195" customFormat="false" ht="16.5" hidden="false" customHeight="true" outlineLevel="0" collapsed="false">
      <c r="A195" s="94"/>
      <c r="B195" s="94"/>
    </row>
    <row r="196" customFormat="false" ht="16.5" hidden="false" customHeight="true" outlineLevel="0" collapsed="false">
      <c r="A196" s="94"/>
      <c r="B196" s="94"/>
    </row>
    <row r="197" customFormat="false" ht="16.5" hidden="false" customHeight="true" outlineLevel="0" collapsed="false">
      <c r="A197" s="94"/>
      <c r="B197" s="94"/>
    </row>
    <row r="198" customFormat="false" ht="16.5" hidden="false" customHeight="true" outlineLevel="0" collapsed="false">
      <c r="A198" s="96"/>
      <c r="B198" s="96"/>
    </row>
    <row r="199" customFormat="false" ht="16.5" hidden="false" customHeight="true" outlineLevel="0" collapsed="false">
      <c r="A199" s="94"/>
      <c r="B199" s="94"/>
    </row>
    <row r="200" customFormat="false" ht="16.5" hidden="false" customHeight="true" outlineLevel="0" collapsed="false">
      <c r="A200" s="97"/>
      <c r="B200" s="97"/>
    </row>
    <row r="201" customFormat="false" ht="16.5" hidden="false" customHeight="true" outlineLevel="0" collapsed="false">
      <c r="A201" s="97"/>
      <c r="B201" s="97"/>
    </row>
    <row r="202" customFormat="false" ht="16.5" hidden="false" customHeight="true" outlineLevel="0" collapsed="false">
      <c r="A202" s="97"/>
      <c r="B202" s="97"/>
    </row>
    <row r="203" customFormat="false" ht="16.5" hidden="false" customHeight="true" outlineLevel="0" collapsed="false">
      <c r="A203" s="97"/>
      <c r="B203" s="97"/>
    </row>
    <row r="204" customFormat="false" ht="16.5" hidden="false" customHeight="true" outlineLevel="0" collapsed="false">
      <c r="A204" s="97"/>
      <c r="B204" s="97"/>
    </row>
    <row r="205" customFormat="false" ht="16.5" hidden="false" customHeight="true" outlineLevel="0" collapsed="false">
      <c r="A205" s="95"/>
      <c r="B205" s="95"/>
    </row>
    <row r="206" customFormat="false" ht="16.5" hidden="false" customHeight="true" outlineLevel="0" collapsed="false">
      <c r="A206" s="95"/>
      <c r="B206" s="95"/>
    </row>
    <row r="207" customFormat="false" ht="16.5" hidden="false" customHeight="true" outlineLevel="0" collapsed="false">
      <c r="A207" s="95"/>
      <c r="B207" s="95"/>
    </row>
    <row r="208" customFormat="false" ht="16.5" hidden="false" customHeight="true" outlineLevel="0" collapsed="false">
      <c r="A208" s="95"/>
      <c r="B208" s="95"/>
    </row>
    <row r="209" customFormat="false" ht="16.5" hidden="false" customHeight="true" outlineLevel="0" collapsed="false">
      <c r="A209" s="97"/>
      <c r="B209" s="97"/>
    </row>
    <row r="210" customFormat="false" ht="16.5" hidden="false" customHeight="true" outlineLevel="0" collapsed="false">
      <c r="A210" s="97"/>
      <c r="B210" s="97"/>
    </row>
    <row r="211" customFormat="false" ht="16.5" hidden="false" customHeight="true" outlineLevel="0" collapsed="false">
      <c r="A211" s="97"/>
      <c r="B211" s="97"/>
    </row>
    <row r="212" customFormat="false" ht="16.5" hidden="false" customHeight="true" outlineLevel="0" collapsed="false">
      <c r="A212" s="94"/>
      <c r="B212" s="94"/>
    </row>
    <row r="213" customFormat="false" ht="16.5" hidden="false" customHeight="true" outlineLevel="0" collapsed="false">
      <c r="A213" s="94"/>
      <c r="B213" s="94"/>
    </row>
    <row r="214" customFormat="false" ht="16.5" hidden="false" customHeight="true" outlineLevel="0" collapsed="false">
      <c r="A214" s="97"/>
      <c r="B214" s="97"/>
    </row>
    <row r="215" customFormat="false" ht="16.5" hidden="false" customHeight="true" outlineLevel="0" collapsed="false">
      <c r="A215" s="97"/>
      <c r="B215" s="97"/>
    </row>
    <row r="216" customFormat="false" ht="16.5" hidden="false" customHeight="true" outlineLevel="0" collapsed="false">
      <c r="A216" s="94"/>
      <c r="B216" s="94"/>
    </row>
    <row r="217" customFormat="false" ht="16.5" hidden="false" customHeight="true" outlineLevel="0" collapsed="false">
      <c r="A217" s="94"/>
      <c r="B217" s="94"/>
    </row>
    <row r="218" customFormat="false" ht="16.5" hidden="false" customHeight="true" outlineLevel="0" collapsed="false">
      <c r="A218" s="94"/>
      <c r="B218" s="94"/>
    </row>
    <row r="219" customFormat="false" ht="16.5" hidden="false" customHeight="true" outlineLevel="0" collapsed="false">
      <c r="A219" s="95"/>
      <c r="B219" s="95"/>
    </row>
    <row r="220" customFormat="false" ht="16.5" hidden="false" customHeight="true" outlineLevel="0" collapsed="false">
      <c r="A220" s="95"/>
      <c r="B220" s="95"/>
    </row>
    <row r="221" customFormat="false" ht="16.5" hidden="false" customHeight="true" outlineLevel="0" collapsed="false">
      <c r="A221" s="95"/>
      <c r="B221" s="95"/>
    </row>
    <row r="222" customFormat="false" ht="16.5" hidden="false" customHeight="true" outlineLevel="0" collapsed="false">
      <c r="A222" s="94"/>
      <c r="B222" s="94"/>
    </row>
    <row r="223" customFormat="false" ht="16.5" hidden="false" customHeight="true" outlineLevel="0" collapsed="false">
      <c r="A223" s="94"/>
      <c r="B223" s="94"/>
    </row>
    <row r="224" customFormat="false" ht="16.5" hidden="false" customHeight="true" outlineLevel="0" collapsed="false">
      <c r="A224" s="97"/>
      <c r="B224" s="97"/>
    </row>
    <row r="225" customFormat="false" ht="16.5" hidden="false" customHeight="true" outlineLevel="0" collapsed="false">
      <c r="A225" s="97"/>
      <c r="B225" s="97"/>
    </row>
    <row r="226" customFormat="false" ht="16.5" hidden="false" customHeight="true" outlineLevel="0" collapsed="false">
      <c r="A226" s="94"/>
      <c r="B226" s="94"/>
    </row>
    <row r="227" customFormat="false" ht="16.5" hidden="false" customHeight="true" outlineLevel="0" collapsed="false">
      <c r="A227" s="97"/>
      <c r="B227" s="97"/>
    </row>
    <row r="228" customFormat="false" ht="16.5" hidden="false" customHeight="true" outlineLevel="0" collapsed="false">
      <c r="A228" s="97"/>
      <c r="B228" s="97"/>
    </row>
    <row r="229" customFormat="false" ht="16.5" hidden="false" customHeight="true" outlineLevel="0" collapsed="false">
      <c r="A229" s="94"/>
      <c r="B229" s="94"/>
    </row>
    <row r="230" customFormat="false" ht="16.5" hidden="false" customHeight="true" outlineLevel="0" collapsed="false">
      <c r="A230" s="94"/>
      <c r="B230" s="94"/>
    </row>
    <row r="231" customFormat="false" ht="16.5" hidden="false" customHeight="true" outlineLevel="0" collapsed="false">
      <c r="A231" s="94"/>
      <c r="B231" s="94"/>
    </row>
    <row r="232" customFormat="false" ht="16.5" hidden="false" customHeight="true" outlineLevel="0" collapsed="false">
      <c r="A232" s="94"/>
      <c r="B232" s="94"/>
    </row>
    <row r="233" customFormat="false" ht="16.5" hidden="false" customHeight="true" outlineLevel="0" collapsed="false">
      <c r="A233" s="94"/>
      <c r="B233" s="94"/>
    </row>
    <row r="234" customFormat="false" ht="16.5" hidden="false" customHeight="true" outlineLevel="0" collapsed="false">
      <c r="A234" s="95"/>
      <c r="B234" s="95"/>
    </row>
    <row r="235" customFormat="false" ht="16.5" hidden="false" customHeight="true" outlineLevel="0" collapsed="false">
      <c r="A235" s="95"/>
      <c r="B235" s="95"/>
    </row>
    <row r="236" customFormat="false" ht="16.5" hidden="false" customHeight="true" outlineLevel="0" collapsed="false">
      <c r="A236" s="95"/>
      <c r="B236" s="95"/>
    </row>
    <row r="237" customFormat="false" ht="16.5" hidden="false" customHeight="true" outlineLevel="0" collapsed="false">
      <c r="A237" s="98"/>
      <c r="B237" s="98"/>
    </row>
    <row r="238" customFormat="false" ht="16.5" hidden="false" customHeight="true" outlineLevel="0" collapsed="false">
      <c r="A238" s="98"/>
      <c r="B238" s="98"/>
    </row>
    <row r="239" customFormat="false" ht="16.5" hidden="false" customHeight="true" outlineLevel="0" collapsed="false">
      <c r="A239" s="94"/>
      <c r="B239" s="94"/>
    </row>
    <row r="240" customFormat="false" ht="16.5" hidden="false" customHeight="true" outlineLevel="0" collapsed="false">
      <c r="A240" s="98"/>
      <c r="B240" s="98"/>
    </row>
    <row r="241" customFormat="false" ht="16.5" hidden="false" customHeight="true" outlineLevel="0" collapsed="false">
      <c r="A241" s="97"/>
      <c r="B241" s="97"/>
    </row>
    <row r="242" customFormat="false" ht="16.5" hidden="false" customHeight="true" outlineLevel="0" collapsed="false">
      <c r="A242" s="94"/>
      <c r="B242" s="94"/>
    </row>
    <row r="243" customFormat="false" ht="16.5" hidden="false" customHeight="true" outlineLevel="0" collapsed="false">
      <c r="A243" s="97"/>
      <c r="B243" s="97"/>
    </row>
    <row r="244" customFormat="false" ht="16.5" hidden="false" customHeight="true" outlineLevel="0" collapsed="false">
      <c r="A244" s="94"/>
      <c r="B244" s="94"/>
    </row>
    <row r="245" customFormat="false" ht="16.5" hidden="false" customHeight="true" outlineLevel="0" collapsed="false">
      <c r="A245" s="94"/>
      <c r="B245" s="94"/>
    </row>
    <row r="246" customFormat="false" ht="16.5" hidden="false" customHeight="true" outlineLevel="0" collapsed="false">
      <c r="A246" s="95"/>
      <c r="B246" s="95"/>
    </row>
    <row r="247" customFormat="false" ht="16.5" hidden="false" customHeight="true" outlineLevel="0" collapsed="false">
      <c r="A247" s="97"/>
      <c r="B247" s="97"/>
    </row>
    <row r="248" customFormat="false" ht="16.5" hidden="false" customHeight="true" outlineLevel="0" collapsed="false">
      <c r="A248" s="97"/>
      <c r="B248" s="97"/>
    </row>
    <row r="249" customFormat="false" ht="16.5" hidden="false" customHeight="true" outlineLevel="0" collapsed="false">
      <c r="A249" s="97"/>
      <c r="B249" s="97"/>
    </row>
    <row r="250" customFormat="false" ht="16.5" hidden="false" customHeight="true" outlineLevel="0" collapsed="false">
      <c r="A250" s="98"/>
      <c r="B250" s="98"/>
    </row>
    <row r="251" customFormat="false" ht="16.5" hidden="false" customHeight="true" outlineLevel="0" collapsed="false">
      <c r="A251" s="97"/>
      <c r="B251" s="97"/>
    </row>
    <row r="252" customFormat="false" ht="16.5" hidden="false" customHeight="true" outlineLevel="0" collapsed="false">
      <c r="A252" s="94"/>
      <c r="B252" s="94"/>
    </row>
    <row r="253" customFormat="false" ht="16.5" hidden="false" customHeight="true" outlineLevel="0" collapsed="false">
      <c r="A253" s="99"/>
      <c r="B253" s="99"/>
    </row>
    <row r="254" customFormat="false" ht="16.5" hidden="false" customHeight="true" outlineLevel="0" collapsed="false">
      <c r="A254" s="97"/>
      <c r="B254" s="97"/>
    </row>
    <row r="255" customFormat="false" ht="16.5" hidden="false" customHeight="true" outlineLevel="0" collapsed="false">
      <c r="A255" s="97"/>
      <c r="B255" s="97"/>
    </row>
    <row r="256" customFormat="false" ht="16.5" hidden="false" customHeight="true" outlineLevel="0" collapsed="false">
      <c r="A256" s="97"/>
      <c r="B256" s="97"/>
    </row>
    <row r="257" customFormat="false" ht="16.5" hidden="false" customHeight="true" outlineLevel="0" collapsed="false">
      <c r="A257" s="97"/>
      <c r="B257" s="97"/>
    </row>
    <row r="258" customFormat="false" ht="16.5" hidden="false" customHeight="true" outlineLevel="0" collapsed="false">
      <c r="A258" s="97"/>
      <c r="B258" s="97"/>
    </row>
    <row r="259" customFormat="false" ht="16.5" hidden="false" customHeight="true" outlineLevel="0" collapsed="false">
      <c r="A259" s="97"/>
      <c r="B259" s="97"/>
    </row>
    <row r="260" customFormat="false" ht="16.5" hidden="false" customHeight="true" outlineLevel="0" collapsed="false">
      <c r="A260" s="97"/>
      <c r="B260" s="97"/>
    </row>
    <row r="261" customFormat="false" ht="16.5" hidden="false" customHeight="true" outlineLevel="0" collapsed="false">
      <c r="A261" s="94"/>
      <c r="B261" s="94"/>
    </row>
    <row r="262" customFormat="false" ht="16.5" hidden="false" customHeight="true" outlineLevel="0" collapsed="false">
      <c r="A262" s="94"/>
      <c r="B262" s="94"/>
    </row>
    <row r="263" customFormat="false" ht="16.5" hidden="false" customHeight="true" outlineLevel="0" collapsed="false">
      <c r="A263" s="94"/>
      <c r="B263" s="94"/>
    </row>
    <row r="264" customFormat="false" ht="16.5" hidden="false" customHeight="true" outlineLevel="0" collapsed="false">
      <c r="A264" s="98"/>
      <c r="B264" s="98"/>
    </row>
    <row r="265" customFormat="false" ht="16.5" hidden="false" customHeight="true" outlineLevel="0" collapsed="false">
      <c r="A265" s="97"/>
      <c r="B265" s="97"/>
    </row>
    <row r="266" customFormat="false" ht="16.5" hidden="false" customHeight="true" outlineLevel="0" collapsed="false">
      <c r="A266" s="98"/>
      <c r="B266" s="98"/>
    </row>
    <row r="267" customFormat="false" ht="16.5" hidden="false" customHeight="true" outlineLevel="0" collapsed="false">
      <c r="A267" s="97"/>
      <c r="B267" s="97"/>
    </row>
    <row r="268" customFormat="false" ht="16.5" hidden="false" customHeight="true" outlineLevel="0" collapsed="false">
      <c r="A268" s="97"/>
      <c r="B268" s="97"/>
    </row>
    <row r="269" customFormat="false" ht="16.5" hidden="false" customHeight="true" outlineLevel="0" collapsed="false">
      <c r="A269" s="97"/>
      <c r="B269" s="97"/>
    </row>
    <row r="270" customFormat="false" ht="16.5" hidden="false" customHeight="true" outlineLevel="0" collapsed="false">
      <c r="A270" s="97"/>
      <c r="B270" s="97"/>
    </row>
    <row r="271" customFormat="false" ht="16.5" hidden="false" customHeight="true" outlineLevel="0" collapsed="false">
      <c r="A271" s="97"/>
      <c r="B271" s="97"/>
    </row>
    <row r="272" customFormat="false" ht="16.5" hidden="false" customHeight="true" outlineLevel="0" collapsed="false">
      <c r="A272" s="97"/>
      <c r="B272" s="97"/>
    </row>
    <row r="273" customFormat="false" ht="16.5" hidden="false" customHeight="true" outlineLevel="0" collapsed="false">
      <c r="A273" s="97"/>
      <c r="B273" s="97"/>
    </row>
    <row r="274" customFormat="false" ht="16.5" hidden="false" customHeight="true" outlineLevel="0" collapsed="false">
      <c r="A274" s="97"/>
      <c r="B274" s="97"/>
    </row>
    <row r="275" customFormat="false" ht="16.5" hidden="false" customHeight="true" outlineLevel="0" collapsed="false">
      <c r="A275" s="97"/>
      <c r="B275" s="97"/>
    </row>
    <row r="276" customFormat="false" ht="16.5" hidden="false" customHeight="true" outlineLevel="0" collapsed="false">
      <c r="A276" s="98"/>
      <c r="B276" s="98"/>
    </row>
    <row r="277" customFormat="false" ht="16.5" hidden="false" customHeight="true" outlineLevel="0" collapsed="false">
      <c r="A277" s="97"/>
      <c r="B277" s="97"/>
    </row>
    <row r="278" customFormat="false" ht="16.5" hidden="false" customHeight="true" outlineLevel="0" collapsed="false">
      <c r="A278" s="97"/>
      <c r="B278" s="97"/>
    </row>
    <row r="279" customFormat="false" ht="16.5" hidden="false" customHeight="true" outlineLevel="0" collapsed="false">
      <c r="A279" s="97"/>
      <c r="B279" s="97"/>
    </row>
    <row r="280" customFormat="false" ht="16.5" hidden="false" customHeight="true" outlineLevel="0" collapsed="false">
      <c r="A280" s="97"/>
      <c r="B280" s="97"/>
    </row>
    <row r="281" customFormat="false" ht="16.5" hidden="false" customHeight="true" outlineLevel="0" collapsed="false">
      <c r="A281" s="98"/>
      <c r="B281" s="98"/>
    </row>
    <row r="282" customFormat="false" ht="16.5" hidden="false" customHeight="true" outlineLevel="0" collapsed="false">
      <c r="A282" s="98"/>
      <c r="B282" s="98"/>
    </row>
    <row r="283" customFormat="false" ht="16.5" hidden="false" customHeight="true" outlineLevel="0" collapsed="false">
      <c r="A283" s="98"/>
      <c r="B283" s="98"/>
    </row>
    <row r="284" customFormat="false" ht="16.5" hidden="false" customHeight="true" outlineLevel="0" collapsed="false">
      <c r="A284" s="98"/>
      <c r="B284" s="98"/>
    </row>
    <row r="285" customFormat="false" ht="16.5" hidden="false" customHeight="true" outlineLevel="0" collapsed="false">
      <c r="A285" s="98"/>
      <c r="B285" s="98"/>
    </row>
    <row r="286" customFormat="false" ht="16.5" hidden="false" customHeight="true" outlineLevel="0" collapsed="false">
      <c r="A286" s="98"/>
      <c r="B286" s="98"/>
    </row>
    <row r="287" customFormat="false" ht="16.5" hidden="false" customHeight="true" outlineLevel="0" collapsed="false">
      <c r="A287" s="98"/>
      <c r="B287" s="98"/>
    </row>
    <row r="288" customFormat="false" ht="16.5" hidden="false" customHeight="true" outlineLevel="0" collapsed="false">
      <c r="A288" s="98"/>
      <c r="B288" s="98"/>
    </row>
    <row r="289" customFormat="false" ht="16.5" hidden="false" customHeight="true" outlineLevel="0" collapsed="false">
      <c r="A289" s="98"/>
      <c r="B289" s="98"/>
    </row>
    <row r="290" customFormat="false" ht="16.5" hidden="false" customHeight="true" outlineLevel="0" collapsed="false">
      <c r="A290" s="98"/>
      <c r="B290" s="98"/>
    </row>
    <row r="291" customFormat="false" ht="16.5" hidden="false" customHeight="true" outlineLevel="0" collapsed="false">
      <c r="A291" s="98"/>
      <c r="B291" s="98"/>
    </row>
    <row r="292" customFormat="false" ht="16.5" hidden="false" customHeight="true" outlineLevel="0" collapsed="false">
      <c r="A292" s="98"/>
      <c r="B292" s="98"/>
    </row>
    <row r="293" customFormat="false" ht="16.5" hidden="false" customHeight="true" outlineLevel="0" collapsed="false">
      <c r="A293" s="98"/>
      <c r="B293" s="98"/>
    </row>
    <row r="294" customFormat="false" ht="16.5" hidden="false" customHeight="true" outlineLevel="0" collapsed="false">
      <c r="A294" s="100"/>
      <c r="B294" s="100"/>
    </row>
    <row r="295" customFormat="false" ht="16.5" hidden="false" customHeight="true" outlineLevel="0" collapsed="false">
      <c r="A295" s="97"/>
      <c r="B295" s="97"/>
    </row>
    <row r="296" customFormat="false" ht="16.5" hidden="false" customHeight="true" outlineLevel="0" collapsed="false">
      <c r="A296" s="97"/>
      <c r="B296" s="97"/>
    </row>
    <row r="297" customFormat="false" ht="16.5" hidden="false" customHeight="true" outlineLevel="0" collapsed="false">
      <c r="A297" s="97"/>
      <c r="B297" s="97"/>
    </row>
    <row r="298" customFormat="false" ht="16.5" hidden="false" customHeight="true" outlineLevel="0" collapsed="false">
      <c r="A298" s="97"/>
      <c r="B298" s="97"/>
    </row>
    <row r="299" customFormat="false" ht="16.5" hidden="false" customHeight="true" outlineLevel="0" collapsed="false">
      <c r="A299" s="97"/>
      <c r="B299" s="97"/>
    </row>
    <row r="300" customFormat="false" ht="16.5" hidden="false" customHeight="true" outlineLevel="0" collapsed="false">
      <c r="A300" s="97"/>
      <c r="B300" s="97"/>
    </row>
    <row r="301" customFormat="false" ht="16.5" hidden="false" customHeight="true" outlineLevel="0" collapsed="false">
      <c r="A301" s="97"/>
      <c r="B301" s="97"/>
    </row>
    <row r="302" customFormat="false" ht="16.5" hidden="false" customHeight="true" outlineLevel="0" collapsed="false">
      <c r="A302" s="97"/>
      <c r="B302" s="97"/>
    </row>
    <row r="303" customFormat="false" ht="16.5" hidden="false" customHeight="true" outlineLevel="0" collapsed="false">
      <c r="A303" s="97"/>
      <c r="B303" s="97"/>
    </row>
    <row r="304" customFormat="false" ht="16.5" hidden="false" customHeight="true" outlineLevel="0" collapsed="false">
      <c r="A304" s="97"/>
      <c r="B304" s="97"/>
    </row>
    <row r="305" customFormat="false" ht="16.5" hidden="false" customHeight="true" outlineLevel="0" collapsed="false">
      <c r="A305" s="97"/>
      <c r="B305" s="97"/>
    </row>
    <row r="306" customFormat="false" ht="16.5" hidden="false" customHeight="true" outlineLevel="0" collapsed="false">
      <c r="A306" s="101"/>
      <c r="B306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76" width="15.13"/>
    <col collapsed="false" customWidth="true" hidden="false" outlineLevel="0" max="2" min="2" style="76" width="46.56"/>
    <col collapsed="false" customWidth="false" hidden="false" outlineLevel="0" max="3" min="3" style="87" width="15.13"/>
    <col collapsed="false" customWidth="true" hidden="false" outlineLevel="0" max="5" min="4" style="76" width="9.14"/>
    <col collapsed="false" customWidth="false" hidden="false" outlineLevel="0" max="257" min="6" style="76" width="15.13"/>
  </cols>
  <sheetData>
    <row r="1" customFormat="false" ht="16.5" hidden="false" customHeight="true" outlineLevel="0" collapsed="false">
      <c r="A1" s="89" t="s">
        <v>45</v>
      </c>
      <c r="B1" s="89" t="s">
        <v>121</v>
      </c>
      <c r="C1" s="90" t="s">
        <v>233</v>
      </c>
    </row>
    <row r="2" customFormat="false" ht="10.5" hidden="false" customHeight="false" outlineLevel="0" collapsed="false">
      <c r="A2" s="76" t="s">
        <v>270</v>
      </c>
      <c r="C2" s="87" t="n">
        <v>100000</v>
      </c>
    </row>
    <row r="3" customFormat="false" ht="10.5" hidden="false" customHeight="false" outlineLevel="0" collapsed="false">
      <c r="A3" s="76" t="s">
        <v>271</v>
      </c>
      <c r="C3" s="87" t="n">
        <v>-100000</v>
      </c>
    </row>
    <row r="4" customFormat="false" ht="10.5" hidden="false" customHeight="false" outlineLevel="0" collapsed="false">
      <c r="A4" s="76" t="s">
        <v>399</v>
      </c>
      <c r="C4" s="87" t="n">
        <v>-98300</v>
      </c>
    </row>
    <row r="5" customFormat="false" ht="10.5" hidden="false" customHeight="false" outlineLevel="0" collapsed="false">
      <c r="A5" s="76" t="s">
        <v>400</v>
      </c>
      <c r="C5" s="87" t="n">
        <v>98300</v>
      </c>
    </row>
    <row r="6" customFormat="false" ht="10.5" hidden="false" customHeight="false" outlineLevel="0" collapsed="false">
      <c r="A6" s="76" t="s">
        <v>273</v>
      </c>
      <c r="C6" s="87" t="n">
        <v>-6525</v>
      </c>
    </row>
    <row r="7" customFormat="false" ht="10.5" hidden="false" customHeight="false" outlineLevel="0" collapsed="false">
      <c r="A7" s="76" t="s">
        <v>274</v>
      </c>
      <c r="C7" s="87" t="n">
        <v>-10600</v>
      </c>
    </row>
    <row r="8" customFormat="false" ht="10.5" hidden="false" customHeight="false" outlineLevel="0" collapsed="false">
      <c r="A8" s="76" t="s">
        <v>275</v>
      </c>
      <c r="C8" s="87" t="n">
        <v>-10600</v>
      </c>
    </row>
    <row r="9" customFormat="false" ht="10.5" hidden="false" customHeight="false" outlineLevel="0" collapsed="false">
      <c r="A9" s="76" t="s">
        <v>276</v>
      </c>
      <c r="C9" s="87" t="n">
        <v>-10600</v>
      </c>
    </row>
    <row r="10" customFormat="false" ht="10.5" hidden="false" customHeight="false" outlineLevel="0" collapsed="false">
      <c r="A10" s="76" t="s">
        <v>277</v>
      </c>
      <c r="C10" s="87" t="n">
        <v>36000</v>
      </c>
    </row>
    <row r="11" customFormat="false" ht="10.5" hidden="false" customHeight="false" outlineLevel="0" collapsed="false">
      <c r="A11" s="76" t="s">
        <v>278</v>
      </c>
      <c r="C11" s="87" t="n">
        <v>-2175</v>
      </c>
    </row>
    <row r="12" customFormat="false" ht="10.5" hidden="false" customHeight="false" outlineLevel="0" collapsed="false">
      <c r="A12" s="76" t="s">
        <v>280</v>
      </c>
      <c r="C12" s="87" t="n">
        <v>150000</v>
      </c>
    </row>
    <row r="13" customFormat="false" ht="10.5" hidden="false" customHeight="false" outlineLevel="0" collapsed="false">
      <c r="A13" s="76" t="s">
        <v>281</v>
      </c>
      <c r="C13" s="87" t="n">
        <v>16850</v>
      </c>
    </row>
    <row r="14" customFormat="false" ht="10.5" hidden="false" customHeight="false" outlineLevel="0" collapsed="false">
      <c r="A14" s="76" t="s">
        <v>282</v>
      </c>
      <c r="C14" s="87" t="n">
        <v>-375000</v>
      </c>
    </row>
    <row r="15" customFormat="false" ht="10.5" hidden="false" customHeight="false" outlineLevel="0" collapsed="false">
      <c r="A15" s="76" t="s">
        <v>283</v>
      </c>
      <c r="C15" s="87" t="n">
        <v>-385000</v>
      </c>
    </row>
    <row r="16" customFormat="false" ht="10.5" hidden="false" customHeight="false" outlineLevel="0" collapsed="false">
      <c r="A16" s="76" t="s">
        <v>284</v>
      </c>
      <c r="C16" s="87" t="n">
        <v>7699.97099999989</v>
      </c>
    </row>
    <row r="17" customFormat="false" ht="10.5" hidden="false" customHeight="false" outlineLevel="0" collapsed="false">
      <c r="A17" s="76" t="s">
        <v>285</v>
      </c>
      <c r="C17" s="87" t="n">
        <v>540000</v>
      </c>
    </row>
    <row r="18" customFormat="false" ht="10.5" hidden="false" customHeight="false" outlineLevel="0" collapsed="false">
      <c r="A18" s="76" t="s">
        <v>286</v>
      </c>
      <c r="C18" s="87" t="n">
        <v>180000</v>
      </c>
    </row>
    <row r="19" customFormat="false" ht="10.5" hidden="false" customHeight="false" outlineLevel="0" collapsed="false">
      <c r="A19" s="76" t="s">
        <v>287</v>
      </c>
      <c r="C19" s="87" t="n">
        <v>5075</v>
      </c>
    </row>
    <row r="20" customFormat="false" ht="10.5" hidden="false" customHeight="false" outlineLevel="0" collapsed="false">
      <c r="A20" s="76" t="s">
        <v>288</v>
      </c>
      <c r="C20" s="87" t="n">
        <v>-94250</v>
      </c>
    </row>
    <row r="21" customFormat="false" ht="10.5" hidden="false" customHeight="false" outlineLevel="0" collapsed="false">
      <c r="A21" s="76" t="s">
        <v>289</v>
      </c>
      <c r="C21" s="87" t="n">
        <v>-95700</v>
      </c>
    </row>
    <row r="22" customFormat="false" ht="10.5" hidden="false" customHeight="false" outlineLevel="0" collapsed="false">
      <c r="A22" s="76" t="s">
        <v>290</v>
      </c>
      <c r="C22" s="87" t="n">
        <v>-44587.5</v>
      </c>
    </row>
    <row r="23" customFormat="false" ht="10.5" hidden="false" customHeight="false" outlineLevel="0" collapsed="false">
      <c r="A23" s="76" t="s">
        <v>291</v>
      </c>
      <c r="C23" s="87" t="n">
        <v>-330000</v>
      </c>
    </row>
    <row r="24" customFormat="false" ht="10.5" hidden="false" customHeight="false" outlineLevel="0" collapsed="false">
      <c r="A24" s="76" t="s">
        <v>292</v>
      </c>
      <c r="C24" s="87" t="n">
        <v>-320000</v>
      </c>
    </row>
    <row r="25" customFormat="false" ht="10.5" hidden="false" customHeight="false" outlineLevel="0" collapsed="false">
      <c r="A25" s="76" t="s">
        <v>293</v>
      </c>
      <c r="C25" s="87" t="n">
        <v>-290000</v>
      </c>
    </row>
    <row r="26" customFormat="false" ht="10.5" hidden="false" customHeight="false" outlineLevel="0" collapsed="false">
      <c r="A26" s="76" t="s">
        <v>401</v>
      </c>
      <c r="C26" s="87" t="n">
        <v>135000</v>
      </c>
    </row>
    <row r="27" customFormat="false" ht="10.5" hidden="false" customHeight="false" outlineLevel="0" collapsed="false">
      <c r="A27" s="76" t="s">
        <v>294</v>
      </c>
      <c r="C27" s="87" t="n">
        <v>265000</v>
      </c>
    </row>
    <row r="28" customFormat="false" ht="10.5" hidden="false" customHeight="false" outlineLevel="0" collapsed="false">
      <c r="A28" s="76" t="s">
        <v>295</v>
      </c>
      <c r="C28" s="87" t="n">
        <v>257500</v>
      </c>
    </row>
    <row r="29" customFormat="false" ht="10.5" hidden="false" customHeight="false" outlineLevel="0" collapsed="false">
      <c r="A29" s="76" t="s">
        <v>296</v>
      </c>
      <c r="C29" s="87" t="n">
        <v>267500</v>
      </c>
    </row>
    <row r="30" customFormat="false" ht="10.5" hidden="false" customHeight="false" outlineLevel="0" collapsed="false">
      <c r="A30" s="76" t="s">
        <v>297</v>
      </c>
      <c r="C30" s="87" t="n">
        <v>495000</v>
      </c>
    </row>
    <row r="31" customFormat="false" ht="10.5" hidden="false" customHeight="false" outlineLevel="0" collapsed="false">
      <c r="A31" s="76" t="s">
        <v>298</v>
      </c>
      <c r="C31" s="87" t="n">
        <v>36250</v>
      </c>
    </row>
    <row r="32" customFormat="false" ht="10.5" hidden="false" customHeight="false" outlineLevel="0" collapsed="false">
      <c r="A32" s="76" t="s">
        <v>299</v>
      </c>
      <c r="C32" s="87" t="n">
        <v>36250</v>
      </c>
    </row>
    <row r="33" customFormat="false" ht="10.5" hidden="false" customHeight="false" outlineLevel="0" collapsed="false">
      <c r="A33" s="76" t="s">
        <v>300</v>
      </c>
      <c r="C33" s="87" t="n">
        <v>-105000</v>
      </c>
    </row>
    <row r="34" customFormat="false" ht="10.5" hidden="false" customHeight="false" outlineLevel="0" collapsed="false">
      <c r="A34" s="76" t="s">
        <v>301</v>
      </c>
      <c r="C34" s="87" t="n">
        <v>222500</v>
      </c>
    </row>
    <row r="35" customFormat="false" ht="10.5" hidden="false" customHeight="false" outlineLevel="0" collapsed="false">
      <c r="A35" s="76" t="s">
        <v>302</v>
      </c>
      <c r="C35" s="87" t="n">
        <v>-55500</v>
      </c>
    </row>
    <row r="36" customFormat="false" ht="10.5" hidden="false" customHeight="false" outlineLevel="0" collapsed="false">
      <c r="A36" s="76" t="s">
        <v>303</v>
      </c>
      <c r="C36" s="87" t="n">
        <v>-152000</v>
      </c>
    </row>
    <row r="37" customFormat="false" ht="10.5" hidden="false" customHeight="false" outlineLevel="0" collapsed="false">
      <c r="A37" s="76" t="s">
        <v>304</v>
      </c>
      <c r="C37" s="87" t="n">
        <v>-300000</v>
      </c>
    </row>
    <row r="38" customFormat="false" ht="10.5" hidden="false" customHeight="false" outlineLevel="0" collapsed="false">
      <c r="A38" s="76" t="s">
        <v>305</v>
      </c>
      <c r="C38" s="87" t="n">
        <v>-110000</v>
      </c>
    </row>
    <row r="39" customFormat="false" ht="10.5" hidden="false" customHeight="false" outlineLevel="0" collapsed="false">
      <c r="A39" s="76" t="s">
        <v>306</v>
      </c>
      <c r="C39" s="87" t="n">
        <v>24200</v>
      </c>
    </row>
    <row r="40" customFormat="false" ht="10.5" hidden="false" customHeight="false" outlineLevel="0" collapsed="false">
      <c r="A40" s="76" t="s">
        <v>307</v>
      </c>
      <c r="C40" s="87" t="n">
        <v>27550</v>
      </c>
    </row>
    <row r="41" customFormat="false" ht="10.5" hidden="false" customHeight="false" outlineLevel="0" collapsed="false">
      <c r="A41" s="76" t="s">
        <v>402</v>
      </c>
      <c r="C41" s="87" t="n">
        <v>-68500</v>
      </c>
    </row>
    <row r="42" customFormat="false" ht="10.5" hidden="false" customHeight="false" outlineLevel="0" collapsed="false">
      <c r="A42" s="76" t="s">
        <v>308</v>
      </c>
      <c r="C42" s="87" t="n">
        <v>171000</v>
      </c>
    </row>
    <row r="43" customFormat="false" ht="10.5" hidden="false" customHeight="false" outlineLevel="0" collapsed="false">
      <c r="A43" s="76" t="s">
        <v>309</v>
      </c>
      <c r="C43" s="87" t="n">
        <v>34800</v>
      </c>
    </row>
    <row r="44" customFormat="false" ht="10.5" hidden="false" customHeight="false" outlineLevel="0" collapsed="false">
      <c r="A44" s="76" t="s">
        <v>310</v>
      </c>
      <c r="C44" s="87" t="n">
        <v>29000</v>
      </c>
    </row>
    <row r="45" customFormat="false" ht="10.5" hidden="false" customHeight="false" outlineLevel="0" collapsed="false">
      <c r="A45" s="76" t="s">
        <v>311</v>
      </c>
      <c r="C45" s="87" t="n">
        <v>56000</v>
      </c>
    </row>
    <row r="46" customFormat="false" ht="10.5" hidden="false" customHeight="false" outlineLevel="0" collapsed="false">
      <c r="A46" s="76" t="s">
        <v>312</v>
      </c>
      <c r="C46" s="87" t="n">
        <v>150000</v>
      </c>
    </row>
    <row r="47" customFormat="false" ht="10.5" hidden="false" customHeight="false" outlineLevel="0" collapsed="false">
      <c r="A47" s="76" t="s">
        <v>313</v>
      </c>
      <c r="C47" s="87" t="n">
        <v>82500</v>
      </c>
    </row>
    <row r="48" customFormat="false" ht="10.5" hidden="false" customHeight="false" outlineLevel="0" collapsed="false">
      <c r="A48" s="76" t="s">
        <v>314</v>
      </c>
      <c r="C48" s="87" t="n">
        <v>17675</v>
      </c>
    </row>
    <row r="49" customFormat="false" ht="10.5" hidden="false" customHeight="false" outlineLevel="0" collapsed="false">
      <c r="A49" s="76" t="s">
        <v>315</v>
      </c>
      <c r="C49" s="87" t="n">
        <v>36075</v>
      </c>
    </row>
    <row r="50" customFormat="false" ht="10.5" hidden="false" customHeight="false" outlineLevel="0" collapsed="false">
      <c r="A50" s="76" t="s">
        <v>316</v>
      </c>
      <c r="C50" s="87" t="n">
        <v>17675</v>
      </c>
    </row>
    <row r="51" customFormat="false" ht="10.5" hidden="false" customHeight="false" outlineLevel="0" collapsed="false">
      <c r="A51" s="76" t="s">
        <v>317</v>
      </c>
      <c r="C51" s="87" t="n">
        <v>362.5</v>
      </c>
    </row>
    <row r="52" customFormat="false" ht="10.5" hidden="false" customHeight="false" outlineLevel="0" collapsed="false">
      <c r="A52" s="76" t="s">
        <v>318</v>
      </c>
      <c r="C52" s="87" t="n">
        <v>5349.99999999999</v>
      </c>
    </row>
    <row r="53" customFormat="false" ht="10.5" hidden="false" customHeight="false" outlineLevel="0" collapsed="false">
      <c r="A53" s="76" t="s">
        <v>319</v>
      </c>
      <c r="C53" s="87" t="n">
        <v>6437.50000000003</v>
      </c>
    </row>
    <row r="54" customFormat="false" ht="10.5" hidden="false" customHeight="false" outlineLevel="0" collapsed="false">
      <c r="A54" s="76" t="s">
        <v>320</v>
      </c>
      <c r="C54" s="87" t="n">
        <v>58200.0000000001</v>
      </c>
    </row>
    <row r="55" customFormat="false" ht="10.5" hidden="false" customHeight="false" outlineLevel="0" collapsed="false">
      <c r="A55" s="76" t="s">
        <v>321</v>
      </c>
      <c r="C55" s="87" t="n">
        <v>9337.50000000003</v>
      </c>
    </row>
    <row r="56" customFormat="false" ht="10.5" hidden="false" customHeight="false" outlineLevel="0" collapsed="false">
      <c r="A56" s="76" t="s">
        <v>322</v>
      </c>
      <c r="C56" s="87" t="n">
        <v>0</v>
      </c>
    </row>
    <row r="57" customFormat="false" ht="10.5" hidden="false" customHeight="false" outlineLevel="0" collapsed="false">
      <c r="A57" s="76" t="s">
        <v>323</v>
      </c>
      <c r="C57" s="87" t="n">
        <v>-30000</v>
      </c>
    </row>
    <row r="58" customFormat="false" ht="10.5" hidden="false" customHeight="false" outlineLevel="0" collapsed="false">
      <c r="A58" s="76" t="s">
        <v>403</v>
      </c>
      <c r="C58" s="87" t="n">
        <v>-10000</v>
      </c>
    </row>
    <row r="59" customFormat="false" ht="10.5" hidden="false" customHeight="false" outlineLevel="0" collapsed="false">
      <c r="A59" s="76" t="s">
        <v>324</v>
      </c>
      <c r="C59" s="87" t="n">
        <v>5000</v>
      </c>
    </row>
    <row r="60" customFormat="false" ht="10.5" hidden="false" customHeight="false" outlineLevel="0" collapsed="false">
      <c r="A60" s="76" t="s">
        <v>325</v>
      </c>
      <c r="C60" s="87" t="n">
        <v>10000</v>
      </c>
    </row>
    <row r="61" customFormat="false" ht="10.5" hidden="false" customHeight="false" outlineLevel="0" collapsed="false">
      <c r="A61" s="76" t="s">
        <v>326</v>
      </c>
      <c r="C61" s="87" t="n">
        <v>-3599.99999999997</v>
      </c>
    </row>
    <row r="62" customFormat="false" ht="10.5" hidden="false" customHeight="false" outlineLevel="0" collapsed="false">
      <c r="A62" s="76" t="s">
        <v>327</v>
      </c>
      <c r="C62" s="87" t="n">
        <v>1087.5</v>
      </c>
    </row>
    <row r="63" customFormat="false" ht="10.5" hidden="false" customHeight="false" outlineLevel="0" collapsed="false">
      <c r="A63" s="76" t="s">
        <v>328</v>
      </c>
      <c r="C63" s="87" t="n">
        <v>725</v>
      </c>
    </row>
    <row r="64" customFormat="false" ht="10.5" hidden="false" customHeight="false" outlineLevel="0" collapsed="false">
      <c r="A64" s="76" t="s">
        <v>329</v>
      </c>
      <c r="C64" s="87" t="n">
        <v>362.5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0.5" hidden="false" customHeight="false" outlineLevel="0" collapsed="false">
      <c r="A65" s="76" t="s">
        <v>330</v>
      </c>
      <c r="C65" s="87" t="n">
        <v>24299.9999999999</v>
      </c>
    </row>
    <row r="66" customFormat="false" ht="10.5" hidden="false" customHeight="false" outlineLevel="0" collapsed="false">
      <c r="A66" s="76" t="s">
        <v>331</v>
      </c>
      <c r="C66" s="87" t="n">
        <v>12150</v>
      </c>
    </row>
    <row r="67" customFormat="false" ht="10.5" hidden="false" customHeight="false" outlineLevel="0" collapsed="false">
      <c r="A67" s="76" t="s">
        <v>332</v>
      </c>
      <c r="C67" s="87" t="n">
        <v>-60000</v>
      </c>
    </row>
    <row r="68" customFormat="false" ht="10.5" hidden="false" customHeight="false" outlineLevel="0" collapsed="false">
      <c r="A68" s="76" t="s">
        <v>333</v>
      </c>
      <c r="C68" s="87" t="n">
        <v>-35000</v>
      </c>
    </row>
    <row r="69" customFormat="false" ht="10.5" hidden="false" customHeight="false" outlineLevel="0" collapsed="false">
      <c r="A69" s="76" t="s">
        <v>334</v>
      </c>
      <c r="C69" s="87" t="n">
        <v>3987.5</v>
      </c>
    </row>
    <row r="70" customFormat="false" ht="10.5" hidden="false" customHeight="false" outlineLevel="0" collapsed="false">
      <c r="A70" s="76" t="s">
        <v>335</v>
      </c>
      <c r="C70" s="87" t="n">
        <v>5437.5</v>
      </c>
    </row>
    <row r="71" customFormat="false" ht="10.5" hidden="false" customHeight="false" outlineLevel="0" collapsed="false">
      <c r="A71" s="76" t="s">
        <v>336</v>
      </c>
      <c r="C71" s="87" t="n">
        <v>12999.9999999999</v>
      </c>
    </row>
    <row r="72" customFormat="false" ht="10.5" hidden="false" customHeight="false" outlineLevel="0" collapsed="false">
      <c r="A72" s="76" t="s">
        <v>337</v>
      </c>
      <c r="C72" s="87" t="n">
        <v>7519.99999999998</v>
      </c>
    </row>
    <row r="73" customFormat="false" ht="10.5" hidden="false" customHeight="false" outlineLevel="0" collapsed="false">
      <c r="A73" s="76" t="s">
        <v>338</v>
      </c>
      <c r="C73" s="87" t="n">
        <v>53025</v>
      </c>
    </row>
    <row r="74" customFormat="false" ht="10.5" hidden="false" customHeight="false" outlineLevel="0" collapsed="false">
      <c r="A74" s="76" t="s">
        <v>339</v>
      </c>
      <c r="C74" s="87" t="n">
        <v>18762.5</v>
      </c>
    </row>
    <row r="75" customFormat="false" ht="10.5" hidden="false" customHeight="false" outlineLevel="0" collapsed="false">
      <c r="A75" s="76" t="s">
        <v>340</v>
      </c>
      <c r="C75" s="87" t="n">
        <v>38250</v>
      </c>
    </row>
    <row r="76" customFormat="false" ht="10.5" hidden="false" customHeight="false" outlineLevel="0" collapsed="false">
      <c r="A76" s="76" t="s">
        <v>341</v>
      </c>
      <c r="C76" s="87" t="n">
        <v>4712.5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</row>
    <row r="77" customFormat="false" ht="10.5" hidden="false" customHeight="false" outlineLevel="0" collapsed="false">
      <c r="A77" s="76" t="s">
        <v>342</v>
      </c>
      <c r="C77" s="87" t="n">
        <v>3987.5</v>
      </c>
    </row>
    <row r="78" customFormat="false" ht="10.5" hidden="false" customHeight="false" outlineLevel="0" collapsed="false">
      <c r="A78" s="76" t="s">
        <v>343</v>
      </c>
      <c r="C78" s="87" t="n">
        <v>1087.5</v>
      </c>
    </row>
    <row r="79" customFormat="false" ht="10.5" hidden="false" customHeight="false" outlineLevel="0" collapsed="false">
      <c r="A79" s="76" t="s">
        <v>344</v>
      </c>
      <c r="C79" s="87" t="n">
        <v>-3625</v>
      </c>
    </row>
    <row r="80" customFormat="false" ht="10.5" hidden="false" customHeight="false" outlineLevel="0" collapsed="false">
      <c r="A80" s="76" t="s">
        <v>345</v>
      </c>
      <c r="C80" s="87" t="n">
        <v>13600</v>
      </c>
    </row>
    <row r="81" customFormat="false" ht="10.5" hidden="false" customHeight="false" outlineLevel="0" collapsed="false">
      <c r="A81" s="76" t="s">
        <v>346</v>
      </c>
      <c r="C81" s="87" t="n">
        <v>-7699.99999999998</v>
      </c>
    </row>
    <row r="82" customFormat="false" ht="10.5" hidden="false" customHeight="false" outlineLevel="0" collapsed="false">
      <c r="A82" s="76" t="s">
        <v>347</v>
      </c>
      <c r="C82" s="87" t="n">
        <v>-9875.00000000005</v>
      </c>
    </row>
    <row r="83" customFormat="false" ht="10.5" hidden="false" customHeight="false" outlineLevel="0" collapsed="false">
      <c r="A83" s="76" t="s">
        <v>348</v>
      </c>
      <c r="C83" s="87" t="n">
        <v>-7699.99999999998</v>
      </c>
    </row>
    <row r="84" customFormat="false" ht="10.5" hidden="false" customHeight="false" outlineLevel="0" collapsed="false">
      <c r="A84" s="76" t="s">
        <v>349</v>
      </c>
      <c r="C84" s="87" t="n">
        <v>22300</v>
      </c>
    </row>
    <row r="85" customFormat="false" ht="10.5" hidden="false" customHeight="false" outlineLevel="0" collapsed="false">
      <c r="A85" s="76" t="s">
        <v>350</v>
      </c>
      <c r="C85" s="87" t="n">
        <v>-29625.0000000002</v>
      </c>
    </row>
    <row r="86" customFormat="false" ht="10.5" hidden="false" customHeight="false" outlineLevel="0" collapsed="false">
      <c r="A86" s="76" t="s">
        <v>351</v>
      </c>
      <c r="C86" s="87" t="n">
        <v>-14812.5000000001</v>
      </c>
    </row>
    <row r="87" customFormat="false" ht="10.5" hidden="false" customHeight="false" outlineLevel="0" collapsed="false">
      <c r="A87" s="76" t="s">
        <v>352</v>
      </c>
      <c r="C87" s="87" t="n">
        <v>-2900</v>
      </c>
    </row>
    <row r="88" customFormat="false" ht="10.5" hidden="false" customHeight="false" outlineLevel="0" collapsed="false">
      <c r="A88" s="76" t="s">
        <v>353</v>
      </c>
      <c r="C88" s="87" t="n">
        <v>0</v>
      </c>
    </row>
    <row r="89" customFormat="false" ht="10.5" hidden="false" customHeight="false" outlineLevel="0" collapsed="false">
      <c r="A89" s="76" t="s">
        <v>354</v>
      </c>
      <c r="C89" s="87" t="n">
        <v>-30000</v>
      </c>
    </row>
    <row r="90" customFormat="false" ht="10.5" hidden="false" customHeight="false" outlineLevel="0" collapsed="false">
      <c r="A90" s="76" t="s">
        <v>355</v>
      </c>
      <c r="C90" s="87" t="n">
        <v>-16400</v>
      </c>
    </row>
    <row r="91" customFormat="false" ht="10.5" hidden="false" customHeight="false" outlineLevel="0" collapsed="false">
      <c r="A91" s="76" t="s">
        <v>356</v>
      </c>
      <c r="C91" s="87" t="n">
        <v>19400</v>
      </c>
    </row>
    <row r="92" customFormat="false" ht="10.5" hidden="false" customHeight="false" outlineLevel="0" collapsed="false">
      <c r="A92" s="76" t="s">
        <v>357</v>
      </c>
      <c r="C92" s="87" t="n">
        <v>0</v>
      </c>
    </row>
    <row r="93" customFormat="false" ht="10.5" hidden="false" customHeight="false" outlineLevel="0" collapsed="false">
      <c r="A93" s="76" t="s">
        <v>358</v>
      </c>
      <c r="C93" s="87" t="n">
        <v>-23099.9999999999</v>
      </c>
    </row>
    <row r="94" customFormat="false" ht="10.5" hidden="false" customHeight="false" outlineLevel="0" collapsed="false">
      <c r="A94" s="76" t="s">
        <v>359</v>
      </c>
      <c r="C94" s="87" t="n">
        <v>32099.9999999999</v>
      </c>
    </row>
    <row r="95" customFormat="false" ht="10.5" hidden="false" customHeight="false" outlineLevel="0" collapsed="false">
      <c r="A95" s="76" t="s">
        <v>360</v>
      </c>
      <c r="C95" s="87" t="n">
        <v>9000.00000000001</v>
      </c>
    </row>
    <row r="96" customFormat="false" ht="10.5" hidden="false" customHeight="false" outlineLevel="0" collapsed="false">
      <c r="A96" s="76" t="s">
        <v>361</v>
      </c>
      <c r="C96" s="87" t="n">
        <v>22175</v>
      </c>
    </row>
    <row r="97" customFormat="false" ht="10.5" hidden="false" customHeight="false" outlineLevel="0" collapsed="false">
      <c r="A97" s="76" t="s">
        <v>362</v>
      </c>
      <c r="C97" s="87" t="n">
        <v>23475</v>
      </c>
    </row>
    <row r="98" customFormat="false" ht="10.5" hidden="false" customHeight="false" outlineLevel="0" collapsed="false">
      <c r="A98" s="76" t="s">
        <v>363</v>
      </c>
      <c r="C98" s="87" t="n">
        <v>26725</v>
      </c>
    </row>
    <row r="99" customFormat="false" ht="10.5" hidden="false" customHeight="false" outlineLevel="0" collapsed="false">
      <c r="A99" s="76" t="s">
        <v>364</v>
      </c>
      <c r="C99" s="87" t="n">
        <v>108800</v>
      </c>
    </row>
    <row r="100" customFormat="false" ht="10.5" hidden="false" customHeight="false" outlineLevel="0" collapsed="false">
      <c r="A100" s="76" t="s">
        <v>365</v>
      </c>
      <c r="C100" s="87" t="n">
        <v>-17675</v>
      </c>
    </row>
    <row r="101" customFormat="false" ht="10.5" hidden="false" customHeight="false" outlineLevel="0" collapsed="false">
      <c r="A101" s="76" t="s">
        <v>366</v>
      </c>
      <c r="C101" s="87" t="n">
        <v>-15800</v>
      </c>
    </row>
    <row r="102" customFormat="false" ht="10.5" hidden="false" customHeight="false" outlineLevel="0" collapsed="false">
      <c r="A102" s="76" t="s">
        <v>367</v>
      </c>
      <c r="C102" s="87" t="n">
        <v>-16425</v>
      </c>
    </row>
    <row r="103" customFormat="false" ht="10.5" hidden="false" customHeight="false" outlineLevel="0" collapsed="false">
      <c r="A103" s="76" t="s">
        <v>368</v>
      </c>
      <c r="C103" s="87" t="n">
        <v>12675</v>
      </c>
    </row>
    <row r="104" customFormat="false" ht="10.5" hidden="false" customHeight="false" outlineLevel="0" collapsed="false">
      <c r="A104" s="76" t="s">
        <v>369</v>
      </c>
      <c r="C104" s="87" t="n">
        <v>-13925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/>
      <c r="FY104" s="83"/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</row>
    <row r="105" customFormat="false" ht="10.5" hidden="false" customHeight="false" outlineLevel="0" collapsed="false">
      <c r="A105" s="76" t="s">
        <v>370</v>
      </c>
      <c r="C105" s="87" t="n">
        <v>15175</v>
      </c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</row>
    <row r="106" customFormat="false" ht="10.5" hidden="false" customHeight="false" outlineLevel="0" collapsed="false">
      <c r="A106" s="76" t="s">
        <v>371</v>
      </c>
      <c r="C106" s="87" t="n">
        <v>-31725</v>
      </c>
    </row>
    <row r="107" customFormat="false" ht="10.5" hidden="false" customHeight="false" outlineLevel="0" collapsed="false">
      <c r="A107" s="76" t="s">
        <v>372</v>
      </c>
      <c r="C107" s="87" t="n">
        <v>-36100</v>
      </c>
    </row>
    <row r="108" customFormat="false" ht="10.5" hidden="false" customHeight="false" outlineLevel="0" collapsed="false">
      <c r="A108" s="76" t="s">
        <v>373</v>
      </c>
      <c r="C108" s="87" t="n">
        <v>41750</v>
      </c>
    </row>
    <row r="109" customFormat="false" ht="10.5" hidden="false" customHeight="false" outlineLevel="0" collapsed="false">
      <c r="A109" s="76" t="s">
        <v>374</v>
      </c>
      <c r="C109" s="87" t="n">
        <v>41600</v>
      </c>
    </row>
    <row r="110" customFormat="false" ht="10.5" hidden="false" customHeight="false" outlineLevel="0" collapsed="false">
      <c r="A110" s="76" t="s">
        <v>375</v>
      </c>
      <c r="C110" s="87" t="n">
        <v>32050</v>
      </c>
    </row>
    <row r="111" customFormat="false" ht="10.5" hidden="false" customHeight="false" outlineLevel="0" collapsed="false">
      <c r="A111" s="76" t="s">
        <v>376</v>
      </c>
      <c r="C111" s="87" t="n">
        <v>29550</v>
      </c>
    </row>
    <row r="112" customFormat="false" ht="10.5" hidden="false" customHeight="false" outlineLevel="0" collapsed="false">
      <c r="A112" s="76" t="s">
        <v>377</v>
      </c>
      <c r="C112" s="87" t="n">
        <v>9375</v>
      </c>
    </row>
    <row r="113" customFormat="false" ht="10.5" hidden="false" customHeight="false" outlineLevel="0" collapsed="false">
      <c r="A113" s="76" t="s">
        <v>378</v>
      </c>
      <c r="C113" s="87" t="n">
        <v>-1675</v>
      </c>
    </row>
    <row r="114" customFormat="false" ht="10.5" hidden="false" customHeight="false" outlineLevel="0" collapsed="false">
      <c r="A114" s="76" t="s">
        <v>379</v>
      </c>
      <c r="C114" s="87" t="n">
        <v>-149.999999999982</v>
      </c>
    </row>
    <row r="115" customFormat="false" ht="10.5" hidden="false" customHeight="false" outlineLevel="0" collapsed="false">
      <c r="A115" s="76" t="s">
        <v>380</v>
      </c>
      <c r="C115" s="87" t="n">
        <v>-29700.0000000001</v>
      </c>
    </row>
    <row r="116" customFormat="false" ht="10.5" hidden="false" customHeight="false" outlineLevel="0" collapsed="false">
      <c r="A116" s="76" t="s">
        <v>381</v>
      </c>
      <c r="C116" s="87" t="n">
        <v>-5325.00000000002</v>
      </c>
    </row>
    <row r="117" customFormat="false" ht="10.5" hidden="false" customHeight="false" outlineLevel="0" collapsed="false">
      <c r="A117" s="76" t="s">
        <v>382</v>
      </c>
      <c r="C117" s="87" t="n">
        <v>-11250</v>
      </c>
    </row>
    <row r="118" customFormat="false" ht="10.5" hidden="false" customHeight="false" outlineLevel="0" collapsed="false">
      <c r="A118" s="76" t="s">
        <v>383</v>
      </c>
      <c r="C118" s="87" t="n">
        <v>2520.00000000002</v>
      </c>
    </row>
    <row r="119" customFormat="false" ht="10.5" hidden="false" customHeight="false" outlineLevel="0" collapsed="false">
      <c r="A119" s="76" t="s">
        <v>384</v>
      </c>
      <c r="C119" s="87" t="n">
        <v>-2200</v>
      </c>
    </row>
    <row r="120" customFormat="false" ht="10.5" hidden="false" customHeight="false" outlineLevel="0" collapsed="false">
      <c r="A120" s="76" t="s">
        <v>385</v>
      </c>
      <c r="C120" s="87" t="n">
        <v>-3562.50000000001</v>
      </c>
    </row>
    <row r="121" customFormat="false" ht="10.5" hidden="false" customHeight="false" outlineLevel="0" collapsed="false">
      <c r="A121" s="76" t="s">
        <v>386</v>
      </c>
      <c r="C121" s="87" t="n">
        <v>-1900.00000000003</v>
      </c>
    </row>
    <row r="122" customFormat="false" ht="10.5" hidden="false" customHeight="false" outlineLevel="0" collapsed="false">
      <c r="A122" s="76" t="s">
        <v>387</v>
      </c>
      <c r="C122" s="87" t="n">
        <v>-950.000000000013</v>
      </c>
    </row>
    <row r="123" customFormat="false" ht="10.5" hidden="false" customHeight="false" outlineLevel="0" collapsed="false">
      <c r="A123" s="76" t="s">
        <v>388</v>
      </c>
      <c r="C123" s="87" t="n">
        <v>-950.000000000013</v>
      </c>
    </row>
    <row r="124" customFormat="false" ht="10.5" hidden="false" customHeight="false" outlineLevel="0" collapsed="false">
      <c r="A124" s="76" t="s">
        <v>389</v>
      </c>
      <c r="C124" s="87" t="n">
        <v>-2850.00000000001</v>
      </c>
    </row>
    <row r="125" customFormat="false" ht="10.5" hidden="false" customHeight="false" outlineLevel="0" collapsed="false">
      <c r="A125" s="76" t="s">
        <v>390</v>
      </c>
      <c r="C125" s="87" t="n">
        <v>-949.999999999962</v>
      </c>
    </row>
    <row r="126" customFormat="false" ht="10.5" hidden="false" customHeight="false" outlineLevel="0" collapsed="false">
      <c r="A126" s="76" t="s">
        <v>391</v>
      </c>
      <c r="C126" s="87" t="n">
        <v>1.92557081390987E-011</v>
      </c>
    </row>
    <row r="127" customFormat="false" ht="10.5" hidden="false" customHeight="false" outlineLevel="0" collapsed="false">
      <c r="A127" s="76" t="s">
        <v>392</v>
      </c>
      <c r="C127" s="87" t="n">
        <v>-2850.00000000001</v>
      </c>
    </row>
    <row r="128" customFormat="false" ht="10.5" hidden="false" customHeight="false" outlineLevel="0" collapsed="false">
      <c r="A128" s="76" t="s">
        <v>393</v>
      </c>
      <c r="C128" s="87" t="n">
        <v>-47400.0000000003</v>
      </c>
    </row>
    <row r="129" customFormat="false" ht="10.5" hidden="false" customHeight="false" outlineLevel="0" collapsed="false">
      <c r="A129" s="76" t="s">
        <v>394</v>
      </c>
      <c r="C129" s="87" t="n">
        <v>-5799.99999999999</v>
      </c>
    </row>
    <row r="130" customFormat="false" ht="10.5" hidden="false" customHeight="false" outlineLevel="0" collapsed="false">
      <c r="A130" s="76" t="s">
        <v>395</v>
      </c>
      <c r="C130" s="87" t="n">
        <v>-3000</v>
      </c>
    </row>
    <row r="131" customFormat="false" ht="10.5" hidden="false" customHeight="false" outlineLevel="0" collapsed="false">
      <c r="A131" s="76" t="s">
        <v>396</v>
      </c>
      <c r="C131" s="87" t="n">
        <v>-2279.99999999999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:D76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6" width="15.13"/>
    <col collapsed="false" customWidth="false" hidden="false" outlineLevel="0" max="4" min="2" style="87" width="15.13"/>
    <col collapsed="false" customWidth="true" hidden="false" outlineLevel="0" max="5" min="5" style="88" width="12.85"/>
    <col collapsed="false" customWidth="true" hidden="false" outlineLevel="0" max="6" min="6" style="76" width="12.56"/>
    <col collapsed="false" customWidth="true" hidden="false" outlineLevel="0" max="7" min="7" style="76" width="17.85"/>
    <col collapsed="false" customWidth="true" hidden="false" outlineLevel="0" max="8" min="8" style="87" width="9.28"/>
    <col collapsed="false" customWidth="false" hidden="false" outlineLevel="0" max="257" min="9" style="76" width="15.13"/>
  </cols>
  <sheetData>
    <row r="1" customFormat="false" ht="16.5" hidden="false" customHeight="true" outlineLevel="0" collapsed="false">
      <c r="A1" s="102" t="s">
        <v>404</v>
      </c>
      <c r="B1" s="103"/>
      <c r="C1" s="103"/>
      <c r="D1" s="103"/>
      <c r="E1" s="104"/>
      <c r="F1" s="102"/>
      <c r="G1" s="102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  <c r="IW1" s="102"/>
    </row>
    <row r="2" customFormat="false" ht="16.5" hidden="false" customHeight="true" outlineLevel="0" collapsed="false">
      <c r="A2" s="102" t="s">
        <v>405</v>
      </c>
      <c r="B2" s="103"/>
      <c r="C2" s="103"/>
      <c r="D2" s="103"/>
      <c r="E2" s="104"/>
      <c r="F2" s="102"/>
      <c r="G2" s="102"/>
      <c r="H2" s="10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</row>
    <row r="3" customFormat="false" ht="16.5" hidden="false" customHeight="true" outlineLevel="0" collapsed="false">
      <c r="A3" s="89" t="s">
        <v>45</v>
      </c>
      <c r="B3" s="90" t="s">
        <v>406</v>
      </c>
      <c r="C3" s="90" t="s">
        <v>407</v>
      </c>
      <c r="D3" s="90" t="s">
        <v>42</v>
      </c>
      <c r="E3" s="87"/>
      <c r="F3" s="89" t="s">
        <v>50</v>
      </c>
      <c r="G3" s="90" t="s">
        <v>51</v>
      </c>
      <c r="H3" s="90" t="s">
        <v>52</v>
      </c>
    </row>
    <row r="4" customFormat="false" ht="16.5" hidden="false" customHeight="true" outlineLevel="0" collapsed="false">
      <c r="A4" s="93" t="s">
        <v>108</v>
      </c>
      <c r="B4" s="87" t="n">
        <v>47424</v>
      </c>
      <c r="C4" s="87" t="n">
        <v>-47400.0000000003</v>
      </c>
      <c r="D4" s="87" t="n">
        <f aca="false">+B4+C4</f>
        <v>23.9999999997453</v>
      </c>
      <c r="F4" s="88"/>
    </row>
    <row r="5" customFormat="false" ht="16.5" hidden="false" customHeight="true" outlineLevel="0" collapsed="false">
      <c r="A5" s="93" t="s">
        <v>107</v>
      </c>
      <c r="B5" s="87" t="n">
        <v>29694</v>
      </c>
      <c r="C5" s="87" t="n">
        <v>-29700.0000000001</v>
      </c>
      <c r="D5" s="87" t="n">
        <f aca="false">+B5+C5</f>
        <v>-6.00000000005821</v>
      </c>
      <c r="F5" s="88"/>
    </row>
    <row r="6" customFormat="false" ht="16.5" hidden="false" customHeight="true" outlineLevel="0" collapsed="false">
      <c r="A6" s="93" t="s">
        <v>106</v>
      </c>
      <c r="B6" s="87" t="n">
        <v>29667</v>
      </c>
      <c r="C6" s="87" t="n">
        <v>-29625.0000000002</v>
      </c>
      <c r="D6" s="87" t="n">
        <f aca="false">+B6+C6</f>
        <v>41.9999999998508</v>
      </c>
      <c r="F6" s="88"/>
    </row>
    <row r="7" customFormat="false" ht="16.5" hidden="false" customHeight="true" outlineLevel="0" collapsed="false">
      <c r="A7" s="93" t="s">
        <v>105</v>
      </c>
      <c r="B7" s="87" t="n">
        <v>23142</v>
      </c>
      <c r="C7" s="87" t="n">
        <v>-23099.9999999999</v>
      </c>
      <c r="D7" s="87" t="n">
        <f aca="false">+B7+C7</f>
        <v>42.0000000000546</v>
      </c>
      <c r="F7" s="88"/>
    </row>
    <row r="8" customFormat="false" ht="16.5" hidden="false" customHeight="true" outlineLevel="0" collapsed="false">
      <c r="A8" s="93" t="s">
        <v>104</v>
      </c>
      <c r="B8" s="87" t="n">
        <v>16414</v>
      </c>
      <c r="C8" s="87" t="n">
        <v>-16400</v>
      </c>
      <c r="D8" s="87" t="n">
        <f aca="false">+B8+C8</f>
        <v>14</v>
      </c>
      <c r="F8" s="88"/>
    </row>
    <row r="9" customFormat="false" ht="16.5" hidden="false" customHeight="true" outlineLevel="0" collapsed="false">
      <c r="A9" s="93" t="s">
        <v>103</v>
      </c>
      <c r="B9" s="87" t="n">
        <v>14833.5</v>
      </c>
      <c r="C9" s="87" t="n">
        <v>-14812.5000000001</v>
      </c>
      <c r="D9" s="87" t="n">
        <f aca="false">+B9+C9</f>
        <v>20.9999999999163</v>
      </c>
      <c r="F9" s="88"/>
    </row>
    <row r="10" customFormat="false" ht="16.5" hidden="false" customHeight="true" outlineLevel="0" collapsed="false">
      <c r="A10" s="93" t="s">
        <v>102</v>
      </c>
      <c r="B10" s="87" t="n">
        <v>11245.5</v>
      </c>
      <c r="C10" s="87" t="n">
        <v>-11250</v>
      </c>
      <c r="D10" s="87" t="n">
        <f aca="false">+B10+C10</f>
        <v>-4.5</v>
      </c>
      <c r="F10" s="88"/>
    </row>
    <row r="11" customFormat="false" ht="16.5" hidden="false" customHeight="true" outlineLevel="0" collapsed="false">
      <c r="A11" s="93" t="s">
        <v>99</v>
      </c>
      <c r="B11" s="87" t="n">
        <v>10614</v>
      </c>
      <c r="C11" s="87" t="n">
        <v>-10600</v>
      </c>
      <c r="D11" s="87" t="n">
        <f aca="false">+B11+C11</f>
        <v>14</v>
      </c>
      <c r="F11" s="88"/>
    </row>
    <row r="12" customFormat="false" ht="16.5" hidden="false" customHeight="true" outlineLevel="0" collapsed="false">
      <c r="A12" s="93" t="s">
        <v>100</v>
      </c>
      <c r="B12" s="87" t="n">
        <v>10614</v>
      </c>
      <c r="C12" s="87" t="n">
        <v>-10600</v>
      </c>
      <c r="D12" s="87" t="n">
        <f aca="false">+B12+C12</f>
        <v>14</v>
      </c>
      <c r="F12" s="88"/>
    </row>
    <row r="13" customFormat="false" ht="16.5" hidden="false" customHeight="true" outlineLevel="0" collapsed="false">
      <c r="A13" s="93" t="s">
        <v>101</v>
      </c>
      <c r="B13" s="87" t="n">
        <v>10614</v>
      </c>
      <c r="C13" s="87" t="n">
        <v>-10600</v>
      </c>
      <c r="D13" s="87" t="n">
        <f aca="false">+B13+C13</f>
        <v>14</v>
      </c>
      <c r="F13" s="88"/>
    </row>
    <row r="14" customFormat="false" ht="16.5" hidden="false" customHeight="true" outlineLevel="0" collapsed="false">
      <c r="A14" s="93" t="s">
        <v>98</v>
      </c>
      <c r="B14" s="87" t="n">
        <v>9889</v>
      </c>
      <c r="C14" s="87" t="n">
        <v>-9875.00000000005</v>
      </c>
      <c r="D14" s="87" t="n">
        <f aca="false">+B14+C14</f>
        <v>13.9999999999491</v>
      </c>
      <c r="F14" s="88"/>
    </row>
    <row r="15" customFormat="false" ht="16.5" hidden="false" customHeight="true" outlineLevel="0" collapsed="false">
      <c r="A15" s="93" t="s">
        <v>96</v>
      </c>
      <c r="B15" s="87" t="n">
        <v>7714</v>
      </c>
      <c r="C15" s="87" t="n">
        <v>-7699.99999999998</v>
      </c>
      <c r="D15" s="87" t="n">
        <f aca="false">+B15+C15</f>
        <v>14.0000000000173</v>
      </c>
      <c r="F15" s="88"/>
    </row>
    <row r="16" customFormat="false" ht="16.5" hidden="false" customHeight="true" outlineLevel="0" collapsed="false">
      <c r="A16" s="93" t="s">
        <v>97</v>
      </c>
      <c r="B16" s="87" t="n">
        <v>7714</v>
      </c>
      <c r="C16" s="87" t="n">
        <v>-7699.99999999998</v>
      </c>
      <c r="D16" s="87" t="n">
        <f aca="false">+B16+C16</f>
        <v>14.0000000000173</v>
      </c>
      <c r="F16" s="88"/>
    </row>
    <row r="17" customFormat="false" ht="16.5" hidden="false" customHeight="true" outlineLevel="0" collapsed="false">
      <c r="A17" s="93" t="s">
        <v>95</v>
      </c>
      <c r="B17" s="87" t="n">
        <v>5796</v>
      </c>
      <c r="C17" s="87" t="n">
        <v>-5799.99999999999</v>
      </c>
      <c r="D17" s="87" t="n">
        <f aca="false">+B17+C17</f>
        <v>-3.99999999999363</v>
      </c>
      <c r="F17" s="88"/>
    </row>
    <row r="18" customFormat="false" ht="16.5" hidden="false" customHeight="true" outlineLevel="0" collapsed="false">
      <c r="A18" s="93" t="s">
        <v>94</v>
      </c>
      <c r="B18" s="87" t="n">
        <v>5323.5</v>
      </c>
      <c r="C18" s="87" t="n">
        <v>-5325.00000000002</v>
      </c>
      <c r="D18" s="87" t="n">
        <f aca="false">+B18+C18</f>
        <v>-1.5000000000191</v>
      </c>
      <c r="F18" s="88"/>
    </row>
    <row r="19" customFormat="false" ht="16.5" hidden="false" customHeight="true" outlineLevel="0" collapsed="false">
      <c r="A19" s="93" t="s">
        <v>93</v>
      </c>
      <c r="B19" s="87" t="n">
        <v>3596</v>
      </c>
      <c r="C19" s="87" t="n">
        <v>-3599.99999999997</v>
      </c>
      <c r="D19" s="87" t="n">
        <f aca="false">+B19+C19</f>
        <v>-3.9999999999709</v>
      </c>
      <c r="F19" s="88"/>
    </row>
    <row r="20" customFormat="false" ht="16.5" hidden="false" customHeight="true" outlineLevel="0" collapsed="false">
      <c r="A20" s="93" t="s">
        <v>92</v>
      </c>
      <c r="B20" s="87" t="n">
        <v>2997</v>
      </c>
      <c r="C20" s="87" t="n">
        <v>-3000</v>
      </c>
      <c r="D20" s="87" t="n">
        <f aca="false">+B20+C20</f>
        <v>-3</v>
      </c>
      <c r="F20" s="88"/>
    </row>
    <row r="21" customFormat="false" ht="16.5" hidden="false" customHeight="true" outlineLevel="0" collapsed="false">
      <c r="A21" s="93" t="s">
        <v>91</v>
      </c>
      <c r="B21" s="87" t="n">
        <v>2278.8</v>
      </c>
      <c r="C21" s="87" t="n">
        <v>-2279.99999999999</v>
      </c>
      <c r="D21" s="87" t="n">
        <f aca="false">+B21+C21</f>
        <v>-1.19999999999118</v>
      </c>
      <c r="F21" s="88"/>
    </row>
    <row r="22" customFormat="false" ht="16.5" hidden="false" customHeight="true" outlineLevel="0" collapsed="false">
      <c r="A22" s="93" t="s">
        <v>90</v>
      </c>
      <c r="B22" s="87" t="n">
        <v>2204</v>
      </c>
      <c r="C22" s="87" t="n">
        <v>-2200</v>
      </c>
      <c r="D22" s="87" t="n">
        <f aca="false">+B22+C22</f>
        <v>4</v>
      </c>
      <c r="F22" s="88"/>
    </row>
    <row r="23" customFormat="false" ht="16.5" hidden="false" customHeight="true" outlineLevel="0" collapsed="false">
      <c r="A23" s="93" t="s">
        <v>89</v>
      </c>
      <c r="B23" s="87" t="n">
        <v>1680</v>
      </c>
      <c r="C23" s="87" t="n">
        <v>-1675</v>
      </c>
      <c r="D23" s="87" t="n">
        <f aca="false">+B23+C23</f>
        <v>5</v>
      </c>
      <c r="F23" s="88"/>
    </row>
    <row r="24" customFormat="false" ht="16.5" hidden="false" customHeight="true" outlineLevel="0" collapsed="false">
      <c r="A24" s="93" t="s">
        <v>88</v>
      </c>
      <c r="B24" s="87" t="n">
        <v>147</v>
      </c>
      <c r="C24" s="87" t="n">
        <v>-149.999999999982</v>
      </c>
      <c r="D24" s="87" t="n">
        <f aca="false">+B24+C24</f>
        <v>-2.99999999998164</v>
      </c>
      <c r="F24" s="88"/>
    </row>
    <row r="25" customFormat="false" ht="16.5" hidden="false" customHeight="true" outlineLevel="0" collapsed="false">
      <c r="A25" s="93" t="s">
        <v>228</v>
      </c>
      <c r="B25" s="87" t="n">
        <v>-67897.33</v>
      </c>
      <c r="C25" s="87" t="n">
        <v>0</v>
      </c>
      <c r="D25" s="87" t="n">
        <f aca="false">+B25+C25</f>
        <v>-67897.33</v>
      </c>
      <c r="F25" s="88"/>
    </row>
    <row r="26" customFormat="false" ht="16.5" hidden="false" customHeight="true" outlineLevel="0" collapsed="false">
      <c r="A26" s="93" t="s">
        <v>206</v>
      </c>
      <c r="B26" s="87" t="n">
        <v>-16000</v>
      </c>
      <c r="C26" s="87" t="n">
        <v>0</v>
      </c>
      <c r="D26" s="87" t="n">
        <f aca="false">+B26+C26</f>
        <v>-16000</v>
      </c>
      <c r="F26" s="88"/>
    </row>
    <row r="27" customFormat="false" ht="16.5" hidden="false" customHeight="true" outlineLevel="0" collapsed="false">
      <c r="A27" s="93" t="s">
        <v>109</v>
      </c>
      <c r="B27" s="87" t="n">
        <v>-14919</v>
      </c>
      <c r="C27" s="87" t="n">
        <v>0</v>
      </c>
      <c r="D27" s="87" t="n">
        <f aca="false">+B27+C27</f>
        <v>-14919</v>
      </c>
      <c r="F27" s="88"/>
    </row>
    <row r="28" customFormat="false" ht="16.5" hidden="false" customHeight="true" outlineLevel="0" collapsed="false">
      <c r="A28" s="93" t="s">
        <v>215</v>
      </c>
      <c r="B28" s="87" t="n">
        <v>-8414.22</v>
      </c>
      <c r="C28" s="87" t="n">
        <v>0</v>
      </c>
      <c r="D28" s="87" t="n">
        <f aca="false">+B28+C28</f>
        <v>-8414.22</v>
      </c>
      <c r="F28" s="88"/>
    </row>
    <row r="29" customFormat="false" ht="16.5" hidden="false" customHeight="true" outlineLevel="0" collapsed="false">
      <c r="A29" s="93" t="s">
        <v>216</v>
      </c>
      <c r="B29" s="87" t="n">
        <v>17.74</v>
      </c>
      <c r="C29" s="87" t="n">
        <v>0</v>
      </c>
      <c r="D29" s="87" t="n">
        <f aca="false">+B29+C29</f>
        <v>17.74</v>
      </c>
      <c r="F29" s="88"/>
    </row>
    <row r="30" customFormat="false" ht="16.5" hidden="false" customHeight="true" outlineLevel="0" collapsed="false">
      <c r="A30" s="93" t="s">
        <v>219</v>
      </c>
      <c r="B30" s="87" t="n">
        <v>28.95</v>
      </c>
      <c r="C30" s="87" t="n">
        <v>0</v>
      </c>
      <c r="D30" s="87" t="n">
        <f aca="false">+B30+C30</f>
        <v>28.95</v>
      </c>
      <c r="F30" s="88"/>
    </row>
    <row r="31" customFormat="false" ht="16.5" hidden="false" customHeight="true" outlineLevel="0" collapsed="false">
      <c r="A31" s="93" t="s">
        <v>218</v>
      </c>
      <c r="B31" s="87" t="n">
        <v>54.17</v>
      </c>
      <c r="C31" s="87" t="n">
        <v>0</v>
      </c>
      <c r="D31" s="87" t="n">
        <f aca="false">+B31+C31</f>
        <v>54.17</v>
      </c>
      <c r="F31" s="88"/>
    </row>
    <row r="32" customFormat="false" ht="16.5" hidden="false" customHeight="true" outlineLevel="0" collapsed="false">
      <c r="A32" s="93" t="s">
        <v>226</v>
      </c>
      <c r="B32" s="87" t="n">
        <v>57.42</v>
      </c>
      <c r="C32" s="87" t="n">
        <v>0</v>
      </c>
      <c r="D32" s="87" t="n">
        <f aca="false">+B32+C32</f>
        <v>57.42</v>
      </c>
      <c r="F32" s="88"/>
    </row>
    <row r="33" customFormat="false" ht="16.5" hidden="false" customHeight="true" outlineLevel="0" collapsed="false">
      <c r="A33" s="93" t="s">
        <v>217</v>
      </c>
      <c r="B33" s="87" t="n">
        <v>237.67</v>
      </c>
      <c r="C33" s="87" t="n">
        <v>0</v>
      </c>
      <c r="D33" s="87" t="n">
        <f aca="false">+B33+C33</f>
        <v>237.67</v>
      </c>
      <c r="F33" s="88"/>
    </row>
    <row r="34" customFormat="false" ht="16.5" hidden="false" customHeight="true" outlineLevel="0" collapsed="false">
      <c r="A34" s="92" t="s">
        <v>210</v>
      </c>
      <c r="B34" s="87" t="n">
        <v>510.23</v>
      </c>
      <c r="C34" s="87" t="n">
        <v>0</v>
      </c>
      <c r="D34" s="87" t="n">
        <f aca="false">+B34+C34</f>
        <v>510.23</v>
      </c>
      <c r="F34" s="88"/>
    </row>
    <row r="35" customFormat="false" ht="16.5" hidden="false" customHeight="true" outlineLevel="0" collapsed="false">
      <c r="A35" s="93" t="s">
        <v>222</v>
      </c>
      <c r="B35" s="87" t="n">
        <v>580</v>
      </c>
      <c r="C35" s="87" t="n">
        <v>0</v>
      </c>
      <c r="D35" s="87" t="n">
        <f aca="false">+B35+C35</f>
        <v>580</v>
      </c>
      <c r="F35" s="88"/>
    </row>
    <row r="36" customFormat="false" ht="16.5" hidden="false" customHeight="true" outlineLevel="0" collapsed="false">
      <c r="A36" s="93" t="s">
        <v>227</v>
      </c>
      <c r="B36" s="87" t="n">
        <v>623.75</v>
      </c>
      <c r="C36" s="87" t="n">
        <v>0</v>
      </c>
      <c r="D36" s="87" t="n">
        <f aca="false">+B36+C36</f>
        <v>623.75</v>
      </c>
      <c r="F36" s="88"/>
    </row>
    <row r="37" customFormat="false" ht="16.5" hidden="false" customHeight="true" outlineLevel="0" collapsed="false">
      <c r="A37" s="93" t="s">
        <v>221</v>
      </c>
      <c r="B37" s="87" t="n">
        <v>684.62</v>
      </c>
      <c r="C37" s="87" t="n">
        <v>0</v>
      </c>
      <c r="D37" s="87" t="n">
        <f aca="false">+B37+C37</f>
        <v>684.62</v>
      </c>
      <c r="F37" s="88"/>
    </row>
    <row r="38" customFormat="false" ht="16.5" hidden="false" customHeight="true" outlineLevel="0" collapsed="false">
      <c r="A38" s="93" t="s">
        <v>225</v>
      </c>
      <c r="B38" s="87" t="n">
        <v>995.860000000001</v>
      </c>
      <c r="C38" s="87" t="n">
        <v>0</v>
      </c>
      <c r="D38" s="87" t="n">
        <f aca="false">+B38+C38</f>
        <v>995.860000000001</v>
      </c>
      <c r="F38" s="88"/>
    </row>
    <row r="39" customFormat="false" ht="16.5" hidden="false" customHeight="true" outlineLevel="0" collapsed="false">
      <c r="A39" s="93" t="s">
        <v>123</v>
      </c>
      <c r="B39" s="87" t="n">
        <v>1003.26</v>
      </c>
      <c r="C39" s="87" t="n">
        <v>0</v>
      </c>
      <c r="D39" s="87" t="n">
        <f aca="false">+B39+C39</f>
        <v>1003.26</v>
      </c>
      <c r="F39" s="88"/>
    </row>
    <row r="40" customFormat="false" ht="16.5" hidden="false" customHeight="true" outlineLevel="0" collapsed="false">
      <c r="A40" s="93" t="s">
        <v>220</v>
      </c>
      <c r="B40" s="87" t="n">
        <v>1320.03</v>
      </c>
      <c r="C40" s="87" t="n">
        <v>0</v>
      </c>
      <c r="D40" s="87" t="n">
        <f aca="false">+B40+C40</f>
        <v>1320.03</v>
      </c>
      <c r="F40" s="88"/>
    </row>
    <row r="41" customFormat="false" ht="16.5" hidden="false" customHeight="true" outlineLevel="0" collapsed="false">
      <c r="A41" s="93" t="s">
        <v>213</v>
      </c>
      <c r="B41" s="87" t="n">
        <v>2465</v>
      </c>
      <c r="C41" s="87" t="n">
        <v>0</v>
      </c>
      <c r="D41" s="87" t="n">
        <f aca="false">+B41+C41</f>
        <v>2465</v>
      </c>
    </row>
    <row r="42" customFormat="false" ht="16.5" hidden="false" customHeight="true" outlineLevel="0" collapsed="false">
      <c r="A42" s="93" t="s">
        <v>224</v>
      </c>
      <c r="B42" s="87" t="n">
        <v>7291.27</v>
      </c>
      <c r="C42" s="87" t="n">
        <v>0</v>
      </c>
      <c r="D42" s="87" t="n">
        <f aca="false">+B42+C42</f>
        <v>7291.27</v>
      </c>
    </row>
    <row r="43" customFormat="false" ht="16.5" hidden="false" customHeight="true" outlineLevel="0" collapsed="false">
      <c r="A43" s="93" t="s">
        <v>223</v>
      </c>
      <c r="B43" s="87" t="n">
        <v>8620.8</v>
      </c>
      <c r="C43" s="87" t="n">
        <v>0</v>
      </c>
      <c r="D43" s="87" t="n">
        <f aca="false">+B43+C43</f>
        <v>8620.8</v>
      </c>
    </row>
    <row r="44" customFormat="false" ht="16.5" hidden="false" customHeight="true" outlineLevel="0" collapsed="false">
      <c r="A44" s="93" t="s">
        <v>112</v>
      </c>
      <c r="B44" s="87" t="n">
        <v>14919</v>
      </c>
      <c r="C44" s="87" t="n">
        <v>0</v>
      </c>
      <c r="D44" s="87" t="n">
        <f aca="false">+B44+C44</f>
        <v>14919</v>
      </c>
    </row>
    <row r="45" customFormat="false" ht="16.5" hidden="false" customHeight="true" outlineLevel="0" collapsed="false">
      <c r="A45" s="93" t="s">
        <v>113</v>
      </c>
      <c r="B45" s="87" t="n">
        <v>43207.14</v>
      </c>
      <c r="C45" s="87" t="n">
        <v>0</v>
      </c>
      <c r="D45" s="87" t="n">
        <f aca="false">+B45+C45</f>
        <v>43207.14</v>
      </c>
    </row>
    <row r="46" customFormat="false" ht="16.5" hidden="false" customHeight="true" outlineLevel="0" collapsed="false">
      <c r="A46" s="93" t="s">
        <v>115</v>
      </c>
      <c r="B46" s="87" t="n">
        <v>44570</v>
      </c>
      <c r="C46" s="87" t="n">
        <v>0</v>
      </c>
      <c r="D46" s="87" t="n">
        <f aca="false">+B46+C46</f>
        <v>44570</v>
      </c>
    </row>
    <row r="47" customFormat="false" ht="16.5" hidden="false" customHeight="true" outlineLevel="0" collapsed="false">
      <c r="A47" s="93" t="s">
        <v>214</v>
      </c>
      <c r="B47" s="87" t="n">
        <v>67897.33</v>
      </c>
      <c r="C47" s="87" t="n">
        <v>0</v>
      </c>
      <c r="D47" s="87" t="n">
        <f aca="false">+B47+C47</f>
        <v>67897.33</v>
      </c>
    </row>
    <row r="48" customFormat="false" ht="16.5" hidden="false" customHeight="true" outlineLevel="0" collapsed="false">
      <c r="A48" s="93" t="s">
        <v>116</v>
      </c>
      <c r="B48" s="87" t="n">
        <v>344375</v>
      </c>
      <c r="C48" s="87" t="n">
        <v>0</v>
      </c>
      <c r="D48" s="87" t="n">
        <f aca="false">+B48+C48</f>
        <v>344375</v>
      </c>
    </row>
    <row r="49" customFormat="false" ht="16.5" hidden="false" customHeight="true" outlineLevel="0" collapsed="false">
      <c r="A49" s="93" t="s">
        <v>117</v>
      </c>
      <c r="B49" s="87" t="n">
        <v>369750</v>
      </c>
      <c r="C49" s="87" t="n">
        <v>0</v>
      </c>
      <c r="D49" s="87" t="n">
        <f aca="false">+B49+C49</f>
        <v>369750</v>
      </c>
    </row>
    <row r="50" customFormat="false" ht="16.5" hidden="false" customHeight="true" outlineLevel="0" collapsed="false">
      <c r="A50" s="93" t="s">
        <v>82</v>
      </c>
      <c r="B50" s="87" t="n">
        <v>-5350.5</v>
      </c>
      <c r="C50" s="87" t="n">
        <v>5349.99999999999</v>
      </c>
      <c r="D50" s="87" t="n">
        <f aca="false">+B50+C50</f>
        <v>-0.500000000013642</v>
      </c>
    </row>
    <row r="51" customFormat="false" ht="16.5" hidden="false" customHeight="true" outlineLevel="0" collapsed="false">
      <c r="A51" s="93" t="s">
        <v>81</v>
      </c>
      <c r="B51" s="87" t="n">
        <v>-6438</v>
      </c>
      <c r="C51" s="87" t="n">
        <v>6437.50000000003</v>
      </c>
      <c r="D51" s="87" t="n">
        <f aca="false">+B51+C51</f>
        <v>-0.499999999973625</v>
      </c>
    </row>
    <row r="52" customFormat="false" ht="16.5" hidden="false" customHeight="true" outlineLevel="0" collapsed="false">
      <c r="A52" s="93" t="s">
        <v>80</v>
      </c>
      <c r="B52" s="87" t="n">
        <v>-7516.8</v>
      </c>
      <c r="C52" s="87" t="n">
        <v>7519.99999999998</v>
      </c>
      <c r="D52" s="87" t="n">
        <f aca="false">+B52+C52</f>
        <v>3.19999999997799</v>
      </c>
    </row>
    <row r="53" customFormat="false" ht="16.5" hidden="false" customHeight="true" outlineLevel="0" collapsed="false">
      <c r="A53" s="93" t="s">
        <v>79</v>
      </c>
      <c r="B53" s="87" t="n">
        <v>-7713.97</v>
      </c>
      <c r="C53" s="87" t="n">
        <v>7699.97099999989</v>
      </c>
      <c r="D53" s="87" t="n">
        <f aca="false">+B53+C53</f>
        <v>-13.999000000108</v>
      </c>
    </row>
    <row r="54" customFormat="false" ht="16.5" hidden="false" customHeight="true" outlineLevel="0" collapsed="false">
      <c r="A54" s="93" t="s">
        <v>78</v>
      </c>
      <c r="B54" s="87" t="n">
        <v>-9002</v>
      </c>
      <c r="C54" s="87" t="n">
        <v>9000.00000000001</v>
      </c>
      <c r="D54" s="87" t="n">
        <f aca="false">+B54+C54</f>
        <v>-1.99999999998727</v>
      </c>
    </row>
    <row r="55" customFormat="false" ht="16.5" hidden="false" customHeight="true" outlineLevel="0" collapsed="false">
      <c r="A55" s="93" t="s">
        <v>77</v>
      </c>
      <c r="B55" s="87" t="n">
        <v>-9338</v>
      </c>
      <c r="C55" s="87" t="n">
        <v>9337.50000000003</v>
      </c>
      <c r="D55" s="87" t="n">
        <f aca="false">+B55+C55</f>
        <v>-0.499999999974534</v>
      </c>
    </row>
    <row r="56" customFormat="false" ht="16.5" hidden="false" customHeight="true" outlineLevel="0" collapsed="false">
      <c r="A56" s="93" t="s">
        <v>76</v>
      </c>
      <c r="B56" s="87" t="n">
        <v>-9376.5</v>
      </c>
      <c r="C56" s="87" t="n">
        <v>9375</v>
      </c>
      <c r="D56" s="87" t="n">
        <f aca="false">+B56+C56</f>
        <v>-1.50000000000546</v>
      </c>
    </row>
    <row r="57" customFormat="false" ht="16.5" hidden="false" customHeight="true" outlineLevel="0" collapsed="false">
      <c r="A57" s="93" t="s">
        <v>75</v>
      </c>
      <c r="B57" s="87" t="n">
        <v>-12151</v>
      </c>
      <c r="C57" s="87" t="n">
        <v>12150</v>
      </c>
      <c r="D57" s="87" t="n">
        <f aca="false">+B57+C57</f>
        <v>-1</v>
      </c>
    </row>
    <row r="58" customFormat="false" ht="16.5" hidden="false" customHeight="true" outlineLevel="0" collapsed="false">
      <c r="A58" s="93" t="s">
        <v>74</v>
      </c>
      <c r="B58" s="87" t="n">
        <v>-12992</v>
      </c>
      <c r="C58" s="87" t="n">
        <v>12999.9999999999</v>
      </c>
      <c r="D58" s="87" t="n">
        <f aca="false">+B58+C58</f>
        <v>7.99999999994543</v>
      </c>
    </row>
    <row r="59" customFormat="false" ht="16.5" hidden="false" customHeight="true" outlineLevel="0" collapsed="false">
      <c r="A59" s="93" t="s">
        <v>73</v>
      </c>
      <c r="B59" s="87" t="n">
        <v>-13601</v>
      </c>
      <c r="C59" s="87" t="n">
        <v>13600</v>
      </c>
      <c r="D59" s="87" t="n">
        <f aca="false">+B59+C59</f>
        <v>-1</v>
      </c>
    </row>
    <row r="60" customFormat="false" ht="16.5" hidden="false" customHeight="true" outlineLevel="0" collapsed="false">
      <c r="A60" s="93" t="s">
        <v>72</v>
      </c>
      <c r="B60" s="87" t="n">
        <v>-16878</v>
      </c>
      <c r="C60" s="87" t="n">
        <v>16850</v>
      </c>
      <c r="D60" s="87" t="n">
        <f aca="false">+B60+C60</f>
        <v>-28</v>
      </c>
    </row>
    <row r="61" customFormat="false" ht="16.5" hidden="false" customHeight="true" outlineLevel="0" collapsed="false">
      <c r="A61" s="93" t="s">
        <v>70</v>
      </c>
      <c r="B61" s="87" t="n">
        <v>-17675.5</v>
      </c>
      <c r="C61" s="87" t="n">
        <v>17675</v>
      </c>
      <c r="D61" s="87" t="n">
        <f aca="false">+B61+C61</f>
        <v>-0.5</v>
      </c>
    </row>
    <row r="62" customFormat="false" ht="16.5" hidden="false" customHeight="true" outlineLevel="0" collapsed="false">
      <c r="A62" s="93" t="s">
        <v>71</v>
      </c>
      <c r="B62" s="87" t="n">
        <v>-17675.5</v>
      </c>
      <c r="C62" s="87" t="n">
        <v>17675</v>
      </c>
      <c r="D62" s="87" t="n">
        <f aca="false">+B62+C62</f>
        <v>-0.5</v>
      </c>
    </row>
    <row r="63" customFormat="false" ht="16.5" hidden="false" customHeight="true" outlineLevel="0" collapsed="false">
      <c r="A63" s="93" t="s">
        <v>69</v>
      </c>
      <c r="B63" s="87" t="n">
        <v>-18763</v>
      </c>
      <c r="C63" s="87" t="n">
        <v>18762.5</v>
      </c>
      <c r="D63" s="87" t="n">
        <f aca="false">+B63+C63</f>
        <v>-0.5</v>
      </c>
    </row>
    <row r="64" customFormat="false" ht="16.5" hidden="false" customHeight="true" outlineLevel="0" collapsed="false">
      <c r="A64" s="93" t="s">
        <v>68</v>
      </c>
      <c r="B64" s="87" t="n">
        <v>-19401</v>
      </c>
      <c r="C64" s="87" t="n">
        <v>19400</v>
      </c>
      <c r="D64" s="87" t="n">
        <f aca="false">+B64+C64</f>
        <v>-1</v>
      </c>
    </row>
    <row r="65" customFormat="false" ht="16.5" hidden="false" customHeight="true" outlineLevel="0" collapsed="false">
      <c r="A65" s="93" t="s">
        <v>67</v>
      </c>
      <c r="B65" s="87" t="n">
        <v>-22178</v>
      </c>
      <c r="C65" s="87" t="n">
        <v>22175</v>
      </c>
      <c r="D65" s="87" t="n">
        <f aca="false">+B65+C65</f>
        <v>-3</v>
      </c>
    </row>
    <row r="66" customFormat="false" ht="16.5" hidden="false" customHeight="true" outlineLevel="0" collapsed="false">
      <c r="A66" s="93" t="s">
        <v>66</v>
      </c>
      <c r="B66" s="87" t="n">
        <v>-22301</v>
      </c>
      <c r="C66" s="87" t="n">
        <v>22300</v>
      </c>
      <c r="D66" s="87" t="n">
        <f aca="false">+B66+C66</f>
        <v>-1</v>
      </c>
    </row>
    <row r="67" customFormat="false" ht="16.5" hidden="false" customHeight="true" outlineLevel="0" collapsed="false">
      <c r="A67" s="93" t="s">
        <v>65</v>
      </c>
      <c r="B67" s="87" t="n">
        <v>-23478</v>
      </c>
      <c r="C67" s="87" t="n">
        <v>23475</v>
      </c>
      <c r="D67" s="87" t="n">
        <f aca="false">+B67+C67</f>
        <v>-3</v>
      </c>
    </row>
    <row r="68" customFormat="false" ht="16.5" hidden="false" customHeight="true" outlineLevel="0" collapsed="false">
      <c r="A68" s="93" t="s">
        <v>64</v>
      </c>
      <c r="B68" s="87" t="n">
        <v>-24302</v>
      </c>
      <c r="C68" s="87" t="n">
        <v>24299.9999999999</v>
      </c>
      <c r="D68" s="87" t="n">
        <f aca="false">+B68+C68</f>
        <v>-2.00000000012005</v>
      </c>
    </row>
    <row r="69" customFormat="false" ht="16.5" hidden="false" customHeight="true" outlineLevel="0" collapsed="false">
      <c r="A69" s="93" t="s">
        <v>63</v>
      </c>
      <c r="B69" s="87" t="n">
        <v>-26728</v>
      </c>
      <c r="C69" s="87" t="n">
        <v>26725</v>
      </c>
      <c r="D69" s="87" t="n">
        <f aca="false">+B69+C69</f>
        <v>-3</v>
      </c>
    </row>
    <row r="70" customFormat="false" ht="16.5" hidden="false" customHeight="true" outlineLevel="0" collapsed="false">
      <c r="A70" s="93" t="s">
        <v>62</v>
      </c>
      <c r="B70" s="87" t="n">
        <v>-32103</v>
      </c>
      <c r="C70" s="87" t="n">
        <v>32099.9999999999</v>
      </c>
      <c r="D70" s="87" t="n">
        <f aca="false">+B70+C70</f>
        <v>-3.0000000000764</v>
      </c>
    </row>
    <row r="71" customFormat="false" ht="16.5" hidden="false" customHeight="true" outlineLevel="0" collapsed="false">
      <c r="A71" s="93" t="s">
        <v>61</v>
      </c>
      <c r="B71" s="87" t="n">
        <v>-36076</v>
      </c>
      <c r="C71" s="87" t="n">
        <v>36075</v>
      </c>
      <c r="D71" s="87" t="n">
        <f aca="false">+B71+C71</f>
        <v>-1</v>
      </c>
    </row>
    <row r="72" customFormat="false" ht="16.5" hidden="false" customHeight="true" outlineLevel="0" collapsed="false">
      <c r="A72" s="93" t="s">
        <v>60</v>
      </c>
      <c r="B72" s="87" t="n">
        <v>-38251</v>
      </c>
      <c r="C72" s="87" t="n">
        <v>38250</v>
      </c>
      <c r="D72" s="87" t="n">
        <f aca="false">+B72+C72</f>
        <v>-1</v>
      </c>
    </row>
    <row r="73" customFormat="false" ht="16.5" hidden="false" customHeight="true" outlineLevel="0" collapsed="false">
      <c r="A73" s="93" t="s">
        <v>59</v>
      </c>
      <c r="B73" s="87" t="n">
        <v>-41756</v>
      </c>
      <c r="C73" s="87" t="n">
        <v>41750</v>
      </c>
      <c r="D73" s="87" t="n">
        <f aca="false">+B73+C73</f>
        <v>-6</v>
      </c>
    </row>
    <row r="74" customFormat="false" ht="16.5" hidden="false" customHeight="true" outlineLevel="0" collapsed="false">
      <c r="A74" s="93" t="s">
        <v>58</v>
      </c>
      <c r="B74" s="87" t="n">
        <v>-53026.5</v>
      </c>
      <c r="C74" s="87" t="n">
        <v>53025</v>
      </c>
      <c r="D74" s="87" t="n">
        <f aca="false">+B74+C74</f>
        <v>-1.5</v>
      </c>
    </row>
    <row r="75" customFormat="false" ht="16.5" hidden="false" customHeight="true" outlineLevel="0" collapsed="false">
      <c r="A75" s="93" t="s">
        <v>57</v>
      </c>
      <c r="B75" s="87" t="n">
        <v>-58203</v>
      </c>
      <c r="C75" s="87" t="n">
        <v>58200.0000000001</v>
      </c>
      <c r="D75" s="87" t="n">
        <f aca="false">+B75+C75</f>
        <v>-2.99999999991996</v>
      </c>
    </row>
    <row r="76" customFormat="false" ht="16.5" hidden="false" customHeight="true" outlineLevel="0" collapsed="false">
      <c r="A76" s="93" t="s">
        <v>54</v>
      </c>
      <c r="B76" s="87" t="n">
        <v>-108810</v>
      </c>
      <c r="C76" s="87" t="n">
        <v>108800</v>
      </c>
      <c r="D76" s="87" t="n">
        <f aca="false">+B76+C76</f>
        <v>-10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4" activeCellId="0" sqref="D4:D56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76" width="15.13"/>
    <col collapsed="false" customWidth="false" hidden="false" outlineLevel="0" max="2" min="2" style="87" width="15.13"/>
    <col collapsed="false" customWidth="true" hidden="false" outlineLevel="0" max="3" min="3" style="88" width="8.41"/>
    <col collapsed="false" customWidth="true" hidden="false" outlineLevel="0" max="4" min="4" style="88" width="10.13"/>
    <col collapsed="false" customWidth="true" hidden="false" outlineLevel="0" max="5" min="5" style="88" width="12.85"/>
    <col collapsed="false" customWidth="true" hidden="false" outlineLevel="0" max="6" min="6" style="76" width="12.56"/>
    <col collapsed="false" customWidth="true" hidden="false" outlineLevel="0" max="7" min="7" style="76" width="17.85"/>
    <col collapsed="false" customWidth="true" hidden="false" outlineLevel="0" max="8" min="8" style="87" width="9.28"/>
    <col collapsed="false" customWidth="false" hidden="false" outlineLevel="0" max="257" min="9" style="76" width="15.13"/>
  </cols>
  <sheetData>
    <row r="1" customFormat="false" ht="16.5" hidden="false" customHeight="true" outlineLevel="0" collapsed="false">
      <c r="A1" s="102" t="s">
        <v>404</v>
      </c>
      <c r="B1" s="103"/>
      <c r="C1" s="103"/>
      <c r="D1" s="103"/>
      <c r="E1" s="104"/>
      <c r="F1" s="102"/>
      <c r="G1" s="102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  <c r="IW1" s="102"/>
    </row>
    <row r="2" customFormat="false" ht="16.5" hidden="false" customHeight="true" outlineLevel="0" collapsed="false">
      <c r="A2" s="102" t="s">
        <v>408</v>
      </c>
      <c r="B2" s="103"/>
      <c r="C2" s="103"/>
      <c r="D2" s="103"/>
      <c r="E2" s="104"/>
      <c r="F2" s="102"/>
      <c r="G2" s="102"/>
      <c r="H2" s="10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</row>
    <row r="3" customFormat="false" ht="16.5" hidden="false" customHeight="true" outlineLevel="0" collapsed="false">
      <c r="A3" s="89" t="s">
        <v>45</v>
      </c>
      <c r="B3" s="90" t="s">
        <v>46</v>
      </c>
      <c r="C3" s="89" t="s">
        <v>47</v>
      </c>
      <c r="D3" s="90" t="s">
        <v>42</v>
      </c>
      <c r="E3" s="87"/>
      <c r="F3" s="89" t="s">
        <v>50</v>
      </c>
      <c r="G3" s="90" t="s">
        <v>51</v>
      </c>
      <c r="H3" s="90" t="s">
        <v>52</v>
      </c>
    </row>
    <row r="4" customFormat="false" ht="16.5" hidden="false" customHeight="true" outlineLevel="0" collapsed="false">
      <c r="A4" s="93" t="s">
        <v>54</v>
      </c>
      <c r="B4" s="87" t="n">
        <v>108800</v>
      </c>
      <c r="C4" s="88" t="n">
        <v>-108810</v>
      </c>
      <c r="D4" s="105" t="n">
        <f aca="false">+B4+C4</f>
        <v>-10</v>
      </c>
      <c r="F4" s="88"/>
    </row>
    <row r="5" customFormat="false" ht="16.5" hidden="false" customHeight="true" outlineLevel="0" collapsed="false">
      <c r="A5" s="93" t="s">
        <v>57</v>
      </c>
      <c r="B5" s="87" t="n">
        <v>58200.0000000001</v>
      </c>
      <c r="C5" s="88" t="n">
        <v>-58203</v>
      </c>
      <c r="D5" s="105" t="n">
        <f aca="false">+B5+C5</f>
        <v>-2.99999999991996</v>
      </c>
      <c r="F5" s="88"/>
    </row>
    <row r="6" customFormat="false" ht="16.5" hidden="false" customHeight="true" outlineLevel="0" collapsed="false">
      <c r="A6" s="93" t="s">
        <v>58</v>
      </c>
      <c r="B6" s="87" t="n">
        <v>53025</v>
      </c>
      <c r="C6" s="88" t="n">
        <v>-53026.5</v>
      </c>
      <c r="D6" s="105" t="n">
        <f aca="false">+B6+C6</f>
        <v>-1.5</v>
      </c>
      <c r="F6" s="88"/>
    </row>
    <row r="7" customFormat="false" ht="16.5" hidden="false" customHeight="true" outlineLevel="0" collapsed="false">
      <c r="A7" s="93" t="s">
        <v>59</v>
      </c>
      <c r="B7" s="87" t="n">
        <v>41750</v>
      </c>
      <c r="C7" s="88" t="n">
        <v>-41756</v>
      </c>
      <c r="D7" s="105" t="n">
        <f aca="false">+B7+C7</f>
        <v>-6</v>
      </c>
      <c r="F7" s="88"/>
    </row>
    <row r="8" customFormat="false" ht="16.5" hidden="false" customHeight="true" outlineLevel="0" collapsed="false">
      <c r="A8" s="93" t="s">
        <v>60</v>
      </c>
      <c r="B8" s="87" t="n">
        <v>38250</v>
      </c>
      <c r="C8" s="88" t="n">
        <v>-38251</v>
      </c>
      <c r="D8" s="105" t="n">
        <f aca="false">+B8+C8</f>
        <v>-1</v>
      </c>
      <c r="F8" s="88"/>
    </row>
    <row r="9" customFormat="false" ht="16.5" hidden="false" customHeight="true" outlineLevel="0" collapsed="false">
      <c r="A9" s="93" t="s">
        <v>61</v>
      </c>
      <c r="B9" s="87" t="n">
        <v>36075</v>
      </c>
      <c r="C9" s="88" t="n">
        <v>-36076</v>
      </c>
      <c r="D9" s="105" t="n">
        <f aca="false">+B9+C9</f>
        <v>-1</v>
      </c>
      <c r="F9" s="88"/>
    </row>
    <row r="10" customFormat="false" ht="16.5" hidden="false" customHeight="true" outlineLevel="0" collapsed="false">
      <c r="A10" s="93" t="s">
        <v>62</v>
      </c>
      <c r="B10" s="87" t="n">
        <v>32099.9999999999</v>
      </c>
      <c r="C10" s="88" t="n">
        <v>-32103</v>
      </c>
      <c r="D10" s="105" t="n">
        <f aca="false">+B10+C10</f>
        <v>-3.0000000000764</v>
      </c>
      <c r="F10" s="88"/>
    </row>
    <row r="11" customFormat="false" ht="16.5" hidden="false" customHeight="true" outlineLevel="0" collapsed="false">
      <c r="A11" s="93" t="s">
        <v>63</v>
      </c>
      <c r="B11" s="87" t="n">
        <v>26725</v>
      </c>
      <c r="C11" s="88" t="n">
        <v>-26728</v>
      </c>
      <c r="D11" s="105" t="n">
        <f aca="false">+B11+C11</f>
        <v>-3</v>
      </c>
      <c r="F11" s="88"/>
    </row>
    <row r="12" customFormat="false" ht="16.5" hidden="false" customHeight="true" outlineLevel="0" collapsed="false">
      <c r="A12" s="93" t="s">
        <v>64</v>
      </c>
      <c r="B12" s="87" t="n">
        <v>24299.9999999999</v>
      </c>
      <c r="C12" s="88" t="n">
        <v>-24302</v>
      </c>
      <c r="D12" s="105" t="n">
        <f aca="false">+B12+C12</f>
        <v>-2.00000000012005</v>
      </c>
      <c r="F12" s="88"/>
    </row>
    <row r="13" customFormat="false" ht="16.5" hidden="false" customHeight="true" outlineLevel="0" collapsed="false">
      <c r="A13" s="93" t="s">
        <v>65</v>
      </c>
      <c r="B13" s="87" t="n">
        <v>23475</v>
      </c>
      <c r="C13" s="88" t="n">
        <v>-23478</v>
      </c>
      <c r="D13" s="105" t="n">
        <f aca="false">+B13+C13</f>
        <v>-3</v>
      </c>
      <c r="F13" s="88"/>
    </row>
    <row r="14" customFormat="false" ht="16.5" hidden="false" customHeight="true" outlineLevel="0" collapsed="false">
      <c r="A14" s="93" t="s">
        <v>66</v>
      </c>
      <c r="B14" s="87" t="n">
        <v>22300</v>
      </c>
      <c r="C14" s="88" t="n">
        <v>-22301</v>
      </c>
      <c r="D14" s="105" t="n">
        <f aca="false">+B14+C14</f>
        <v>-1</v>
      </c>
      <c r="F14" s="88"/>
    </row>
    <row r="15" customFormat="false" ht="16.5" hidden="false" customHeight="true" outlineLevel="0" collapsed="false">
      <c r="A15" s="93" t="s">
        <v>67</v>
      </c>
      <c r="B15" s="87" t="n">
        <v>22175</v>
      </c>
      <c r="C15" s="88" t="n">
        <v>-22178</v>
      </c>
      <c r="D15" s="105" t="n">
        <f aca="false">+B15+C15</f>
        <v>-3</v>
      </c>
      <c r="F15" s="88"/>
    </row>
    <row r="16" customFormat="false" ht="16.5" hidden="false" customHeight="true" outlineLevel="0" collapsed="false">
      <c r="A16" s="93" t="s">
        <v>68</v>
      </c>
      <c r="B16" s="87" t="n">
        <v>19400</v>
      </c>
      <c r="C16" s="88" t="n">
        <v>-19401</v>
      </c>
      <c r="D16" s="105" t="n">
        <f aca="false">+B16+C16</f>
        <v>-1</v>
      </c>
      <c r="F16" s="88"/>
    </row>
    <row r="17" customFormat="false" ht="16.5" hidden="false" customHeight="true" outlineLevel="0" collapsed="false">
      <c r="A17" s="93" t="s">
        <v>69</v>
      </c>
      <c r="B17" s="87" t="n">
        <v>18762.5</v>
      </c>
      <c r="C17" s="88" t="n">
        <v>-18763</v>
      </c>
      <c r="D17" s="105" t="n">
        <f aca="false">+B17+C17</f>
        <v>-0.5</v>
      </c>
      <c r="F17" s="88"/>
    </row>
    <row r="18" customFormat="false" ht="16.5" hidden="false" customHeight="true" outlineLevel="0" collapsed="false">
      <c r="A18" s="93" t="s">
        <v>70</v>
      </c>
      <c r="B18" s="87" t="n">
        <v>17675</v>
      </c>
      <c r="C18" s="88" t="n">
        <v>-17675.5</v>
      </c>
      <c r="D18" s="105" t="n">
        <f aca="false">+B18+C18</f>
        <v>-0.5</v>
      </c>
      <c r="F18" s="88"/>
    </row>
    <row r="19" customFormat="false" ht="16.5" hidden="false" customHeight="true" outlineLevel="0" collapsed="false">
      <c r="A19" s="93" t="s">
        <v>71</v>
      </c>
      <c r="B19" s="87" t="n">
        <v>17675</v>
      </c>
      <c r="C19" s="88" t="n">
        <v>-17675.5</v>
      </c>
      <c r="D19" s="105" t="n">
        <f aca="false">+B19+C19</f>
        <v>-0.5</v>
      </c>
      <c r="F19" s="88"/>
    </row>
    <row r="20" customFormat="false" ht="16.5" hidden="false" customHeight="true" outlineLevel="0" collapsed="false">
      <c r="A20" s="93" t="s">
        <v>72</v>
      </c>
      <c r="B20" s="87" t="n">
        <v>16850</v>
      </c>
      <c r="C20" s="88" t="n">
        <v>-16878</v>
      </c>
      <c r="D20" s="105" t="n">
        <f aca="false">+B20+C20</f>
        <v>-28</v>
      </c>
      <c r="F20" s="88"/>
    </row>
    <row r="21" customFormat="false" ht="16.5" hidden="false" customHeight="true" outlineLevel="0" collapsed="false">
      <c r="A21" s="93" t="s">
        <v>73</v>
      </c>
      <c r="B21" s="87" t="n">
        <v>13600</v>
      </c>
      <c r="C21" s="88" t="n">
        <v>-13601</v>
      </c>
      <c r="D21" s="105" t="n">
        <f aca="false">+B21+C21</f>
        <v>-1</v>
      </c>
      <c r="F21" s="88"/>
    </row>
    <row r="22" customFormat="false" ht="16.5" hidden="false" customHeight="true" outlineLevel="0" collapsed="false">
      <c r="A22" s="93" t="s">
        <v>74</v>
      </c>
      <c r="B22" s="87" t="n">
        <v>12999.9999999999</v>
      </c>
      <c r="C22" s="88" t="n">
        <v>-12992</v>
      </c>
      <c r="D22" s="105" t="n">
        <f aca="false">+B22+C22</f>
        <v>7.99999999994543</v>
      </c>
      <c r="F22" s="88"/>
    </row>
    <row r="23" customFormat="false" ht="16.5" hidden="false" customHeight="true" outlineLevel="0" collapsed="false">
      <c r="A23" s="93" t="s">
        <v>75</v>
      </c>
      <c r="B23" s="87" t="n">
        <v>12150</v>
      </c>
      <c r="C23" s="88" t="n">
        <v>-12151</v>
      </c>
      <c r="D23" s="105" t="n">
        <f aca="false">+B23+C23</f>
        <v>-1</v>
      </c>
      <c r="F23" s="88"/>
    </row>
    <row r="24" customFormat="false" ht="16.5" hidden="false" customHeight="true" outlineLevel="0" collapsed="false">
      <c r="A24" s="93" t="s">
        <v>76</v>
      </c>
      <c r="B24" s="87" t="n">
        <v>9375</v>
      </c>
      <c r="C24" s="88" t="n">
        <v>-9376.5</v>
      </c>
      <c r="D24" s="105" t="n">
        <f aca="false">+B24+C24</f>
        <v>-1.50000000000546</v>
      </c>
      <c r="F24" s="88"/>
    </row>
    <row r="25" customFormat="false" ht="16.5" hidden="false" customHeight="true" outlineLevel="0" collapsed="false">
      <c r="A25" s="93" t="s">
        <v>77</v>
      </c>
      <c r="B25" s="87" t="n">
        <v>9337.50000000003</v>
      </c>
      <c r="C25" s="88" t="n">
        <v>-9338</v>
      </c>
      <c r="D25" s="105" t="n">
        <f aca="false">+B25+C25</f>
        <v>-0.499999999974534</v>
      </c>
      <c r="F25" s="88"/>
    </row>
    <row r="26" customFormat="false" ht="16.5" hidden="false" customHeight="true" outlineLevel="0" collapsed="false">
      <c r="A26" s="93" t="s">
        <v>78</v>
      </c>
      <c r="B26" s="87" t="n">
        <v>9000.00000000001</v>
      </c>
      <c r="C26" s="88" t="n">
        <v>-9002</v>
      </c>
      <c r="D26" s="105" t="n">
        <f aca="false">+B26+C26</f>
        <v>-1.99999999998727</v>
      </c>
      <c r="F26" s="88"/>
    </row>
    <row r="27" customFormat="false" ht="16.5" hidden="false" customHeight="true" outlineLevel="0" collapsed="false">
      <c r="A27" s="93" t="s">
        <v>79</v>
      </c>
      <c r="B27" s="87" t="n">
        <v>7699.97099999989</v>
      </c>
      <c r="C27" s="88" t="n">
        <v>-7713.97</v>
      </c>
      <c r="D27" s="105" t="n">
        <f aca="false">+B27+C27</f>
        <v>-13.999000000108</v>
      </c>
      <c r="F27" s="88"/>
    </row>
    <row r="28" customFormat="false" ht="16.5" hidden="false" customHeight="true" outlineLevel="0" collapsed="false">
      <c r="A28" s="93" t="s">
        <v>80</v>
      </c>
      <c r="B28" s="87" t="n">
        <v>7519.99999999998</v>
      </c>
      <c r="C28" s="88" t="n">
        <v>-7516.8</v>
      </c>
      <c r="D28" s="105" t="n">
        <f aca="false">+B28+C28</f>
        <v>3.19999999997799</v>
      </c>
      <c r="F28" s="88"/>
    </row>
    <row r="29" customFormat="false" ht="16.5" hidden="false" customHeight="true" outlineLevel="0" collapsed="false">
      <c r="A29" s="93" t="s">
        <v>81</v>
      </c>
      <c r="B29" s="87" t="n">
        <v>6437.50000000003</v>
      </c>
      <c r="C29" s="88" t="n">
        <v>-6438</v>
      </c>
      <c r="D29" s="105" t="n">
        <f aca="false">+B29+C29</f>
        <v>-0.499999999973625</v>
      </c>
      <c r="F29" s="88"/>
    </row>
    <row r="30" customFormat="false" ht="16.5" hidden="false" customHeight="true" outlineLevel="0" collapsed="false">
      <c r="A30" s="93" t="s">
        <v>82</v>
      </c>
      <c r="B30" s="87" t="n">
        <v>5349.99999999999</v>
      </c>
      <c r="C30" s="88" t="n">
        <v>-5350.5</v>
      </c>
      <c r="D30" s="105" t="n">
        <f aca="false">+B30+C30</f>
        <v>-0.500000000013642</v>
      </c>
      <c r="F30" s="88"/>
    </row>
    <row r="31" customFormat="false" ht="16.5" hidden="false" customHeight="true" outlineLevel="0" collapsed="false">
      <c r="A31" s="93" t="s">
        <v>83</v>
      </c>
      <c r="B31" s="87" t="n">
        <v>-98300</v>
      </c>
      <c r="C31" s="88" t="n">
        <v>0</v>
      </c>
      <c r="D31" s="105" t="n">
        <f aca="false">+B31+C31</f>
        <v>-98300</v>
      </c>
      <c r="F31" s="88"/>
    </row>
    <row r="32" customFormat="false" ht="16.5" hidden="false" customHeight="true" outlineLevel="0" collapsed="false">
      <c r="A32" s="93" t="s">
        <v>84</v>
      </c>
      <c r="B32" s="87" t="n">
        <v>-68500</v>
      </c>
      <c r="C32" s="88" t="n">
        <v>0</v>
      </c>
      <c r="D32" s="105" t="n">
        <f aca="false">+B32+C32</f>
        <v>-68500</v>
      </c>
      <c r="F32" s="88"/>
    </row>
    <row r="33" customFormat="false" ht="16.5" hidden="false" customHeight="true" outlineLevel="0" collapsed="false">
      <c r="A33" s="93" t="s">
        <v>85</v>
      </c>
      <c r="B33" s="87" t="n">
        <v>-10000</v>
      </c>
      <c r="C33" s="88" t="n">
        <v>0</v>
      </c>
      <c r="D33" s="105" t="n">
        <f aca="false">+B33+C33</f>
        <v>-10000</v>
      </c>
      <c r="F33" s="88"/>
    </row>
    <row r="34" customFormat="false" ht="16.5" hidden="false" customHeight="true" outlineLevel="0" collapsed="false">
      <c r="A34" s="93" t="s">
        <v>86</v>
      </c>
      <c r="B34" s="87" t="n">
        <v>98300</v>
      </c>
      <c r="C34" s="88" t="n">
        <v>0</v>
      </c>
      <c r="D34" s="105" t="n">
        <f aca="false">+B34+C34</f>
        <v>98300</v>
      </c>
      <c r="F34" s="88"/>
    </row>
    <row r="35" customFormat="false" ht="16.5" hidden="false" customHeight="true" outlineLevel="0" collapsed="false">
      <c r="A35" s="93" t="s">
        <v>87</v>
      </c>
      <c r="B35" s="87" t="n">
        <v>135000</v>
      </c>
      <c r="C35" s="88" t="n">
        <v>0</v>
      </c>
      <c r="D35" s="105" t="n">
        <f aca="false">+B35+C35</f>
        <v>135000</v>
      </c>
      <c r="F35" s="88"/>
    </row>
    <row r="36" customFormat="false" ht="16.5" hidden="false" customHeight="true" outlineLevel="0" collapsed="false">
      <c r="A36" s="93" t="s">
        <v>88</v>
      </c>
      <c r="B36" s="87" t="n">
        <v>-149.999999999982</v>
      </c>
      <c r="C36" s="88" t="n">
        <v>147</v>
      </c>
      <c r="D36" s="105" t="n">
        <f aca="false">+B36+C36</f>
        <v>-2.99999999998164</v>
      </c>
      <c r="F36" s="88"/>
    </row>
    <row r="37" customFormat="false" ht="16.5" hidden="false" customHeight="true" outlineLevel="0" collapsed="false">
      <c r="A37" s="93" t="s">
        <v>89</v>
      </c>
      <c r="B37" s="87" t="n">
        <v>-1675</v>
      </c>
      <c r="C37" s="88" t="n">
        <v>1680</v>
      </c>
      <c r="D37" s="105" t="n">
        <f aca="false">+B37+C37</f>
        <v>5</v>
      </c>
      <c r="F37" s="88"/>
    </row>
    <row r="38" customFormat="false" ht="16.5" hidden="false" customHeight="true" outlineLevel="0" collapsed="false">
      <c r="A38" s="93" t="s">
        <v>90</v>
      </c>
      <c r="B38" s="87" t="n">
        <v>-2200</v>
      </c>
      <c r="C38" s="88" t="n">
        <v>2204</v>
      </c>
      <c r="D38" s="105" t="n">
        <f aca="false">+B38+C38</f>
        <v>4</v>
      </c>
      <c r="F38" s="88"/>
    </row>
    <row r="39" customFormat="false" ht="16.5" hidden="false" customHeight="true" outlineLevel="0" collapsed="false">
      <c r="A39" s="93" t="s">
        <v>91</v>
      </c>
      <c r="B39" s="87" t="n">
        <v>-2279.99999999999</v>
      </c>
      <c r="C39" s="88" t="n">
        <v>2278.8</v>
      </c>
      <c r="D39" s="105" t="n">
        <f aca="false">+B39+C39</f>
        <v>-1.19999999999118</v>
      </c>
      <c r="F39" s="88"/>
    </row>
    <row r="40" customFormat="false" ht="16.5" hidden="false" customHeight="true" outlineLevel="0" collapsed="false">
      <c r="A40" s="93" t="s">
        <v>92</v>
      </c>
      <c r="B40" s="87" t="n">
        <v>-3000</v>
      </c>
      <c r="C40" s="88" t="n">
        <v>2997</v>
      </c>
      <c r="D40" s="105" t="n">
        <f aca="false">+B40+C40</f>
        <v>-3</v>
      </c>
    </row>
    <row r="41" customFormat="false" ht="16.5" hidden="false" customHeight="true" outlineLevel="0" collapsed="false">
      <c r="A41" s="93" t="s">
        <v>93</v>
      </c>
      <c r="B41" s="87" t="n">
        <v>-3599.99999999997</v>
      </c>
      <c r="C41" s="88" t="n">
        <v>3596</v>
      </c>
      <c r="D41" s="105" t="n">
        <f aca="false">+B41+C41</f>
        <v>-3.9999999999709</v>
      </c>
    </row>
    <row r="42" customFormat="false" ht="16.5" hidden="false" customHeight="true" outlineLevel="0" collapsed="false">
      <c r="A42" s="93" t="s">
        <v>94</v>
      </c>
      <c r="B42" s="87" t="n">
        <v>-5325.00000000002</v>
      </c>
      <c r="C42" s="88" t="n">
        <v>5323.5</v>
      </c>
      <c r="D42" s="105" t="n">
        <f aca="false">+B42+C42</f>
        <v>-1.5000000000191</v>
      </c>
    </row>
    <row r="43" customFormat="false" ht="16.5" hidden="false" customHeight="true" outlineLevel="0" collapsed="false">
      <c r="A43" s="93" t="s">
        <v>95</v>
      </c>
      <c r="B43" s="87" t="n">
        <v>-5799.99999999999</v>
      </c>
      <c r="C43" s="88" t="n">
        <v>5796</v>
      </c>
      <c r="D43" s="105" t="n">
        <f aca="false">+B43+C43</f>
        <v>-3.99999999999363</v>
      </c>
    </row>
    <row r="44" customFormat="false" ht="16.5" hidden="false" customHeight="true" outlineLevel="0" collapsed="false">
      <c r="A44" s="93" t="s">
        <v>96</v>
      </c>
      <c r="B44" s="87" t="n">
        <v>-7699.99999999998</v>
      </c>
      <c r="C44" s="88" t="n">
        <v>7714</v>
      </c>
      <c r="D44" s="105" t="n">
        <f aca="false">+B44+C44</f>
        <v>14.0000000000173</v>
      </c>
    </row>
    <row r="45" customFormat="false" ht="16.5" hidden="false" customHeight="true" outlineLevel="0" collapsed="false">
      <c r="A45" s="93" t="s">
        <v>97</v>
      </c>
      <c r="B45" s="87" t="n">
        <v>-7699.99999999998</v>
      </c>
      <c r="C45" s="88" t="n">
        <v>7714</v>
      </c>
      <c r="D45" s="105" t="n">
        <f aca="false">+B45+C45</f>
        <v>14.0000000000173</v>
      </c>
    </row>
    <row r="46" customFormat="false" ht="16.5" hidden="false" customHeight="true" outlineLevel="0" collapsed="false">
      <c r="A46" s="93" t="s">
        <v>98</v>
      </c>
      <c r="B46" s="87" t="n">
        <v>-9875.00000000005</v>
      </c>
      <c r="C46" s="88" t="n">
        <v>9889</v>
      </c>
      <c r="D46" s="105" t="n">
        <f aca="false">+B46+C46</f>
        <v>13.9999999999491</v>
      </c>
    </row>
    <row r="47" customFormat="false" ht="16.5" hidden="false" customHeight="true" outlineLevel="0" collapsed="false">
      <c r="A47" s="93" t="s">
        <v>99</v>
      </c>
      <c r="B47" s="87" t="n">
        <v>-10600</v>
      </c>
      <c r="C47" s="88" t="n">
        <v>10614</v>
      </c>
      <c r="D47" s="105" t="n">
        <f aca="false">+B47+C47</f>
        <v>14</v>
      </c>
    </row>
    <row r="48" customFormat="false" ht="16.5" hidden="false" customHeight="true" outlineLevel="0" collapsed="false">
      <c r="A48" s="93" t="s">
        <v>100</v>
      </c>
      <c r="B48" s="87" t="n">
        <v>-10600</v>
      </c>
      <c r="C48" s="88" t="n">
        <v>10614</v>
      </c>
      <c r="D48" s="105" t="n">
        <f aca="false">+B48+C48</f>
        <v>14</v>
      </c>
    </row>
    <row r="49" customFormat="false" ht="16.5" hidden="false" customHeight="true" outlineLevel="0" collapsed="false">
      <c r="A49" s="93" t="s">
        <v>101</v>
      </c>
      <c r="B49" s="87" t="n">
        <v>-10600</v>
      </c>
      <c r="C49" s="88" t="n">
        <v>10614</v>
      </c>
      <c r="D49" s="105" t="n">
        <f aca="false">+B49+C49</f>
        <v>14</v>
      </c>
    </row>
    <row r="50" customFormat="false" ht="16.5" hidden="false" customHeight="true" outlineLevel="0" collapsed="false">
      <c r="A50" s="93" t="s">
        <v>102</v>
      </c>
      <c r="B50" s="87" t="n">
        <v>-11250</v>
      </c>
      <c r="C50" s="88" t="n">
        <v>11245.5</v>
      </c>
      <c r="D50" s="105" t="n">
        <f aca="false">+B50+C50</f>
        <v>-4.5</v>
      </c>
    </row>
    <row r="51" customFormat="false" ht="16.5" hidden="false" customHeight="true" outlineLevel="0" collapsed="false">
      <c r="A51" s="93" t="s">
        <v>103</v>
      </c>
      <c r="B51" s="87" t="n">
        <v>-14812.5000000001</v>
      </c>
      <c r="C51" s="88" t="n">
        <v>14833.5</v>
      </c>
      <c r="D51" s="105" t="n">
        <f aca="false">+B51+C51</f>
        <v>20.9999999999163</v>
      </c>
    </row>
    <row r="52" customFormat="false" ht="16.5" hidden="false" customHeight="true" outlineLevel="0" collapsed="false">
      <c r="A52" s="93" t="s">
        <v>104</v>
      </c>
      <c r="B52" s="87" t="n">
        <v>-16400</v>
      </c>
      <c r="C52" s="88" t="n">
        <v>16414</v>
      </c>
      <c r="D52" s="105" t="n">
        <f aca="false">+B52+C52</f>
        <v>14</v>
      </c>
    </row>
    <row r="53" customFormat="false" ht="16.5" hidden="false" customHeight="true" outlineLevel="0" collapsed="false">
      <c r="A53" s="93" t="s">
        <v>105</v>
      </c>
      <c r="B53" s="87" t="n">
        <v>-23099.9999999999</v>
      </c>
      <c r="C53" s="88" t="n">
        <v>23142</v>
      </c>
      <c r="D53" s="105" t="n">
        <f aca="false">+B53+C53</f>
        <v>42.0000000000546</v>
      </c>
    </row>
    <row r="54" customFormat="false" ht="16.5" hidden="false" customHeight="true" outlineLevel="0" collapsed="false">
      <c r="A54" s="93" t="s">
        <v>106</v>
      </c>
      <c r="B54" s="87" t="n">
        <v>-29625.0000000002</v>
      </c>
      <c r="C54" s="88" t="n">
        <v>29667</v>
      </c>
      <c r="D54" s="105" t="n">
        <f aca="false">+B54+C54</f>
        <v>41.9999999998508</v>
      </c>
    </row>
    <row r="55" customFormat="false" ht="16.5" hidden="false" customHeight="true" outlineLevel="0" collapsed="false">
      <c r="A55" s="93" t="s">
        <v>107</v>
      </c>
      <c r="B55" s="87" t="n">
        <v>-29700.0000000001</v>
      </c>
      <c r="C55" s="88" t="n">
        <v>29694</v>
      </c>
      <c r="D55" s="105" t="n">
        <f aca="false">+B55+C55</f>
        <v>-6.00000000005821</v>
      </c>
    </row>
    <row r="56" customFormat="false" ht="16.5" hidden="false" customHeight="true" outlineLevel="0" collapsed="false">
      <c r="A56" s="93" t="s">
        <v>108</v>
      </c>
      <c r="B56" s="87" t="n">
        <v>-47400.0000000003</v>
      </c>
      <c r="C56" s="88" t="n">
        <v>47424</v>
      </c>
      <c r="D56" s="105" t="n">
        <f aca="false">+B56+C56</f>
        <v>23.9999999997453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/>
  <dc:language>en-US</dc:language>
  <cp:lastModifiedBy>plove</cp:lastModifiedBy>
  <cp:lastPrinted>2000-04-20T13:34:32Z</cp:lastPrinted>
  <cp:revision>0</cp:revision>
  <dc:subject/>
  <dc:title/>
</cp:coreProperties>
</file>