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ober 2000 Est." sheetId="1" state="visible" r:id="rId3"/>
    <sheet name="November 2000" sheetId="2" state="visible" r:id="rId4"/>
    <sheet name="December 2000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<sst xmlns="http://schemas.openxmlformats.org/spreadsheetml/2006/main" count="29" uniqueCount="28">
  <si>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Enron North America Corp</t>
  </si>
  <si>
    <t xml:space="preserve">Summary of Gas Activity for Tenaska IV Partners, Ltd.</t>
  </si>
  <si>
    <t xml:space="preserve">October 2000</t>
  </si>
  <si>
    <t xml:space="preserve">October Sales</t>
  </si>
  <si>
    <t xml:space="preserve">Counterparty</t>
  </si>
  <si>
    <t xml:space="preserve">Volume</t>
  </si>
  <si>
    <t xml:space="preserve">Dollars</t>
  </si>
  <si>
    <t xml:space="preserve">Brazos Electric and Power</t>
  </si>
  <si>
    <t xml:space="preserve">El Paso Merchant Energy</t>
  </si>
  <si>
    <t xml:space="preserve">Houston Pipe Line Company</t>
  </si>
  <si>
    <t xml:space="preserve">Koch Midstream</t>
  </si>
  <si>
    <t xml:space="preserve">Tenaska IV Partners</t>
  </si>
  <si>
    <t xml:space="preserve">Tenaska Marketing</t>
  </si>
  <si>
    <t xml:space="preserve">TXU Fuel Company</t>
  </si>
  <si>
    <t xml:space="preserve">TXU Lonestar Pipeline</t>
  </si>
  <si>
    <t xml:space="preserve">Total Sales per Unify</t>
  </si>
  <si>
    <t xml:space="preserve">October Purchases</t>
  </si>
  <si>
    <t xml:space="preserve">Apache Marketing</t>
  </si>
  <si>
    <t xml:space="preserve">Williams Energy</t>
  </si>
  <si>
    <t xml:space="preserve">TXU Lonestar Transport</t>
  </si>
  <si>
    <t xml:space="preserve">estimate</t>
  </si>
  <si>
    <t xml:space="preserve">Total Purchases per Unify</t>
  </si>
  <si>
    <t xml:space="preserve">October Netout</t>
  </si>
  <si>
    <t xml:space="preserve">Total Sales</t>
  </si>
  <si>
    <t xml:space="preserve">Total Purchases</t>
  </si>
  <si>
    <t xml:space="preserve">Amount due Enron from Plant</t>
  </si>
  <si>
    <t xml:space="preserve">Agency Fee (1,544,206 x $0.04)</t>
  </si>
  <si>
    <t xml:space="preserve">Estimated Payable to Tenaska IV Partners: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</si>
</sst>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\$#,##0.00_);&quot;($&quot;#,##0.00\)"/>
    <numFmt numFmtId="167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1.28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</row>
    <row r="7" customFormat="false" ht="12.75" hidden="false" customHeight="false" outlineLevel="0" collapsed="false">
      <c r="A7" s="5" t="s">
        <v>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180000</v>
      </c>
      <c r="D10" s="2" t="n">
        <v>520920</v>
      </c>
    </row>
    <row r="11" customFormat="false" ht="12.75" hidden="false" customHeight="false" outlineLevel="0" collapsed="false">
      <c r="B11" s="0" t="s">
        <v>8</v>
      </c>
      <c r="C11" s="1" t="n">
        <v>145000</v>
      </c>
      <c r="D11" s="2" t="n">
        <v>744540</v>
      </c>
    </row>
    <row r="12" customFormat="false" ht="12.75" hidden="false" customHeight="false" outlineLevel="0" collapsed="false">
      <c r="B12" s="0" t="s">
        <v>9</v>
      </c>
      <c r="C12" s="1" t="n">
        <v>214249</v>
      </c>
      <c r="D12" s="2" t="n">
        <v>1054082.33</v>
      </c>
    </row>
    <row r="13" customFormat="false" ht="12.75" hidden="false" customHeight="false" outlineLevel="0" collapsed="false">
      <c r="B13" s="0" t="s">
        <v>10</v>
      </c>
      <c r="C13" s="1" t="n">
        <v>72900</v>
      </c>
      <c r="D13" s="2" t="n">
        <v>355144.5</v>
      </c>
    </row>
    <row r="14" customFormat="false" ht="12.75" hidden="false" customHeight="false" outlineLevel="0" collapsed="false">
      <c r="B14" s="0" t="s">
        <v>11</v>
      </c>
      <c r="C14" s="1" t="n">
        <v>419931</v>
      </c>
      <c r="D14" s="2" t="n">
        <v>1196735.65</v>
      </c>
    </row>
    <row r="15" customFormat="false" ht="12.75" hidden="false" customHeight="false" outlineLevel="0" collapsed="false">
      <c r="B15" s="0" t="s">
        <v>12</v>
      </c>
      <c r="C15" s="1" t="n">
        <v>192526</v>
      </c>
      <c r="D15" s="2" t="n">
        <v>872355.64</v>
      </c>
    </row>
    <row r="16" customFormat="false" ht="12.75" hidden="false" customHeight="false" outlineLevel="0" collapsed="false">
      <c r="B16" s="0" t="s">
        <v>13</v>
      </c>
      <c r="C16" s="1" t="n">
        <v>48500</v>
      </c>
      <c r="D16" s="2" t="n">
        <v>250599.5</v>
      </c>
    </row>
    <row r="17" customFormat="false" ht="12.75" hidden="false" customHeight="false" outlineLevel="0" collapsed="false">
      <c r="B17" s="0" t="s">
        <v>14</v>
      </c>
      <c r="C17" s="1" t="n">
        <v>271100</v>
      </c>
      <c r="D17" s="2" t="n">
        <v>1351145.52</v>
      </c>
    </row>
    <row r="19" customFormat="false" ht="13.5" hidden="false" customHeight="false" outlineLevel="0" collapsed="false">
      <c r="B19" s="3" t="s">
        <v>15</v>
      </c>
      <c r="C19" s="9" t="n">
        <f aca="false">SUM(C10:C18)</f>
        <v>1544206</v>
      </c>
      <c r="D19" s="10" t="n">
        <f aca="false">SUM(D10:D18)</f>
        <v>6345523.14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5" t="s">
        <v>16</v>
      </c>
    </row>
    <row r="23" customFormat="false" ht="12.75" hidden="false" customHeight="false" outlineLevel="0" collapsed="false">
      <c r="B23" s="0" t="s">
        <v>17</v>
      </c>
      <c r="C23" s="1" t="n">
        <v>-620000</v>
      </c>
      <c r="D23" s="2" t="n">
        <v>-1348500</v>
      </c>
    </row>
    <row r="24" customFormat="false" ht="12.75" hidden="false" customHeight="false" outlineLevel="0" collapsed="false">
      <c r="B24" s="0" t="s">
        <v>18</v>
      </c>
      <c r="C24" s="1" t="n">
        <v>-775000</v>
      </c>
      <c r="D24" s="2" t="n">
        <v>-2076468.49</v>
      </c>
    </row>
    <row r="25" customFormat="false" ht="12.75" hidden="false" customHeight="false" outlineLevel="0" collapsed="false">
      <c r="B25" s="0" t="s">
        <v>19</v>
      </c>
      <c r="D25" s="2" t="n">
        <v>-111000</v>
      </c>
      <c r="E25" s="0" t="s">
        <v>20</v>
      </c>
    </row>
    <row r="27" customFormat="false" ht="13.5" hidden="false" customHeight="false" outlineLevel="0" collapsed="false">
      <c r="B27" s="3" t="s">
        <v>21</v>
      </c>
      <c r="C27" s="9" t="n">
        <f aca="false">SUM(C23:C26)</f>
        <v>-1395000</v>
      </c>
      <c r="D27" s="10" t="n">
        <f aca="false">SUM(D23:D26)</f>
        <v>-3535968.49</v>
      </c>
    </row>
    <row r="28" customFormat="false" ht="13.5" hidden="false" customHeight="false" outlineLevel="0" collapsed="false"/>
    <row r="29" customFormat="false" ht="13.5" hidden="false" customHeight="false" outlineLevel="0" collapsed="false">
      <c r="A29" s="11"/>
      <c r="B29" s="11"/>
      <c r="C29" s="12"/>
      <c r="D29" s="13"/>
      <c r="E29" s="11"/>
      <c r="F29" s="11"/>
    </row>
    <row r="31" customFormat="false" ht="12.75" hidden="false" customHeight="false" outlineLevel="0" collapsed="false">
      <c r="A31" s="5" t="s">
        <v>22</v>
      </c>
    </row>
    <row r="33" customFormat="false" ht="12.75" hidden="false" customHeight="false" outlineLevel="0" collapsed="false">
      <c r="B33" s="14" t="s">
        <v>23</v>
      </c>
      <c r="C33" s="15"/>
      <c r="D33" s="16" t="n">
        <v>6345523.14</v>
      </c>
    </row>
    <row r="34" customFormat="false" ht="12.75" hidden="false" customHeight="false" outlineLevel="0" collapsed="false">
      <c r="B34" s="14" t="s">
        <v>24</v>
      </c>
      <c r="C34" s="15"/>
      <c r="D34" s="16" t="n">
        <v>-3535968.49</v>
      </c>
    </row>
    <row r="35" customFormat="false" ht="12.75" hidden="false" customHeight="false" outlineLevel="0" collapsed="false">
      <c r="B35" s="14" t="s">
        <v>25</v>
      </c>
      <c r="C35" s="15" t="n">
        <v>-419931</v>
      </c>
      <c r="D35" s="16" t="n">
        <v>-1196735.65</v>
      </c>
    </row>
    <row r="36" customFormat="false" ht="12.75" hidden="false" customHeight="false" outlineLevel="0" collapsed="false">
      <c r="B36" s="14" t="s">
        <v>26</v>
      </c>
      <c r="C36" s="15"/>
      <c r="D36" s="16" t="n">
        <v>-61768.24</v>
      </c>
      <c r="E36" s="0" t="s">
        <v>20</v>
      </c>
    </row>
    <row r="37" customFormat="false" ht="12.75" hidden="false" customHeight="false" outlineLevel="0" collapsed="false">
      <c r="B37" s="3"/>
      <c r="C37" s="9"/>
      <c r="D37" s="17"/>
    </row>
    <row r="38" customFormat="false" ht="13.5" hidden="false" customHeight="false" outlineLevel="0" collapsed="false">
      <c r="B38" s="3" t="s">
        <v>27</v>
      </c>
      <c r="C38" s="9"/>
      <c r="D38" s="10" t="n">
        <f aca="false">SUM(D33:D37)</f>
        <v>1551050.76</v>
      </c>
    </row>
    <row r="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2000-11-30T15:23:50Z</dcterms:created>
  <dc:creator>Megan Parker</dc:creator>
  <dc:description/>
  <dc:language>en-US</dc:language>
  <cp:lastModifiedBy>Megan Parker</cp:lastModifiedBy>
  <cp:lastPrinted>2000-11-30T15:55:06Z</cp:lastPrinted>
  <cp:revision>0</cp:revision>
  <dc:subject/>
  <dc:title/>
</cp:coreProperties>
</file>