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Sheet1!$B$3:$P$26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<sst xmlns="http://schemas.openxmlformats.org/spreadsheetml/2006/main" count="54" uniqueCount="46">
  <si>
    <t xml:space="preserve">Sensitivities. Cumulative effects.</t>
  </si>
  <si>
    <t xml:space="preserve">Tariffs with IVA</t>
  </si>
  <si>
    <t xml:space="preserve">D/E</t>
  </si>
  <si>
    <t xml:space="preserve">Interest</t>
  </si>
  <si>
    <t xml:space="preserve">Gas Exp</t>
  </si>
  <si>
    <t xml:space="preserve">Opex</t>
  </si>
  <si>
    <t xml:space="preserve">Capex</t>
  </si>
  <si>
    <t xml:space="preserve">Capx Liq</t>
  </si>
  <si>
    <t xml:space="preserve">Rate</t>
  </si>
  <si>
    <t xml:space="preserve">Delete</t>
  </si>
  <si>
    <t xml:space="preserve">Add. Vols.</t>
  </si>
  <si>
    <t xml:space="preserve">Allocation</t>
  </si>
  <si>
    <t xml:space="preserve">Dir &amp; Indir</t>
  </si>
  <si>
    <t xml:space="preserve">Ct. of Svc.</t>
  </si>
  <si>
    <t xml:space="preserve">Expansion</t>
  </si>
  <si>
    <t xml:space="preserve">New Debt</t>
  </si>
  <si>
    <t xml:space="preserve">Volumes</t>
  </si>
  <si>
    <t xml:space="preserve">Rio Grande</t>
  </si>
  <si>
    <t xml:space="preserve">Not by TR</t>
  </si>
  <si>
    <t xml:space="preserve">Assets</t>
  </si>
  <si>
    <t xml:space="preserve">Additional</t>
  </si>
  <si>
    <t xml:space="preserve">-20%, and</t>
  </si>
  <si>
    <t xml:space="preserve">Proposed</t>
  </si>
  <si>
    <t xml:space="preserve">Approved</t>
  </si>
  <si>
    <t xml:space="preserve">70/30</t>
  </si>
  <si>
    <t xml:space="preserve">Int. 10%</t>
  </si>
  <si>
    <t xml:space="preserve">Full Cap</t>
  </si>
  <si>
    <t xml:space="preserve">Comp.</t>
  </si>
  <si>
    <t xml:space="preserve">5mmcmd</t>
  </si>
  <si>
    <t xml:space="preserve">Based</t>
  </si>
  <si>
    <t xml:space="preserve">Efficieny</t>
  </si>
  <si>
    <t xml:space="preserve">OCC '04</t>
  </si>
  <si>
    <t xml:space="preserve">2003 -</t>
  </si>
  <si>
    <t xml:space="preserve"> -5% /yr</t>
  </si>
  <si>
    <t xml:space="preserve">Gas Export</t>
  </si>
  <si>
    <t xml:space="preserve">Base Tariff</t>
  </si>
  <si>
    <t xml:space="preserve">TEMIN</t>
  </si>
  <si>
    <t xml:space="preserve">SCD</t>
  </si>
  <si>
    <t xml:space="preserve">Total</t>
  </si>
  <si>
    <t xml:space="preserve">TEMIN (producers subsidy)</t>
  </si>
  <si>
    <t xml:space="preserve">TEMI-TEMIN (Transporters)</t>
  </si>
  <si>
    <t xml:space="preserve">TEMI (Total Subsidy)</t>
  </si>
  <si>
    <t xml:space="preserve">Gas Domestic</t>
  </si>
  <si>
    <t xml:space="preserve">TMI net of SCD</t>
  </si>
  <si>
    <t xml:space="preserve">Liquids Export</t>
  </si>
  <si>
    <t xml:space="preserve">Liquids Domestic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</si>
</sst>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7.85"/>
    <col collapsed="false" customWidth="true" hidden="false" outlineLevel="0" max="7" min="7" style="0" width="3.56"/>
    <col collapsed="false" customWidth="true" hidden="false" outlineLevel="0" max="9" min="9" style="0" width="9.7"/>
    <col collapsed="false" customWidth="true" hidden="false" outlineLevel="0" max="16" min="16" style="0" width="10.13"/>
  </cols>
  <sheetData>
    <row r="2" customFormat="false" ht="13.5" hidden="false" customHeight="false" outlineLevel="0" collapsed="false"/>
    <row r="3" customFormat="false" ht="12.75" hidden="false" customHeight="false" outlineLevel="0" collapsed="false">
      <c r="B3" s="1"/>
      <c r="C3" s="2"/>
      <c r="D3" s="2"/>
      <c r="E3" s="3"/>
      <c r="F3" s="3"/>
      <c r="G3" s="4"/>
      <c r="H3" s="5" t="s">
        <v>0</v>
      </c>
      <c r="I3" s="2"/>
      <c r="J3" s="3"/>
      <c r="K3" s="3"/>
      <c r="L3" s="3"/>
      <c r="M3" s="2"/>
      <c r="N3" s="2"/>
      <c r="O3" s="2"/>
      <c r="P3" s="6"/>
    </row>
    <row r="4" customFormat="false" ht="12.75" hidden="false" customHeight="false" outlineLevel="0" collapsed="false">
      <c r="B4" s="7" t="s">
        <v>1</v>
      </c>
      <c r="C4" s="8"/>
      <c r="D4" s="8"/>
      <c r="E4" s="9"/>
      <c r="F4" s="8"/>
      <c r="G4" s="8"/>
      <c r="H4" s="10" t="s">
        <v>2</v>
      </c>
      <c r="I4" s="10" t="s">
        <v>3</v>
      </c>
      <c r="J4" s="11" t="s">
        <v>4</v>
      </c>
      <c r="K4" s="12" t="s">
        <v>4</v>
      </c>
      <c r="L4" s="10" t="s">
        <v>4</v>
      </c>
      <c r="M4" s="13" t="s">
        <v>5</v>
      </c>
      <c r="N4" s="10" t="s">
        <v>5</v>
      </c>
      <c r="O4" s="14" t="s">
        <v>6</v>
      </c>
      <c r="P4" s="15" t="s">
        <v>7</v>
      </c>
    </row>
    <row r="5" customFormat="false" ht="12.75" hidden="false" customHeight="false" outlineLevel="0" collapsed="false">
      <c r="B5" s="7"/>
      <c r="C5" s="8"/>
      <c r="D5" s="8"/>
      <c r="E5" s="9"/>
      <c r="F5" s="8"/>
      <c r="G5" s="8"/>
      <c r="H5" s="16"/>
      <c r="I5" s="16" t="s">
        <v>8</v>
      </c>
      <c r="J5" s="16"/>
      <c r="K5" s="17" t="s">
        <v>9</v>
      </c>
      <c r="L5" s="16" t="s">
        <v>10</v>
      </c>
      <c r="M5" s="18" t="s">
        <v>11</v>
      </c>
      <c r="N5" s="16" t="s">
        <v>12</v>
      </c>
      <c r="O5" s="19" t="s">
        <v>13</v>
      </c>
      <c r="P5" s="20" t="s">
        <v>14</v>
      </c>
    </row>
    <row r="6" customFormat="false" ht="12.75" hidden="false" customHeight="false" outlineLevel="0" collapsed="false">
      <c r="B6" s="7"/>
      <c r="C6" s="8"/>
      <c r="D6" s="8"/>
      <c r="E6" s="9"/>
      <c r="F6" s="8"/>
      <c r="G6" s="8"/>
      <c r="H6" s="16"/>
      <c r="I6" s="21" t="s">
        <v>15</v>
      </c>
      <c r="J6" s="21" t="s">
        <v>16</v>
      </c>
      <c r="K6" s="22" t="s">
        <v>17</v>
      </c>
      <c r="L6" s="23" t="s">
        <v>18</v>
      </c>
      <c r="M6" s="24" t="s">
        <v>19</v>
      </c>
      <c r="N6" s="16" t="s">
        <v>20</v>
      </c>
      <c r="O6" s="16" t="s">
        <v>20</v>
      </c>
      <c r="P6" s="20" t="s">
        <v>21</v>
      </c>
    </row>
    <row r="7" customFormat="false" ht="12.75" hidden="false" customHeight="false" outlineLevel="0" collapsed="false">
      <c r="B7" s="7"/>
      <c r="C7" s="8"/>
      <c r="D7" s="8"/>
      <c r="E7" s="9" t="s">
        <v>22</v>
      </c>
      <c r="F7" s="8" t="s">
        <v>23</v>
      </c>
      <c r="G7" s="8"/>
      <c r="H7" s="25" t="s">
        <v>24</v>
      </c>
      <c r="I7" s="26" t="s">
        <v>25</v>
      </c>
      <c r="J7" s="27" t="s">
        <v>26</v>
      </c>
      <c r="K7" s="28" t="s">
        <v>27</v>
      </c>
      <c r="L7" s="16" t="s">
        <v>28</v>
      </c>
      <c r="M7" s="29" t="s">
        <v>29</v>
      </c>
      <c r="N7" s="21" t="s">
        <v>30</v>
      </c>
      <c r="O7" s="21" t="s">
        <v>30</v>
      </c>
      <c r="P7" s="30" t="s">
        <v>31</v>
      </c>
    </row>
    <row r="8" customFormat="false" ht="12.75" hidden="false" customHeight="false" outlineLevel="0" collapsed="false">
      <c r="B8" s="7"/>
      <c r="C8" s="8"/>
      <c r="D8" s="8"/>
      <c r="E8" s="9"/>
      <c r="F8" s="8"/>
      <c r="G8" s="8"/>
      <c r="H8" s="31"/>
      <c r="I8" s="31"/>
      <c r="J8" s="31"/>
      <c r="K8" s="31"/>
      <c r="L8" s="27" t="s">
        <v>32</v>
      </c>
      <c r="M8" s="8"/>
      <c r="N8" s="32" t="s">
        <v>33</v>
      </c>
      <c r="O8" s="32" t="s">
        <v>33</v>
      </c>
      <c r="P8" s="33"/>
    </row>
    <row r="9" customFormat="false" ht="12.75" hidden="false" customHeight="false" outlineLevel="0" collapsed="false">
      <c r="B9" s="34" t="s">
        <v>34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9"/>
      <c r="P9" s="33"/>
    </row>
    <row r="10" customFormat="false" ht="12.75" hidden="false" customHeight="false" outlineLevel="0" collapsed="false">
      <c r="B10" s="7" t="s">
        <v>35</v>
      </c>
      <c r="C10" s="8"/>
      <c r="D10" s="8"/>
      <c r="E10" s="9" t="n">
        <v>0.226565977686899</v>
      </c>
      <c r="F10" s="9" t="n">
        <v>0.1635</v>
      </c>
      <c r="G10" s="8"/>
      <c r="H10" s="35" t="n">
        <v>0.218837635792182</v>
      </c>
      <c r="I10" s="35" t="n">
        <v>0.210692352383061</v>
      </c>
      <c r="J10" s="35" t="n">
        <v>0.185105821167819</v>
      </c>
      <c r="K10" s="35" t="n">
        <v>0.159568686530196</v>
      </c>
      <c r="L10" s="9" t="n">
        <v>0.155886995930543</v>
      </c>
      <c r="M10" s="35" t="n">
        <v>0.183718238881475</v>
      </c>
      <c r="N10" s="35" t="n">
        <v>0.171587646453334</v>
      </c>
      <c r="O10" s="35" t="n">
        <v>0.169384192665576</v>
      </c>
      <c r="P10" s="36" t="n">
        <v>0.169384192665576</v>
      </c>
    </row>
    <row r="11" customFormat="false" ht="12.75" hidden="false" customHeight="false" outlineLevel="0" collapsed="false">
      <c r="B11" s="7" t="s">
        <v>36</v>
      </c>
      <c r="C11" s="8"/>
      <c r="D11" s="8"/>
      <c r="E11" s="9" t="n">
        <v>0.0344827586206897</v>
      </c>
      <c r="F11" s="9" t="n">
        <v>0.0257</v>
      </c>
      <c r="G11" s="8"/>
      <c r="H11" s="35" t="n">
        <v>0.0344827586206897</v>
      </c>
      <c r="I11" s="35" t="n">
        <v>0.0344827586206897</v>
      </c>
      <c r="J11" s="9" t="n">
        <v>0.0344827586206897</v>
      </c>
      <c r="K11" s="9" t="n">
        <v>0.0344827586206897</v>
      </c>
      <c r="L11" s="35" t="n">
        <v>0.0344827586206897</v>
      </c>
      <c r="M11" s="35" t="n">
        <v>0.0344827586206897</v>
      </c>
      <c r="N11" s="35" t="n">
        <v>0.0299110701557921</v>
      </c>
      <c r="O11" s="35" t="n">
        <v>0.0284271640487772</v>
      </c>
      <c r="P11" s="36" t="n">
        <v>0.0284271640487772</v>
      </c>
    </row>
    <row r="12" customFormat="false" ht="12.75" hidden="false" customHeight="false" outlineLevel="0" collapsed="false">
      <c r="B12" s="7" t="s">
        <v>37</v>
      </c>
      <c r="C12" s="8"/>
      <c r="D12" s="8"/>
      <c r="E12" s="9" t="n">
        <v>0.0379450011183906</v>
      </c>
      <c r="F12" s="9" t="n">
        <v>0.0313</v>
      </c>
      <c r="G12" s="8"/>
      <c r="H12" s="35" t="n">
        <v>0.0364031609841394</v>
      </c>
      <c r="I12" s="35" t="n">
        <v>0.0356478543709289</v>
      </c>
      <c r="J12" s="35" t="n">
        <v>0.0343566322557779</v>
      </c>
      <c r="K12" s="9" t="n">
        <v>0.0343566322557779</v>
      </c>
      <c r="L12" s="35" t="n">
        <v>0.0313470672097006</v>
      </c>
      <c r="M12" s="9" t="n">
        <v>0.0313470672097006</v>
      </c>
      <c r="N12" s="9" t="n">
        <v>0.0313470672097006</v>
      </c>
      <c r="O12" s="9" t="n">
        <v>0.0313470672097006</v>
      </c>
      <c r="P12" s="36" t="n">
        <v>0.0313470672097006</v>
      </c>
    </row>
    <row r="13" customFormat="false" ht="12.75" hidden="false" customHeight="false" outlineLevel="0" collapsed="false">
      <c r="B13" s="7" t="s">
        <v>38</v>
      </c>
      <c r="C13" s="8"/>
      <c r="D13" s="8"/>
      <c r="E13" s="37" t="n">
        <f aca="false">SUM(E10:E12)</f>
        <v>0.29899373742598</v>
      </c>
      <c r="F13" s="37" t="n">
        <f aca="false">SUM(F10:F12)</f>
        <v>0.2205</v>
      </c>
      <c r="G13" s="8"/>
      <c r="H13" s="37" t="n">
        <f aca="false">SUM(H10:H12)</f>
        <v>0.289723555397011</v>
      </c>
      <c r="I13" s="37" t="n">
        <f aca="false">SUM(I10:I12)</f>
        <v>0.28082296537468</v>
      </c>
      <c r="J13" s="37" t="n">
        <f aca="false">SUM(J10:J12)</f>
        <v>0.253945212044287</v>
      </c>
      <c r="K13" s="37" t="n">
        <f aca="false">SUM(K10:K12)</f>
        <v>0.228408077406664</v>
      </c>
      <c r="L13" s="37" t="n">
        <f aca="false">SUM(L10:L12)</f>
        <v>0.221716821760933</v>
      </c>
      <c r="M13" s="37" t="n">
        <f aca="false">SUM(M10:M12)</f>
        <v>0.249548064711865</v>
      </c>
      <c r="N13" s="37" t="n">
        <f aca="false">SUM(N10:N12)</f>
        <v>0.232845783818826</v>
      </c>
      <c r="O13" s="37" t="n">
        <f aca="false">SUM(O10:O12)</f>
        <v>0.229158423924053</v>
      </c>
      <c r="P13" s="38" t="n">
        <f aca="false">SUM(P10:P12)</f>
        <v>0.229158423924053</v>
      </c>
    </row>
    <row r="14" customFormat="false" ht="12.75" hidden="false" customHeight="false" outlineLevel="0" collapsed="false">
      <c r="B14" s="7"/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9"/>
      <c r="P14" s="36"/>
    </row>
    <row r="15" customFormat="false" ht="12.75" hidden="false" customHeight="false" outlineLevel="0" collapsed="false">
      <c r="B15" s="7" t="s">
        <v>39</v>
      </c>
      <c r="C15" s="8"/>
      <c r="D15" s="8"/>
      <c r="E15" s="9" t="n">
        <v>0.0344827586206897</v>
      </c>
      <c r="F15" s="9" t="n">
        <v>0.0257</v>
      </c>
      <c r="G15" s="8"/>
      <c r="H15" s="35" t="n">
        <v>0.0344827586206897</v>
      </c>
      <c r="I15" s="35" t="n">
        <v>0.0344827586206897</v>
      </c>
      <c r="J15" s="9" t="n">
        <v>0.0344827586206897</v>
      </c>
      <c r="K15" s="9" t="n">
        <v>0.0344827586206897</v>
      </c>
      <c r="L15" s="9" t="n">
        <v>0.0344827586206897</v>
      </c>
      <c r="M15" s="9" t="n">
        <v>0.0344827586206897</v>
      </c>
      <c r="N15" s="35" t="n">
        <v>0.0299110701557921</v>
      </c>
      <c r="O15" s="35" t="n">
        <v>0.0284271640487772</v>
      </c>
      <c r="P15" s="36" t="n">
        <v>0.0284271640487772</v>
      </c>
    </row>
    <row r="16" customFormat="false" ht="12.75" hidden="false" customHeight="false" outlineLevel="0" collapsed="false">
      <c r="B16" s="7" t="s">
        <v>40</v>
      </c>
      <c r="C16" s="8"/>
      <c r="D16" s="8"/>
      <c r="E16" s="9" t="n">
        <v>0.00919088875921311</v>
      </c>
      <c r="F16" s="9" t="n">
        <v>0</v>
      </c>
      <c r="G16" s="8"/>
      <c r="H16" s="35" t="n">
        <v>0.0067229707081156</v>
      </c>
      <c r="I16" s="35" t="n">
        <v>0.00486283462148705</v>
      </c>
      <c r="J16" s="9" t="n">
        <v>0.0046819052529478</v>
      </c>
      <c r="K16" s="9" t="n">
        <v>0.0046819052529478</v>
      </c>
      <c r="L16" s="35" t="n">
        <v>0.000364346608345132</v>
      </c>
      <c r="M16" s="35" t="n">
        <v>0.0025352122340562</v>
      </c>
      <c r="N16" s="35" t="n">
        <v>0</v>
      </c>
      <c r="O16" s="9" t="n">
        <v>0</v>
      </c>
      <c r="P16" s="36" t="n">
        <v>0</v>
      </c>
    </row>
    <row r="17" customFormat="false" ht="12.75" hidden="false" customHeight="false" outlineLevel="0" collapsed="false">
      <c r="B17" s="34" t="s">
        <v>41</v>
      </c>
      <c r="C17" s="8"/>
      <c r="D17" s="8"/>
      <c r="E17" s="37" t="n">
        <v>0.0436736473799028</v>
      </c>
      <c r="F17" s="37" t="n">
        <v>0.0257</v>
      </c>
      <c r="G17" s="8"/>
      <c r="H17" s="37" t="n">
        <v>0.0412057293288053</v>
      </c>
      <c r="I17" s="37" t="n">
        <v>0.0393455932421767</v>
      </c>
      <c r="J17" s="37" t="n">
        <v>0.0391646638736375</v>
      </c>
      <c r="K17" s="37" t="n">
        <v>0.0391646638736375</v>
      </c>
      <c r="L17" s="37" t="n">
        <v>0.0348471052290348</v>
      </c>
      <c r="M17" s="37" t="n">
        <v>0.0370179708547459</v>
      </c>
      <c r="N17" s="37" t="n">
        <v>0.0299110701557921</v>
      </c>
      <c r="O17" s="37" t="n">
        <v>0.0284271640487772</v>
      </c>
      <c r="P17" s="38" t="n">
        <v>0.0284271640487772</v>
      </c>
    </row>
    <row r="18" customFormat="false" ht="12.75" hidden="false" customHeight="false" outlineLevel="0" collapsed="false">
      <c r="B18" s="7"/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9"/>
      <c r="P18" s="36"/>
    </row>
    <row r="19" customFormat="false" ht="12.75" hidden="false" customHeight="false" outlineLevel="0" collapsed="false">
      <c r="B19" s="34" t="s">
        <v>42</v>
      </c>
      <c r="C19" s="8"/>
      <c r="D19" s="8"/>
      <c r="E19" s="9"/>
      <c r="F19" s="9"/>
      <c r="G19" s="8"/>
      <c r="H19" s="9"/>
      <c r="I19" s="9"/>
      <c r="J19" s="9"/>
      <c r="K19" s="9"/>
      <c r="L19" s="9"/>
      <c r="M19" s="9"/>
      <c r="N19" s="9"/>
      <c r="O19" s="9"/>
      <c r="P19" s="36"/>
    </row>
    <row r="20" customFormat="false" ht="12.75" hidden="false" customHeight="false" outlineLevel="0" collapsed="false">
      <c r="B20" s="7" t="s">
        <v>43</v>
      </c>
      <c r="C20" s="8"/>
      <c r="D20" s="8"/>
      <c r="E20" s="9" t="n">
        <v>0.372054998881609</v>
      </c>
      <c r="F20" s="9" t="n">
        <v>0.3787</v>
      </c>
      <c r="G20" s="8"/>
      <c r="H20" s="35" t="n">
        <v>0.373596839015861</v>
      </c>
      <c r="I20" s="35" t="n">
        <v>0.374352145629071</v>
      </c>
      <c r="J20" s="9" t="n">
        <v>0.375643367744222</v>
      </c>
      <c r="K20" s="9" t="n">
        <v>0.375643367744222</v>
      </c>
      <c r="L20" s="9" t="n">
        <v>0.378652932790299</v>
      </c>
      <c r="M20" s="9" t="n">
        <v>0.378652932790299</v>
      </c>
      <c r="N20" s="35" t="n">
        <v>0.378652932790299</v>
      </c>
      <c r="O20" s="9" t="n">
        <v>0.378652932790299</v>
      </c>
      <c r="P20" s="36" t="n">
        <v>0.378652932790299</v>
      </c>
    </row>
    <row r="21" customFormat="false" ht="12.75" hidden="false" customHeight="false" outlineLevel="0" collapsed="false">
      <c r="B21" s="7" t="s">
        <v>37</v>
      </c>
      <c r="C21" s="8"/>
      <c r="D21" s="8"/>
      <c r="E21" s="9" t="n">
        <v>0.0379450011183906</v>
      </c>
      <c r="F21" s="9" t="n">
        <v>0.0313</v>
      </c>
      <c r="G21" s="8"/>
      <c r="H21" s="35" t="n">
        <v>0.0364031609841394</v>
      </c>
      <c r="I21" s="35" t="n">
        <v>0.0356478543709289</v>
      </c>
      <c r="J21" s="9" t="n">
        <v>0.0343566322557779</v>
      </c>
      <c r="K21" s="9" t="n">
        <v>0.0343566322557779</v>
      </c>
      <c r="L21" s="35" t="n">
        <v>0.0313470672097006</v>
      </c>
      <c r="M21" s="9" t="n">
        <v>0.0313470672097006</v>
      </c>
      <c r="N21" s="9" t="n">
        <v>0.0313470672097006</v>
      </c>
      <c r="O21" s="9" t="n">
        <v>0.0313470672097006</v>
      </c>
      <c r="P21" s="36" t="n">
        <v>0.0313470672097006</v>
      </c>
    </row>
    <row r="22" customFormat="false" ht="12.75" hidden="false" customHeight="false" outlineLevel="0" collapsed="false">
      <c r="B22" s="7" t="s">
        <v>38</v>
      </c>
      <c r="C22" s="8"/>
      <c r="D22" s="8"/>
      <c r="E22" s="37" t="n">
        <v>0.41</v>
      </c>
      <c r="F22" s="37" t="n">
        <v>0.41</v>
      </c>
      <c r="G22" s="8"/>
      <c r="H22" s="37" t="n">
        <v>0.41</v>
      </c>
      <c r="I22" s="37" t="n">
        <v>0.41</v>
      </c>
      <c r="J22" s="37" t="n">
        <v>0.41</v>
      </c>
      <c r="K22" s="37" t="n">
        <v>0.41</v>
      </c>
      <c r="L22" s="37" t="n">
        <v>0.41</v>
      </c>
      <c r="M22" s="37" t="n">
        <v>0.41</v>
      </c>
      <c r="N22" s="37" t="n">
        <v>0.41</v>
      </c>
      <c r="O22" s="37" t="n">
        <v>0.41</v>
      </c>
      <c r="P22" s="38" t="n">
        <v>0.41</v>
      </c>
    </row>
    <row r="23" customFormat="false" ht="12.75" hidden="false" customHeight="false" outlineLevel="0" collapsed="false">
      <c r="B23" s="7"/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9"/>
      <c r="P23" s="36"/>
    </row>
    <row r="24" customFormat="false" ht="12.75" hidden="false" customHeight="false" outlineLevel="0" collapsed="false">
      <c r="B24" s="34" t="s">
        <v>44</v>
      </c>
      <c r="C24" s="8"/>
      <c r="D24" s="8"/>
      <c r="E24" s="37" t="n">
        <v>3.35060000646764</v>
      </c>
      <c r="F24" s="37" t="n">
        <v>2.31</v>
      </c>
      <c r="G24" s="8"/>
      <c r="H24" s="39" t="n">
        <v>3.26723420762682</v>
      </c>
      <c r="I24" s="39" t="n">
        <v>3.18137746638644</v>
      </c>
      <c r="J24" s="37" t="n">
        <v>3.18137746638644</v>
      </c>
      <c r="K24" s="37" t="n">
        <v>3.18137746638644</v>
      </c>
      <c r="L24" s="37" t="n">
        <v>3.18137746638644</v>
      </c>
      <c r="M24" s="39" t="n">
        <v>3.14868826834773</v>
      </c>
      <c r="N24" s="39" t="n">
        <v>2.82906588685547</v>
      </c>
      <c r="O24" s="39" t="n">
        <v>2.67577507155854</v>
      </c>
      <c r="P24" s="38" t="n">
        <v>2.67577507155854</v>
      </c>
    </row>
    <row r="25" customFormat="false" ht="12.75" hidden="false" customHeight="false" outlineLevel="0" collapsed="false">
      <c r="B25" s="7"/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9"/>
      <c r="P25" s="36"/>
    </row>
    <row r="26" customFormat="false" ht="13.5" hidden="false" customHeight="false" outlineLevel="0" collapsed="false">
      <c r="B26" s="40" t="s">
        <v>45</v>
      </c>
      <c r="C26" s="41"/>
      <c r="D26" s="41"/>
      <c r="E26" s="42" t="n">
        <v>3.2448393339048</v>
      </c>
      <c r="F26" s="42" t="n">
        <v>2.46</v>
      </c>
      <c r="G26" s="41"/>
      <c r="H26" s="43" t="n">
        <v>3.18387207940804</v>
      </c>
      <c r="I26" s="43" t="n">
        <v>3.09522645770039</v>
      </c>
      <c r="J26" s="42" t="n">
        <v>3.09522645770039</v>
      </c>
      <c r="K26" s="42" t="n">
        <v>3.09522649558659</v>
      </c>
      <c r="L26" s="42" t="n">
        <v>3.09522649558659</v>
      </c>
      <c r="M26" s="43" t="n">
        <v>2.91273862860057</v>
      </c>
      <c r="N26" s="43" t="n">
        <v>2.72189828876007</v>
      </c>
      <c r="O26" s="43" t="n">
        <v>2.64556281928776</v>
      </c>
      <c r="P26" s="44" t="n">
        <v>2.53559861487836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2001-05-11T22:25:43Z</dcterms:created>
  <dc:creator>Pedro Elio</dc:creator>
  <dc:description/>
  <dc:language>en-US</dc:language>
  <cp:lastModifiedBy>Pedro Elio</cp:lastModifiedBy>
  <cp:lastPrinted>2001-05-11T22:34:36Z</cp:lastPrinted>
  <dcterms:modified xsi:type="dcterms:W3CDTF">2001-05-11T22:35:25Z</dcterms:modified>
  <cp:revision>0</cp:revision>
  <dc:subject/>
  <dc:title/>
</cp:coreProperties>
</file>