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2001" sheetId="1" state="visible" r:id="rId3"/>
    <sheet name="January 2002" sheetId="2" state="visible" r:id="rId4"/>
    <sheet name="February 2002" sheetId="3" state="visible" r:id="rId5"/>
    <sheet name="March 2002" sheetId="4" state="visible" r:id="rId6"/>
    <sheet name="April 2002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<sst xmlns="http://schemas.openxmlformats.org/spreadsheetml/2006/main" count="37" uniqueCount="10">
  <si>
    <t xml:space="preserve">ECT - Enron Compressor Gas Sold to Richardson</t>
  </si>
  <si>
    <t xml:space="preserve">contract 27789</t>
  </si>
  <si>
    <t xml:space="preserve">Date</t>
  </si>
  <si>
    <t xml:space="preserve">Nomed</t>
  </si>
  <si>
    <t xml:space="preserve">Flowed</t>
  </si>
  <si>
    <t xml:space="preserve">no deal for this day</t>
  </si>
  <si>
    <t xml:space="preserve"> </t>
  </si>
  <si>
    <t xml:space="preserve">UA4</t>
  </si>
  <si>
    <t xml:space="preserve">total</t>
  </si>
  <si>
    <t xml:space="preserve">Due to pipeline cuts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</si>
</sst>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1" customFormat="false" ht="12.75" hidden="false" customHeight="false" outlineLevel="0" collapsed="false">
      <c r="A1" s="0" t="s">
        <v>0</v>
      </c>
      <c r="G1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n">
        <v>37247</v>
      </c>
      <c r="B5" s="0" t="n">
        <v>25000</v>
      </c>
      <c r="C5" s="0" t="n">
        <v>25000</v>
      </c>
    </row>
    <row r="6" customFormat="false" ht="12.75" hidden="false" customHeight="false" outlineLevel="0" collapsed="false">
      <c r="A6" s="1" t="n">
        <v>37248</v>
      </c>
      <c r="B6" s="0" t="n">
        <v>25000</v>
      </c>
      <c r="C6" s="0" t="n">
        <v>25000</v>
      </c>
    </row>
    <row r="7" customFormat="false" ht="12.75" hidden="false" customHeight="false" outlineLevel="0" collapsed="false">
      <c r="A7" s="1" t="n">
        <v>37249</v>
      </c>
      <c r="B7" s="0" t="n">
        <v>25000</v>
      </c>
      <c r="C7" s="0" t="n">
        <v>25000</v>
      </c>
    </row>
    <row r="8" customFormat="false" ht="12.75" hidden="false" customHeight="false" outlineLevel="0" collapsed="false">
      <c r="A8" s="1" t="n">
        <v>37250</v>
      </c>
      <c r="B8" s="0" t="n">
        <v>25000</v>
      </c>
      <c r="C8" s="0" t="n">
        <v>25000</v>
      </c>
    </row>
    <row r="9" customFormat="false" ht="12.75" hidden="false" customHeight="false" outlineLevel="0" collapsed="false">
      <c r="A9" s="1" t="n">
        <v>37251</v>
      </c>
      <c r="B9" s="0" t="n">
        <v>25000</v>
      </c>
      <c r="C9" s="0" t="n">
        <v>25000</v>
      </c>
    </row>
    <row r="10" customFormat="false" ht="12.75" hidden="false" customHeight="false" outlineLevel="0" collapsed="false">
      <c r="A10" s="1" t="n">
        <v>37252</v>
      </c>
      <c r="B10" s="0" t="n">
        <v>25000</v>
      </c>
      <c r="C10" s="0" t="n">
        <v>25000</v>
      </c>
    </row>
    <row r="11" customFormat="false" ht="12.75" hidden="false" customHeight="false" outlineLevel="0" collapsed="false">
      <c r="A11" s="1" t="n">
        <v>37253</v>
      </c>
      <c r="B11" s="0" t="n">
        <v>25000</v>
      </c>
      <c r="C11" s="0" t="n">
        <v>25000</v>
      </c>
    </row>
    <row r="12" customFormat="false" ht="12.75" hidden="false" customHeight="false" outlineLevel="0" collapsed="false">
      <c r="A12" s="1" t="n">
        <v>37254</v>
      </c>
      <c r="B12" s="0" t="n">
        <v>25000</v>
      </c>
      <c r="C12" s="0" t="n">
        <v>25000</v>
      </c>
    </row>
    <row r="13" customFormat="false" ht="12.75" hidden="false" customHeight="false" outlineLevel="0" collapsed="false">
      <c r="A13" s="1" t="n">
        <v>37255</v>
      </c>
      <c r="B13" s="0" t="n">
        <v>25000</v>
      </c>
      <c r="C13" s="0" t="n">
        <v>25000</v>
      </c>
    </row>
    <row r="14" customFormat="false" ht="12.75" hidden="false" customHeight="false" outlineLevel="0" collapsed="false">
      <c r="A14" s="1" t="n">
        <v>37256</v>
      </c>
      <c r="B14" s="0" t="n">
        <v>25000</v>
      </c>
      <c r="C14" s="0" t="n">
        <v>25000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.28"/>
    <col collapsed="false" customWidth="true" hidden="false" outlineLevel="0" max="5" min="5" style="0" width="16.84"/>
  </cols>
  <sheetData>
    <row r="1" customFormat="false" ht="12.75" hidden="false" customHeight="false" outlineLevel="0" collapsed="false">
      <c r="A1" s="0" t="s">
        <v>0</v>
      </c>
      <c r="G1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false" outlineLevel="0" collapsed="false">
      <c r="A4" s="1" t="n">
        <v>37257</v>
      </c>
      <c r="C4" s="0" t="n">
        <v>0</v>
      </c>
      <c r="E4" s="0" t="s">
        <v>5</v>
      </c>
    </row>
    <row r="5" customFormat="false" ht="12.75" hidden="false" customHeight="false" outlineLevel="0" collapsed="false">
      <c r="A5" s="1" t="n">
        <v>37258</v>
      </c>
      <c r="B5" s="0" t="n">
        <v>15000</v>
      </c>
      <c r="C5" s="0" t="n">
        <v>15000</v>
      </c>
    </row>
    <row r="6" customFormat="false" ht="12.75" hidden="false" customHeight="false" outlineLevel="0" collapsed="false">
      <c r="A6" s="1" t="n">
        <v>37259</v>
      </c>
      <c r="B6" s="0" t="n">
        <v>11000</v>
      </c>
      <c r="C6" s="0" t="n">
        <v>11000</v>
      </c>
    </row>
    <row r="7" customFormat="false" ht="12.75" hidden="false" customHeight="false" outlineLevel="0" collapsed="false">
      <c r="A7" s="1" t="n">
        <v>37260</v>
      </c>
      <c r="B7" s="0" t="n">
        <v>10000</v>
      </c>
      <c r="C7" s="0" t="n">
        <v>10000</v>
      </c>
    </row>
    <row r="8" customFormat="false" ht="12.75" hidden="false" customHeight="false" outlineLevel="0" collapsed="false">
      <c r="A8" s="1" t="n">
        <v>37261</v>
      </c>
      <c r="B8" s="0" t="n">
        <v>21447</v>
      </c>
      <c r="C8" s="0" t="n">
        <v>21447</v>
      </c>
    </row>
    <row r="9" customFormat="false" ht="12.75" hidden="false" customHeight="false" outlineLevel="0" collapsed="false">
      <c r="A9" s="1" t="n">
        <v>37262</v>
      </c>
      <c r="B9" s="0" t="n">
        <v>21447</v>
      </c>
      <c r="C9" s="0" t="n">
        <v>21447</v>
      </c>
    </row>
    <row r="10" customFormat="false" ht="12.75" hidden="false" customHeight="false" outlineLevel="0" collapsed="false">
      <c r="A10" s="1" t="n">
        <v>37263</v>
      </c>
      <c r="B10" s="0" t="n">
        <v>21447</v>
      </c>
      <c r="C10" s="0" t="n">
        <v>21447</v>
      </c>
    </row>
    <row r="11" customFormat="false" ht="12.75" hidden="false" customHeight="false" outlineLevel="0" collapsed="false">
      <c r="A11" s="1" t="n">
        <v>37264</v>
      </c>
      <c r="B11" s="0" t="n">
        <v>21447</v>
      </c>
      <c r="C11" s="0" t="n">
        <v>21447</v>
      </c>
    </row>
    <row r="12" customFormat="false" ht="12.75" hidden="false" customHeight="false" outlineLevel="0" collapsed="false">
      <c r="A12" s="1" t="n">
        <v>37265</v>
      </c>
      <c r="B12" s="0" t="n">
        <v>21447</v>
      </c>
      <c r="C12" s="0" t="n">
        <v>21447</v>
      </c>
      <c r="G12" s="0" t="s">
        <v>6</v>
      </c>
    </row>
    <row r="13" customFormat="false" ht="12.75" hidden="false" customHeight="false" outlineLevel="0" collapsed="false">
      <c r="A13" s="1" t="n">
        <v>37266</v>
      </c>
      <c r="B13" s="0" t="n">
        <v>21447</v>
      </c>
      <c r="C13" s="0" t="n">
        <v>21447</v>
      </c>
    </row>
    <row r="14" customFormat="false" ht="12.75" hidden="false" customHeight="false" outlineLevel="0" collapsed="false">
      <c r="A14" s="1" t="n">
        <v>37267</v>
      </c>
      <c r="B14" s="0" t="n">
        <v>21447</v>
      </c>
      <c r="C14" s="0" t="n">
        <v>21447</v>
      </c>
    </row>
    <row r="15" customFormat="false" ht="12.75" hidden="false" customHeight="false" outlineLevel="0" collapsed="false">
      <c r="A15" s="1" t="n">
        <v>37268</v>
      </c>
      <c r="B15" s="0" t="n">
        <v>14402</v>
      </c>
      <c r="C15" s="0" t="n">
        <v>14402</v>
      </c>
    </row>
    <row r="16" customFormat="false" ht="12.75" hidden="false" customHeight="false" outlineLevel="0" collapsed="false">
      <c r="A16" s="1" t="n">
        <v>37269</v>
      </c>
      <c r="B16" s="0" t="n">
        <v>14402</v>
      </c>
      <c r="C16" s="0" t="n">
        <v>14402</v>
      </c>
    </row>
    <row r="17" customFormat="false" ht="12.75" hidden="false" customHeight="false" outlineLevel="0" collapsed="false">
      <c r="A17" s="1" t="n">
        <v>37270</v>
      </c>
      <c r="B17" s="0" t="n">
        <v>14402</v>
      </c>
      <c r="C17" s="0" t="n">
        <v>14402</v>
      </c>
    </row>
    <row r="18" customFormat="false" ht="12.75" hidden="false" customHeight="false" outlineLevel="0" collapsed="false">
      <c r="A18" s="1" t="n">
        <v>37271</v>
      </c>
      <c r="B18" s="0" t="n">
        <v>14402</v>
      </c>
      <c r="C18" s="0" t="n">
        <v>14402</v>
      </c>
    </row>
    <row r="19" customFormat="false" ht="12.75" hidden="false" customHeight="false" outlineLevel="0" collapsed="false">
      <c r="A19" s="1" t="n">
        <v>37272</v>
      </c>
      <c r="B19" s="0" t="n">
        <v>14402</v>
      </c>
      <c r="C19" s="0" t="n">
        <v>13340</v>
      </c>
    </row>
    <row r="20" customFormat="false" ht="12.75" hidden="false" customHeight="false" outlineLevel="0" collapsed="false">
      <c r="A20" s="1" t="n">
        <v>37273</v>
      </c>
      <c r="B20" s="0" t="n">
        <v>14402</v>
      </c>
      <c r="C20" s="0" t="n">
        <v>14402</v>
      </c>
      <c r="H20" s="0" t="s">
        <v>6</v>
      </c>
    </row>
    <row r="21" customFormat="false" ht="12.75" hidden="false" customHeight="false" outlineLevel="0" collapsed="false">
      <c r="A21" s="1" t="n">
        <v>37274</v>
      </c>
      <c r="B21" s="0" t="n">
        <v>14402</v>
      </c>
      <c r="C21" s="0" t="n">
        <v>14402</v>
      </c>
    </row>
    <row r="22" customFormat="false" ht="12.75" hidden="false" customHeight="false" outlineLevel="0" collapsed="false">
      <c r="A22" s="1" t="n">
        <v>37275</v>
      </c>
      <c r="B22" s="0" t="n">
        <v>14402</v>
      </c>
      <c r="C22" s="0" t="n">
        <v>14402</v>
      </c>
    </row>
    <row r="23" customFormat="false" ht="12.75" hidden="false" customHeight="false" outlineLevel="0" collapsed="false">
      <c r="A23" s="1" t="n">
        <v>37276</v>
      </c>
      <c r="B23" s="0" t="n">
        <v>14402</v>
      </c>
      <c r="C23" s="0" t="n">
        <v>14402</v>
      </c>
    </row>
    <row r="24" customFormat="false" ht="12.75" hidden="false" customHeight="false" outlineLevel="0" collapsed="false">
      <c r="A24" s="1" t="n">
        <v>37277</v>
      </c>
      <c r="B24" s="0" t="n">
        <v>14402</v>
      </c>
      <c r="C24" s="0" t="n">
        <v>14402</v>
      </c>
    </row>
    <row r="25" customFormat="false" ht="12.75" hidden="false" customHeight="false" outlineLevel="0" collapsed="false">
      <c r="A25" s="1" t="n">
        <v>37278</v>
      </c>
      <c r="B25" s="0" t="n">
        <v>14402</v>
      </c>
      <c r="C25" s="0" t="n">
        <v>14402</v>
      </c>
    </row>
    <row r="26" customFormat="false" ht="12.75" hidden="false" customHeight="false" outlineLevel="0" collapsed="false">
      <c r="A26" s="1" t="n">
        <v>37279</v>
      </c>
      <c r="B26" s="0" t="n">
        <v>14402</v>
      </c>
      <c r="C26" s="0" t="n">
        <v>14402</v>
      </c>
    </row>
    <row r="27" customFormat="false" ht="12.75" hidden="false" customHeight="false" outlineLevel="0" collapsed="false">
      <c r="A27" s="1" t="n">
        <v>37280</v>
      </c>
      <c r="B27" s="0" t="n">
        <v>14402</v>
      </c>
      <c r="C27" s="0" t="n">
        <v>14402</v>
      </c>
    </row>
    <row r="28" customFormat="false" ht="12.75" hidden="false" customHeight="false" outlineLevel="0" collapsed="false">
      <c r="A28" s="1" t="n">
        <v>37281</v>
      </c>
      <c r="B28" s="0" t="n">
        <v>14402</v>
      </c>
      <c r="C28" s="0" t="n">
        <v>14402</v>
      </c>
    </row>
    <row r="29" customFormat="false" ht="12.75" hidden="false" customHeight="false" outlineLevel="0" collapsed="false">
      <c r="A29" s="1" t="n">
        <v>37282</v>
      </c>
      <c r="B29" s="0" t="n">
        <v>14402</v>
      </c>
      <c r="C29" s="0" t="n">
        <v>14402</v>
      </c>
    </row>
    <row r="30" customFormat="false" ht="12.75" hidden="false" customHeight="false" outlineLevel="0" collapsed="false">
      <c r="A30" s="1" t="n">
        <v>37283</v>
      </c>
      <c r="B30" s="0" t="n">
        <v>14402</v>
      </c>
      <c r="C30" s="0" t="n">
        <v>14402</v>
      </c>
    </row>
    <row r="31" customFormat="false" ht="12.75" hidden="false" customHeight="false" outlineLevel="0" collapsed="false">
      <c r="A31" s="1" t="n">
        <v>37284</v>
      </c>
      <c r="B31" s="0" t="n">
        <v>14402</v>
      </c>
      <c r="C31" s="0" t="n">
        <v>14402</v>
      </c>
    </row>
    <row r="32" customFormat="false" ht="12.75" hidden="false" customHeight="false" outlineLevel="0" collapsed="false">
      <c r="A32" s="1" t="n">
        <v>37285</v>
      </c>
      <c r="B32" s="0" t="n">
        <v>14402</v>
      </c>
      <c r="C32" s="0" t="n">
        <v>14402</v>
      </c>
    </row>
    <row r="33" customFormat="false" ht="12.75" hidden="false" customHeight="false" outlineLevel="0" collapsed="false">
      <c r="A33" s="1" t="n">
        <v>37286</v>
      </c>
      <c r="B33" s="0" t="n">
        <v>14402</v>
      </c>
      <c r="C33" s="0" t="n">
        <v>14402</v>
      </c>
    </row>
    <row r="34" customFormat="false" ht="12.75" hidden="false" customHeight="false" outlineLevel="0" collapsed="false">
      <c r="A34" s="1" t="n">
        <v>37287</v>
      </c>
      <c r="B34" s="0" t="n">
        <v>14402</v>
      </c>
      <c r="C34" s="0" t="n">
        <v>14402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8.14"/>
  </cols>
  <sheetData>
    <row r="1" customFormat="false" ht="12.75" hidden="false" customHeight="false" outlineLevel="0" collapsed="false">
      <c r="A1" s="0" t="s">
        <v>0</v>
      </c>
      <c r="G1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false" outlineLevel="0" collapsed="false">
      <c r="A4" s="1" t="n">
        <v>37288</v>
      </c>
      <c r="B4" s="0" t="n">
        <v>13041</v>
      </c>
      <c r="C4" s="0" t="n">
        <v>13041</v>
      </c>
    </row>
    <row r="5" customFormat="false" ht="12.75" hidden="false" customHeight="false" outlineLevel="0" collapsed="false">
      <c r="A5" s="1" t="n">
        <v>37289</v>
      </c>
      <c r="B5" s="0" t="n">
        <v>13041</v>
      </c>
      <c r="C5" s="0" t="n">
        <v>13041</v>
      </c>
    </row>
    <row r="6" customFormat="false" ht="12.75" hidden="false" customHeight="false" outlineLevel="0" collapsed="false">
      <c r="A6" s="1" t="n">
        <v>37290</v>
      </c>
      <c r="B6" s="0" t="n">
        <v>13041</v>
      </c>
      <c r="C6" s="0" t="n">
        <v>12956</v>
      </c>
    </row>
    <row r="7" customFormat="false" ht="12.75" hidden="false" customHeight="false" outlineLevel="0" collapsed="false">
      <c r="A7" s="1" t="n">
        <v>37291</v>
      </c>
      <c r="B7" s="0" t="n">
        <v>13041</v>
      </c>
      <c r="C7" s="0" t="n">
        <v>13041</v>
      </c>
    </row>
    <row r="8" customFormat="false" ht="12.75" hidden="false" customHeight="false" outlineLevel="0" collapsed="false">
      <c r="A8" s="1" t="n">
        <v>37292</v>
      </c>
      <c r="B8" s="0" t="n">
        <v>13041</v>
      </c>
      <c r="C8" s="0" t="n">
        <v>13040</v>
      </c>
    </row>
    <row r="9" customFormat="false" ht="12.75" hidden="false" customHeight="false" outlineLevel="0" collapsed="false">
      <c r="A9" s="1" t="n">
        <v>37293</v>
      </c>
      <c r="B9" s="0" t="n">
        <v>13041</v>
      </c>
      <c r="C9" s="0" t="n">
        <v>12974</v>
      </c>
    </row>
    <row r="10" customFormat="false" ht="12.75" hidden="false" customHeight="false" outlineLevel="0" collapsed="false">
      <c r="A10" s="1" t="n">
        <v>37294</v>
      </c>
      <c r="B10" s="0" t="n">
        <v>13041</v>
      </c>
      <c r="C10" s="0" t="n">
        <v>13041</v>
      </c>
    </row>
    <row r="11" customFormat="false" ht="12.75" hidden="false" customHeight="false" outlineLevel="0" collapsed="false">
      <c r="A11" s="1" t="n">
        <v>37295</v>
      </c>
      <c r="B11" s="0" t="n">
        <v>13041</v>
      </c>
      <c r="C11" s="0" t="n">
        <v>13041</v>
      </c>
    </row>
    <row r="12" customFormat="false" ht="12.75" hidden="false" customHeight="false" outlineLevel="0" collapsed="false">
      <c r="A12" s="1" t="n">
        <v>37296</v>
      </c>
      <c r="B12" s="0" t="n">
        <v>13041</v>
      </c>
      <c r="C12" s="0" t="n">
        <v>13041</v>
      </c>
    </row>
    <row r="13" customFormat="false" ht="12.75" hidden="false" customHeight="false" outlineLevel="0" collapsed="false">
      <c r="A13" s="1" t="n">
        <v>37297</v>
      </c>
      <c r="B13" s="0" t="n">
        <v>13041</v>
      </c>
      <c r="C13" s="0" t="n">
        <v>13041</v>
      </c>
    </row>
    <row r="14" customFormat="false" ht="12.75" hidden="false" customHeight="false" outlineLevel="0" collapsed="false">
      <c r="A14" s="1" t="n">
        <v>37298</v>
      </c>
      <c r="B14" s="0" t="n">
        <v>13041</v>
      </c>
      <c r="C14" s="0" t="n">
        <v>13041</v>
      </c>
    </row>
    <row r="15" customFormat="false" ht="12.75" hidden="false" customHeight="false" outlineLevel="0" collapsed="false">
      <c r="A15" s="1" t="n">
        <v>37299</v>
      </c>
      <c r="B15" s="0" t="n">
        <v>13041</v>
      </c>
      <c r="C15" s="0" t="n">
        <v>13041</v>
      </c>
    </row>
    <row r="16" customFormat="false" ht="12.75" hidden="false" customHeight="false" outlineLevel="0" collapsed="false">
      <c r="A16" s="1" t="n">
        <v>37300</v>
      </c>
      <c r="B16" s="0" t="n">
        <v>13041</v>
      </c>
      <c r="C16" s="0" t="n">
        <v>13041</v>
      </c>
    </row>
    <row r="17" customFormat="false" ht="12.75" hidden="false" customHeight="false" outlineLevel="0" collapsed="false">
      <c r="A17" s="1" t="n">
        <f aca="false">SUM(A16+1)</f>
        <v>37301</v>
      </c>
      <c r="B17" s="0" t="n">
        <v>13041</v>
      </c>
      <c r="C17" s="0" t="n">
        <v>13041</v>
      </c>
    </row>
    <row r="18" customFormat="false" ht="12.75" hidden="false" customHeight="false" outlineLevel="0" collapsed="false">
      <c r="A18" s="1" t="n">
        <f aca="false">SUM(A17+1)</f>
        <v>37302</v>
      </c>
      <c r="B18" s="0" t="n">
        <v>13041</v>
      </c>
      <c r="C18" s="0" t="n">
        <v>13041</v>
      </c>
    </row>
    <row r="19" customFormat="false" ht="12.75" hidden="false" customHeight="false" outlineLevel="0" collapsed="false">
      <c r="A19" s="1" t="n">
        <f aca="false">SUM(A18+1)</f>
        <v>37303</v>
      </c>
      <c r="B19" s="0" t="n">
        <v>13041</v>
      </c>
      <c r="C19" s="0" t="n">
        <v>13041</v>
      </c>
    </row>
    <row r="20" customFormat="false" ht="12.75" hidden="false" customHeight="false" outlineLevel="0" collapsed="false">
      <c r="A20" s="1" t="n">
        <f aca="false">SUM(A19+1)</f>
        <v>37304</v>
      </c>
      <c r="B20" s="0" t="n">
        <v>13041</v>
      </c>
      <c r="C20" s="0" t="n">
        <v>13041</v>
      </c>
    </row>
    <row r="21" customFormat="false" ht="12.75" hidden="false" customHeight="false" outlineLevel="0" collapsed="false">
      <c r="A21" s="1" t="n">
        <f aca="false">SUM(A20+1)</f>
        <v>37305</v>
      </c>
      <c r="B21" s="0" t="n">
        <v>13041</v>
      </c>
      <c r="C21" s="0" t="n">
        <v>13041</v>
      </c>
    </row>
    <row r="22" customFormat="false" ht="12.75" hidden="false" customHeight="false" outlineLevel="0" collapsed="false">
      <c r="A22" s="1" t="n">
        <f aca="false">SUM(A21+1)</f>
        <v>37306</v>
      </c>
      <c r="B22" s="0" t="n">
        <v>13041</v>
      </c>
      <c r="C22" s="0" t="n">
        <v>13041</v>
      </c>
    </row>
    <row r="23" customFormat="false" ht="12.75" hidden="false" customHeight="false" outlineLevel="0" collapsed="false">
      <c r="A23" s="1" t="n">
        <f aca="false">SUM(A22+1)</f>
        <v>37307</v>
      </c>
      <c r="B23" s="0" t="n">
        <v>13041</v>
      </c>
      <c r="C23" s="0" t="n">
        <v>13041</v>
      </c>
    </row>
    <row r="24" customFormat="false" ht="12.75" hidden="false" customHeight="false" outlineLevel="0" collapsed="false">
      <c r="A24" s="1" t="n">
        <f aca="false">SUM(A23+1)</f>
        <v>37308</v>
      </c>
      <c r="B24" s="0" t="n">
        <v>13041</v>
      </c>
      <c r="C24" s="0" t="n">
        <v>13041</v>
      </c>
    </row>
    <row r="25" customFormat="false" ht="12.75" hidden="false" customHeight="false" outlineLevel="0" collapsed="false">
      <c r="A25" s="1" t="n">
        <f aca="false">SUM(A24+1)</f>
        <v>37309</v>
      </c>
      <c r="B25" s="0" t="n">
        <v>13041</v>
      </c>
      <c r="C25" s="0" t="n">
        <v>13041</v>
      </c>
    </row>
    <row r="26" customFormat="false" ht="12.75" hidden="false" customHeight="false" outlineLevel="0" collapsed="false">
      <c r="A26" s="1" t="n">
        <f aca="false">SUM(A25+1)</f>
        <v>37310</v>
      </c>
      <c r="B26" s="0" t="n">
        <v>13041</v>
      </c>
      <c r="C26" s="0" t="n">
        <v>13041</v>
      </c>
    </row>
    <row r="27" customFormat="false" ht="12.75" hidden="false" customHeight="false" outlineLevel="0" collapsed="false">
      <c r="A27" s="1" t="n">
        <f aca="false">SUM(A26+1)</f>
        <v>37311</v>
      </c>
      <c r="B27" s="0" t="n">
        <v>13041</v>
      </c>
      <c r="C27" s="0" t="n">
        <v>13041</v>
      </c>
    </row>
    <row r="28" customFormat="false" ht="12.75" hidden="false" customHeight="false" outlineLevel="0" collapsed="false">
      <c r="A28" s="1" t="n">
        <f aca="false">SUM(A27+1)</f>
        <v>37312</v>
      </c>
      <c r="B28" s="0" t="n">
        <v>13041</v>
      </c>
      <c r="C28" s="0" t="n">
        <v>13040</v>
      </c>
    </row>
    <row r="29" customFormat="false" ht="12.75" hidden="false" customHeight="false" outlineLevel="0" collapsed="false">
      <c r="A29" s="1" t="n">
        <f aca="false">SUM(A28+1)</f>
        <v>37313</v>
      </c>
      <c r="B29" s="0" t="n">
        <v>13041</v>
      </c>
      <c r="C29" s="0" t="n">
        <v>13040</v>
      </c>
    </row>
    <row r="30" customFormat="false" ht="12.75" hidden="false" customHeight="false" outlineLevel="0" collapsed="false">
      <c r="A30" s="1" t="n">
        <f aca="false">SUM(A29+1)</f>
        <v>37314</v>
      </c>
      <c r="B30" s="0" t="n">
        <v>13041</v>
      </c>
      <c r="C30" s="0" t="n">
        <v>13040</v>
      </c>
    </row>
    <row r="31" customFormat="false" ht="12.75" hidden="false" customHeight="false" outlineLevel="0" collapsed="false">
      <c r="A31" s="2" t="n">
        <f aca="false">SUM(A30+1)</f>
        <v>37315</v>
      </c>
      <c r="B31" s="3" t="n">
        <v>13041</v>
      </c>
      <c r="C31" s="3" t="n">
        <v>13041</v>
      </c>
      <c r="D31" s="0" t="s">
        <v>7</v>
      </c>
    </row>
    <row r="32" customFormat="false" ht="12.75" hidden="false" customHeight="false" outlineLevel="0" collapsed="false">
      <c r="A32" s="1" t="s">
        <v>8</v>
      </c>
      <c r="B32" s="0" t="n">
        <f aca="false">SUM(B4:B31)</f>
        <v>365148</v>
      </c>
      <c r="C32" s="0" t="n">
        <f aca="false">SUM(C4:C31)</f>
        <v>364992</v>
      </c>
      <c r="D32" s="0" t="n">
        <f aca="false">SUM(B32-C32)</f>
        <v>156</v>
      </c>
      <c r="E32" s="0" t="s">
        <v>9</v>
      </c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</row>
    <row r="36" customFormat="false" ht="12.75" hidden="false" customHeight="false" outlineLevel="0" collapsed="false">
      <c r="A36" s="1"/>
    </row>
    <row r="37" customFormat="false" ht="12.75" hidden="false" customHeight="false" outlineLevel="0" collapsed="false">
      <c r="A37" s="1"/>
    </row>
    <row r="38" customFormat="false" ht="12.75" hidden="false" customHeight="false" outlineLevel="0" collapsed="false">
      <c r="A38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/>
    </row>
    <row r="41" customFormat="false" ht="12.75" hidden="false" customHeight="false" outlineLevel="0" collapsed="false">
      <c r="A41" s="1"/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  <row r="44" customFormat="false" ht="12.75" hidden="false" customHeight="false" outlineLevel="0" collapsed="false">
      <c r="A44" s="1"/>
    </row>
    <row r="45" customFormat="false" ht="12.75" hidden="false" customHeight="false" outlineLevel="0" collapsed="false">
      <c r="A45" s="1"/>
    </row>
    <row r="46" customFormat="false" ht="12.75" hidden="false" customHeight="false" outlineLevel="0" collapsed="false">
      <c r="A46" s="1"/>
    </row>
    <row r="47" customFormat="false" ht="12.75" hidden="false" customHeight="false" outlineLevel="0" collapsed="false">
      <c r="A47" s="1"/>
    </row>
    <row r="48" customFormat="false" ht="12.75" hidden="false" customHeight="false" outlineLevel="0" collapsed="false">
      <c r="A48" s="1"/>
    </row>
    <row r="49" customFormat="false" ht="12.75" hidden="false" customHeight="false" outlineLevel="0" collapsed="false">
      <c r="A49" s="1"/>
    </row>
    <row r="50" customFormat="false" ht="12.75" hidden="false" customHeight="false" outlineLevel="0" collapsed="false">
      <c r="A50" s="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  <row r="66" customFormat="false" ht="12.75" hidden="false" customHeight="false" outlineLevel="0" collapsed="false">
      <c r="A66" s="1"/>
    </row>
    <row r="67" customFormat="false" ht="12.75" hidden="false" customHeight="false" outlineLevel="0" collapsed="false">
      <c r="A67" s="1"/>
    </row>
    <row r="68" customFormat="false" ht="12.75" hidden="false" customHeight="false" outlineLevel="0" collapsed="false">
      <c r="A68" s="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1"/>
    </row>
    <row r="71" customFormat="false" ht="12.75" hidden="false" customHeight="false" outlineLevel="0" collapsed="false">
      <c r="A7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" customHeight="true" zeroHeight="false" outlineLevelRow="0" outlineLevelCol="0"/>
  <sheetData>
    <row r="1" customFormat="false" ht="12.75" hidden="false" customHeight="true" outlineLevel="0" collapsed="false">
      <c r="A1" s="0" t="s">
        <v>0</v>
      </c>
      <c r="G1" s="0" t="s">
        <v>1</v>
      </c>
    </row>
    <row r="2" customFormat="false" ht="12.75" hidden="false" customHeight="true" outlineLevel="0" collapsed="false"/>
    <row r="3" customFormat="false" ht="12.75" hidden="false" customHeight="tru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true" outlineLevel="0" collapsed="false">
      <c r="A4" s="1" t="n">
        <v>37316</v>
      </c>
      <c r="B4" s="0" t="n">
        <v>11594</v>
      </c>
      <c r="C4" s="0" t="n">
        <v>11594</v>
      </c>
    </row>
    <row r="5" customFormat="false" ht="12.75" hidden="false" customHeight="true" outlineLevel="0" collapsed="false">
      <c r="A5" s="1" t="n">
        <f aca="false">A4+1</f>
        <v>37317</v>
      </c>
      <c r="B5" s="0" t="n">
        <v>11594</v>
      </c>
      <c r="C5" s="0" t="n">
        <v>11594</v>
      </c>
    </row>
    <row r="6" customFormat="false" ht="12.75" hidden="false" customHeight="true" outlineLevel="0" collapsed="false">
      <c r="A6" s="1" t="n">
        <f aca="false">A5+1</f>
        <v>37318</v>
      </c>
      <c r="B6" s="0" t="n">
        <v>11594</v>
      </c>
      <c r="C6" s="0" t="n">
        <v>11594</v>
      </c>
    </row>
    <row r="7" customFormat="false" ht="12.75" hidden="false" customHeight="true" outlineLevel="0" collapsed="false">
      <c r="A7" s="1" t="n">
        <f aca="false">A6+1</f>
        <v>37319</v>
      </c>
      <c r="B7" s="0" t="n">
        <v>11594</v>
      </c>
      <c r="C7" s="0" t="n">
        <v>11594</v>
      </c>
    </row>
    <row r="8" customFormat="false" ht="12.75" hidden="false" customHeight="true" outlineLevel="0" collapsed="false">
      <c r="A8" s="1" t="n">
        <f aca="false">A7+1</f>
        <v>37320</v>
      </c>
      <c r="B8" s="0" t="n">
        <v>11594</v>
      </c>
      <c r="C8" s="0" t="n">
        <v>11594</v>
      </c>
    </row>
    <row r="9" customFormat="false" ht="12.75" hidden="false" customHeight="true" outlineLevel="0" collapsed="false">
      <c r="A9" s="1" t="n">
        <f aca="false">A8+1</f>
        <v>37321</v>
      </c>
      <c r="B9" s="0" t="n">
        <v>11594</v>
      </c>
      <c r="C9" s="0" t="n">
        <v>11594</v>
      </c>
    </row>
    <row r="10" customFormat="false" ht="12.75" hidden="false" customHeight="true" outlineLevel="0" collapsed="false">
      <c r="A10" s="1" t="n">
        <f aca="false">A9+1</f>
        <v>37322</v>
      </c>
      <c r="B10" s="0" t="n">
        <v>11594</v>
      </c>
      <c r="C10" s="0" t="n">
        <v>11594</v>
      </c>
    </row>
    <row r="11" customFormat="false" ht="12.75" hidden="false" customHeight="true" outlineLevel="0" collapsed="false">
      <c r="A11" s="1" t="n">
        <f aca="false">A10+1</f>
        <v>37323</v>
      </c>
      <c r="B11" s="0" t="n">
        <v>11594</v>
      </c>
      <c r="C11" s="0" t="n">
        <v>11594</v>
      </c>
    </row>
    <row r="12" customFormat="false" ht="12.75" hidden="false" customHeight="true" outlineLevel="0" collapsed="false">
      <c r="A12" s="1" t="n">
        <f aca="false">A11+1</f>
        <v>37324</v>
      </c>
      <c r="B12" s="0" t="n">
        <v>11594</v>
      </c>
      <c r="C12" s="0" t="n">
        <v>11594</v>
      </c>
    </row>
    <row r="13" customFormat="false" ht="12.75" hidden="false" customHeight="true" outlineLevel="0" collapsed="false">
      <c r="A13" s="1" t="n">
        <f aca="false">A12+1</f>
        <v>37325</v>
      </c>
      <c r="B13" s="0" t="n">
        <v>11594</v>
      </c>
      <c r="C13" s="0" t="n">
        <v>11594</v>
      </c>
    </row>
    <row r="14" customFormat="false" ht="12.75" hidden="false" customHeight="true" outlineLevel="0" collapsed="false">
      <c r="A14" s="1" t="n">
        <f aca="false">A13+1</f>
        <v>37326</v>
      </c>
      <c r="B14" s="0" t="n">
        <v>11594</v>
      </c>
      <c r="C14" s="0" t="n">
        <v>11594</v>
      </c>
    </row>
    <row r="15" customFormat="false" ht="12.75" hidden="false" customHeight="true" outlineLevel="0" collapsed="false">
      <c r="A15" s="1" t="n">
        <f aca="false">A14+1</f>
        <v>37327</v>
      </c>
      <c r="B15" s="0" t="n">
        <v>11594</v>
      </c>
      <c r="C15" s="0" t="n">
        <v>11594</v>
      </c>
    </row>
    <row r="16" customFormat="false" ht="12.75" hidden="false" customHeight="true" outlineLevel="0" collapsed="false">
      <c r="A16" s="1" t="n">
        <f aca="false">A15+1</f>
        <v>37328</v>
      </c>
      <c r="B16" s="0" t="n">
        <v>11594</v>
      </c>
      <c r="C16" s="0" t="n">
        <v>11594</v>
      </c>
    </row>
    <row r="17" customFormat="false" ht="12.75" hidden="false" customHeight="true" outlineLevel="0" collapsed="false">
      <c r="A17" s="1" t="n">
        <f aca="false">A16+1</f>
        <v>37329</v>
      </c>
      <c r="B17" s="0" t="n">
        <v>11594</v>
      </c>
      <c r="C17" s="0" t="n">
        <v>11594</v>
      </c>
    </row>
    <row r="18" customFormat="false" ht="12.75" hidden="false" customHeight="true" outlineLevel="0" collapsed="false">
      <c r="A18" s="1" t="n">
        <f aca="false">A17+1</f>
        <v>37330</v>
      </c>
      <c r="B18" s="0" t="n">
        <v>11594</v>
      </c>
      <c r="C18" s="0" t="n">
        <v>11594</v>
      </c>
    </row>
    <row r="19" customFormat="false" ht="12.75" hidden="false" customHeight="true" outlineLevel="0" collapsed="false">
      <c r="A19" s="1" t="n">
        <f aca="false">A18+1</f>
        <v>37331</v>
      </c>
      <c r="B19" s="0" t="n">
        <v>11594</v>
      </c>
      <c r="C19" s="0" t="n">
        <v>11594</v>
      </c>
    </row>
    <row r="20" customFormat="false" ht="12.75" hidden="false" customHeight="true" outlineLevel="0" collapsed="false">
      <c r="A20" s="1" t="n">
        <f aca="false">A19+1</f>
        <v>37332</v>
      </c>
      <c r="B20" s="0" t="n">
        <v>11594</v>
      </c>
      <c r="C20" s="0" t="n">
        <v>11594</v>
      </c>
    </row>
    <row r="21" customFormat="false" ht="12.75" hidden="false" customHeight="true" outlineLevel="0" collapsed="false">
      <c r="A21" s="1" t="n">
        <f aca="false">A20+1</f>
        <v>37333</v>
      </c>
      <c r="B21" s="0" t="n">
        <v>11594</v>
      </c>
      <c r="C21" s="0" t="n">
        <v>11594</v>
      </c>
    </row>
    <row r="22" customFormat="false" ht="12.75" hidden="false" customHeight="true" outlineLevel="0" collapsed="false">
      <c r="A22" s="1" t="n">
        <f aca="false">A21+1</f>
        <v>37334</v>
      </c>
      <c r="B22" s="0" t="n">
        <v>11594</v>
      </c>
      <c r="C22" s="0" t="n">
        <v>11594</v>
      </c>
    </row>
    <row r="23" customFormat="false" ht="12.75" hidden="false" customHeight="true" outlineLevel="0" collapsed="false">
      <c r="A23" s="1" t="n">
        <f aca="false">A22+1</f>
        <v>37335</v>
      </c>
      <c r="B23" s="0" t="n">
        <v>11594</v>
      </c>
      <c r="C23" s="0" t="n">
        <v>11594</v>
      </c>
    </row>
    <row r="24" customFormat="false" ht="12.75" hidden="false" customHeight="true" outlineLevel="0" collapsed="false">
      <c r="A24" s="1" t="n">
        <f aca="false">A23+1</f>
        <v>37336</v>
      </c>
      <c r="B24" s="0" t="n">
        <v>11594</v>
      </c>
      <c r="C24" s="0" t="n">
        <v>11594</v>
      </c>
    </row>
    <row r="25" customFormat="false" ht="12.75" hidden="false" customHeight="true" outlineLevel="0" collapsed="false">
      <c r="A25" s="1" t="n">
        <f aca="false">A24+1</f>
        <v>37337</v>
      </c>
      <c r="B25" s="0" t="n">
        <v>11594</v>
      </c>
      <c r="C25" s="0" t="n">
        <v>11594</v>
      </c>
    </row>
    <row r="26" customFormat="false" ht="12.75" hidden="false" customHeight="true" outlineLevel="0" collapsed="false">
      <c r="A26" s="1" t="n">
        <f aca="false">A25+1</f>
        <v>37338</v>
      </c>
      <c r="B26" s="0" t="n">
        <v>11594</v>
      </c>
      <c r="C26" s="0" t="n">
        <v>11594</v>
      </c>
    </row>
    <row r="27" customFormat="false" ht="12.75" hidden="false" customHeight="true" outlineLevel="0" collapsed="false">
      <c r="A27" s="1" t="n">
        <f aca="false">A26+1</f>
        <v>37339</v>
      </c>
      <c r="B27" s="0" t="n">
        <v>11594</v>
      </c>
      <c r="C27" s="0" t="n">
        <v>11594</v>
      </c>
    </row>
    <row r="28" customFormat="false" ht="12.75" hidden="false" customHeight="true" outlineLevel="0" collapsed="false">
      <c r="A28" s="1" t="n">
        <f aca="false">A27+1</f>
        <v>37340</v>
      </c>
      <c r="B28" s="0" t="n">
        <v>11594</v>
      </c>
      <c r="C28" s="0" t="n">
        <v>11594</v>
      </c>
    </row>
    <row r="29" customFormat="false" ht="12.75" hidden="false" customHeight="true" outlineLevel="0" collapsed="false">
      <c r="A29" s="1" t="n">
        <f aca="false">A28+1</f>
        <v>37341</v>
      </c>
      <c r="B29" s="0" t="n">
        <v>11594</v>
      </c>
      <c r="C29" s="0" t="n">
        <v>11594</v>
      </c>
    </row>
    <row r="30" customFormat="false" ht="12.75" hidden="false" customHeight="true" outlineLevel="0" collapsed="false">
      <c r="A30" s="1" t="n">
        <f aca="false">A29+1</f>
        <v>37342</v>
      </c>
      <c r="B30" s="0" t="n">
        <v>11594</v>
      </c>
      <c r="C30" s="0" t="n">
        <v>11594</v>
      </c>
    </row>
    <row r="31" customFormat="false" ht="12.75" hidden="false" customHeight="true" outlineLevel="0" collapsed="false">
      <c r="A31" s="1" t="n">
        <f aca="false">A30+1</f>
        <v>37343</v>
      </c>
      <c r="B31" s="0" t="n">
        <v>11594</v>
      </c>
    </row>
    <row r="32" customFormat="false" ht="12.75" hidden="false" customHeight="true" outlineLevel="0" collapsed="false">
      <c r="A32" s="1" t="n">
        <f aca="false">A31+1</f>
        <v>37344</v>
      </c>
      <c r="B32" s="0" t="n">
        <v>11594</v>
      </c>
    </row>
    <row r="33" customFormat="false" ht="12.75" hidden="false" customHeight="true" outlineLevel="0" collapsed="false">
      <c r="A33" s="1" t="n">
        <f aca="false">A32+1</f>
        <v>37345</v>
      </c>
      <c r="B33" s="0" t="n">
        <v>11594</v>
      </c>
    </row>
    <row r="34" customFormat="false" ht="12.75" hidden="false" customHeight="true" outlineLevel="0" collapsed="false">
      <c r="A34" s="2" t="n">
        <f aca="false">A33+1</f>
        <v>37346</v>
      </c>
      <c r="B34" s="3" t="n">
        <v>11594</v>
      </c>
      <c r="C34" s="3"/>
      <c r="D34" s="0" t="s">
        <v>7</v>
      </c>
    </row>
    <row r="35" customFormat="false" ht="12.75" hidden="false" customHeight="true" outlineLevel="0" collapsed="false">
      <c r="A35" s="1" t="s">
        <v>8</v>
      </c>
      <c r="B35" s="0" t="n">
        <f aca="false">SUM(B4:B34)</f>
        <v>359414</v>
      </c>
      <c r="C35" s="0" t="n">
        <f aca="false">SUM(C4:C34)</f>
        <v>313038</v>
      </c>
      <c r="D35" s="0" t="n">
        <f aca="false">SUM(B35-C35)</f>
        <v>46376</v>
      </c>
      <c r="E35" s="0" t="s">
        <v>9</v>
      </c>
    </row>
    <row r="36" customFormat="false" ht="12.75" hidden="false" customHeight="true" outlineLevel="0" collapsed="false">
      <c r="A36" s="1"/>
    </row>
    <row r="37" customFormat="false" ht="12.75" hidden="false" customHeight="true" outlineLevel="0" collapsed="false">
      <c r="A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" customHeight="true" zeroHeight="false" outlineLevelRow="0" outlineLevelCol="0"/>
  <sheetData>
    <row r="1" customFormat="false" ht="12.75" hidden="false" customHeight="true" outlineLevel="0" collapsed="false">
      <c r="A1" s="0" t="s">
        <v>0</v>
      </c>
      <c r="G1" s="0" t="s">
        <v>1</v>
      </c>
    </row>
    <row r="2" customFormat="false" ht="12.75" hidden="false" customHeight="true" outlineLevel="0" collapsed="false"/>
    <row r="3" customFormat="false" ht="12.75" hidden="false" customHeight="tru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true" outlineLevel="0" collapsed="false">
      <c r="A4" s="1" t="n">
        <v>37347</v>
      </c>
    </row>
    <row r="5" customFormat="false" ht="12.75" hidden="false" customHeight="true" outlineLevel="0" collapsed="false">
      <c r="A5" s="1" t="n">
        <f aca="false">A4+1</f>
        <v>37348</v>
      </c>
    </row>
    <row r="6" customFormat="false" ht="12.75" hidden="false" customHeight="true" outlineLevel="0" collapsed="false">
      <c r="A6" s="1" t="n">
        <f aca="false">A5+1</f>
        <v>37349</v>
      </c>
    </row>
    <row r="7" customFormat="false" ht="12.75" hidden="false" customHeight="true" outlineLevel="0" collapsed="false">
      <c r="A7" s="1" t="n">
        <f aca="false">A6+1</f>
        <v>37350</v>
      </c>
    </row>
    <row r="8" customFormat="false" ht="12.75" hidden="false" customHeight="true" outlineLevel="0" collapsed="false">
      <c r="A8" s="1" t="n">
        <f aca="false">A7+1</f>
        <v>37351</v>
      </c>
    </row>
    <row r="9" customFormat="false" ht="12.75" hidden="false" customHeight="true" outlineLevel="0" collapsed="false">
      <c r="A9" s="1" t="n">
        <f aca="false">A8+1</f>
        <v>37352</v>
      </c>
    </row>
    <row r="10" customFormat="false" ht="12.75" hidden="false" customHeight="true" outlineLevel="0" collapsed="false">
      <c r="A10" s="1" t="n">
        <f aca="false">A9+1</f>
        <v>37353</v>
      </c>
    </row>
    <row r="11" customFormat="false" ht="12.75" hidden="false" customHeight="true" outlineLevel="0" collapsed="false">
      <c r="A11" s="1" t="n">
        <f aca="false">A10+1</f>
        <v>37354</v>
      </c>
    </row>
    <row r="12" customFormat="false" ht="12.75" hidden="false" customHeight="true" outlineLevel="0" collapsed="false">
      <c r="A12" s="1" t="n">
        <f aca="false">A11+1</f>
        <v>37355</v>
      </c>
    </row>
    <row r="13" customFormat="false" ht="12.75" hidden="false" customHeight="true" outlineLevel="0" collapsed="false">
      <c r="A13" s="1" t="n">
        <f aca="false">A12+1</f>
        <v>37356</v>
      </c>
    </row>
    <row r="14" customFormat="false" ht="12.75" hidden="false" customHeight="true" outlineLevel="0" collapsed="false">
      <c r="A14" s="1" t="n">
        <f aca="false">A13+1</f>
        <v>37357</v>
      </c>
    </row>
    <row r="15" customFormat="false" ht="12.75" hidden="false" customHeight="true" outlineLevel="0" collapsed="false">
      <c r="A15" s="1" t="n">
        <f aca="false">A14+1</f>
        <v>37358</v>
      </c>
    </row>
    <row r="16" customFormat="false" ht="12.75" hidden="false" customHeight="true" outlineLevel="0" collapsed="false">
      <c r="A16" s="1" t="n">
        <f aca="false">A15+1</f>
        <v>37359</v>
      </c>
    </row>
    <row r="17" customFormat="false" ht="12.75" hidden="false" customHeight="true" outlineLevel="0" collapsed="false">
      <c r="A17" s="1" t="n">
        <f aca="false">A16+1</f>
        <v>37360</v>
      </c>
    </row>
    <row r="18" customFormat="false" ht="12.75" hidden="false" customHeight="true" outlineLevel="0" collapsed="false">
      <c r="A18" s="1" t="n">
        <f aca="false">A17+1</f>
        <v>37361</v>
      </c>
    </row>
    <row r="19" customFormat="false" ht="12.75" hidden="false" customHeight="true" outlineLevel="0" collapsed="false">
      <c r="A19" s="1" t="n">
        <f aca="false">A18+1</f>
        <v>37362</v>
      </c>
    </row>
    <row r="20" customFormat="false" ht="12.75" hidden="false" customHeight="true" outlineLevel="0" collapsed="false">
      <c r="A20" s="1" t="n">
        <f aca="false">A19+1</f>
        <v>37363</v>
      </c>
    </row>
    <row r="21" customFormat="false" ht="12.75" hidden="false" customHeight="true" outlineLevel="0" collapsed="false">
      <c r="A21" s="1" t="n">
        <f aca="false">A20+1</f>
        <v>37364</v>
      </c>
    </row>
    <row r="22" customFormat="false" ht="12.75" hidden="false" customHeight="true" outlineLevel="0" collapsed="false">
      <c r="A22" s="1" t="n">
        <f aca="false">A21+1</f>
        <v>37365</v>
      </c>
    </row>
    <row r="23" customFormat="false" ht="12.75" hidden="false" customHeight="true" outlineLevel="0" collapsed="false">
      <c r="A23" s="1" t="n">
        <f aca="false">A22+1</f>
        <v>37366</v>
      </c>
    </row>
    <row r="24" customFormat="false" ht="12.75" hidden="false" customHeight="true" outlineLevel="0" collapsed="false">
      <c r="A24" s="1" t="n">
        <f aca="false">A23+1</f>
        <v>37367</v>
      </c>
    </row>
    <row r="25" customFormat="false" ht="12.75" hidden="false" customHeight="true" outlineLevel="0" collapsed="false">
      <c r="A25" s="1" t="n">
        <f aca="false">A24+1</f>
        <v>37368</v>
      </c>
    </row>
    <row r="26" customFormat="false" ht="12.75" hidden="false" customHeight="true" outlineLevel="0" collapsed="false">
      <c r="A26" s="1" t="n">
        <f aca="false">A25+1</f>
        <v>37369</v>
      </c>
    </row>
    <row r="27" customFormat="false" ht="12.75" hidden="false" customHeight="true" outlineLevel="0" collapsed="false">
      <c r="A27" s="1" t="n">
        <f aca="false">A26+1</f>
        <v>37370</v>
      </c>
    </row>
    <row r="28" customFormat="false" ht="12.75" hidden="false" customHeight="true" outlineLevel="0" collapsed="false">
      <c r="A28" s="1" t="n">
        <f aca="false">A27+1</f>
        <v>37371</v>
      </c>
    </row>
    <row r="29" customFormat="false" ht="12.75" hidden="false" customHeight="true" outlineLevel="0" collapsed="false">
      <c r="A29" s="1" t="n">
        <f aca="false">A28+1</f>
        <v>37372</v>
      </c>
    </row>
    <row r="30" customFormat="false" ht="12.75" hidden="false" customHeight="true" outlineLevel="0" collapsed="false">
      <c r="A30" s="1" t="n">
        <f aca="false">A29+1</f>
        <v>37373</v>
      </c>
    </row>
    <row r="31" customFormat="false" ht="12.75" hidden="false" customHeight="true" outlineLevel="0" collapsed="false">
      <c r="A31" s="1" t="n">
        <f aca="false">A30+1</f>
        <v>37374</v>
      </c>
    </row>
    <row r="32" customFormat="false" ht="12.75" hidden="false" customHeight="true" outlineLevel="0" collapsed="false">
      <c r="A32" s="1" t="n">
        <f aca="false">A31+1</f>
        <v>37375</v>
      </c>
    </row>
    <row r="33" customFormat="false" ht="12.75" hidden="false" customHeight="true" outlineLevel="0" collapsed="false">
      <c r="A33" s="2" t="n">
        <f aca="false">A32+1</f>
        <v>37376</v>
      </c>
      <c r="B33" s="3"/>
      <c r="C33" s="3"/>
      <c r="D33" s="3"/>
      <c r="E33" s="3" t="s">
        <v>7</v>
      </c>
      <c r="F33" s="3"/>
    </row>
    <row r="34" customFormat="false" ht="12.75" hidden="false" customHeight="true" outlineLevel="0" collapsed="false">
      <c r="A34" s="1" t="s">
        <v>8</v>
      </c>
      <c r="B34" s="0" t="n">
        <f aca="false">SUM(B4:B33)</f>
        <v>0</v>
      </c>
      <c r="C34" s="0" t="n">
        <f aca="false">SUM(C4:C33)</f>
        <v>0</v>
      </c>
      <c r="D34" s="0" t="n">
        <f aca="false">SUM(B34-C34)</f>
        <v>0</v>
      </c>
      <c r="E34" s="0" t="s">
        <v>9</v>
      </c>
    </row>
    <row r="35" customFormat="false" ht="12.75" hidden="false" customHeight="true" outlineLevel="0" collapsed="false">
      <c r="A35" s="1"/>
    </row>
    <row r="36" customFormat="false" ht="12.75" hidden="false" customHeight="true" outlineLevel="0" collapsed="false">
      <c r="A3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2002-01-04T11:10:08Z</dcterms:created>
  <dc:creator>sgroenew</dc:creator>
  <dc:description/>
  <dc:language>en-US</dc:language>
  <cp:lastModifiedBy>jfernan6</cp:lastModifiedBy>
  <cp:lastPrinted>2002-01-28T13:24:35Z</cp:lastPrinted>
  <dcterms:modified xsi:type="dcterms:W3CDTF">2002-03-28T15:54:22Z</dcterms:modified>
  <cp:revision>0</cp:revision>
  <dc:subject/>
  <dc:title/>
</cp:coreProperties>
</file>