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western Billing 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<sst xmlns="http://schemas.openxmlformats.org/spreadsheetml/2006/main" count="37" uniqueCount="35">
  <si>
    <t xml:space="preserve">Job</t>
  </si>
  <si>
    <t xml:space="preserve">Labor</t>
  </si>
  <si>
    <t xml:space="preserve">Material</t>
  </si>
  <si>
    <t xml:space="preserve">Contracts</t>
  </si>
  <si>
    <t xml:space="preserve">Employee Related</t>
  </si>
  <si>
    <t xml:space="preserve">Other</t>
  </si>
  <si>
    <t xml:space="preserve">Total</t>
  </si>
  <si>
    <t xml:space="preserve">Order 8021737 - Transwestern Account Reconciliation</t>
  </si>
  <si>
    <t xml:space="preserve">Order 7027046 - Transwestern/PG&amp;E Filter Separator Installation</t>
  </si>
  <si>
    <t xml:space="preserve">Order 7032225 - Project Management (L300 A&amp;B Liquids Project)</t>
  </si>
  <si>
    <t xml:space="preserve">Order 7032265 - Line 300A Install Taps</t>
  </si>
  <si>
    <t xml:space="preserve">Order 7032266 - Line 300B Install Taps</t>
  </si>
  <si>
    <t xml:space="preserve">Order 7032267 - Install Filter Sep. Rabbit Springs</t>
  </si>
  <si>
    <t xml:space="preserve">Order 7032268 - Install Filter Sep. Big Bear B Tap</t>
  </si>
  <si>
    <t xml:space="preserve">Order 7032285 - Install Filter Sep. Oro Grande M&amp;R</t>
  </si>
  <si>
    <t xml:space="preserve">Order 7032286 - Install Filter Sep. Victorville B</t>
  </si>
  <si>
    <t xml:space="preserve">Order 7032287 - Install Filter Sep. Victorville C</t>
  </si>
  <si>
    <t xml:space="preserve">Order 7032288 - Install Filter Sep. Barstow B Tab MS</t>
  </si>
  <si>
    <t xml:space="preserve">Order 7032289 - Install Filter Sep. Barstow A Tap MS</t>
  </si>
  <si>
    <t xml:space="preserve">Order 7032290 - Install Filter Sep. Barstow D Tap MS</t>
  </si>
  <si>
    <t xml:space="preserve">Order 7032291 - Install Filter Sep. Harper Lake MS</t>
  </si>
  <si>
    <t xml:space="preserve">Order 7032292 - Install Filter Sep. Mitsubishi Cement</t>
  </si>
  <si>
    <t xml:space="preserve">Order 7032293 - Install Filter Sep. Riverside Cement</t>
  </si>
  <si>
    <t xml:space="preserve">Order 7032294 - Install Filter Sep. Kramer Junction</t>
  </si>
  <si>
    <t xml:space="preserve">Order 7032295 - Install Filter Sep. EAFB - 4 Outlets</t>
  </si>
  <si>
    <t xml:space="preserve">Order 7032296 - Install Filter Sep. Rheox Chemical</t>
  </si>
  <si>
    <t xml:space="preserve">Order 7032297 - Install Filter Sep. Segs G</t>
  </si>
  <si>
    <t xml:space="preserve">Order 7032298 - Install Filter Sep. Boron Tap M&amp;R</t>
  </si>
  <si>
    <t xml:space="preserve">Order 7032426 - Install Filter Sep. Black Mountain Cement</t>
  </si>
  <si>
    <t xml:space="preserve">Order 7032427 - Install Filter Sep. Cal Portland Cement Reg.</t>
  </si>
  <si>
    <t xml:space="preserve">Order 7034075 - Install Filter Sep.Victor G/Stoddard Wells</t>
  </si>
  <si>
    <t xml:space="preserve">Order 7034076 - Install Filter Sep. Hinkley Rental Compressor</t>
  </si>
  <si>
    <t xml:space="preserve">Order 7034466 - Install Filter Sep. L311/MP 54.44 (Westend)</t>
  </si>
  <si>
    <t xml:space="preserve">                              PLS 2X Relocation Project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</si>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</sst>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 yyyy"/>
    <numFmt numFmtId="166" formatCode="@"/>
    <numFmt numFmtId="167" formatCode="\$#,##0.00_);[RED]&quot;($&quot;#,##0.00\)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color rgb="FF0000FF"/>
      <name val="Arial"/>
      <family val="2"/>
    </font>
    <font>
      <sz val="9"/>
      <color rgb="FF0000FF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8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9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orders break ou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" min="2" style="1" width="13.85"/>
    <col collapsed="false" customWidth="true" hidden="false" outlineLevel="0" max="4" min="3" style="1" width="12.42"/>
    <col collapsed="false" customWidth="true" hidden="false" outlineLevel="0" max="5" min="5" style="1" width="10.71"/>
    <col collapsed="false" customWidth="true" hidden="false" outlineLevel="0" max="6" min="6" style="1" width="14.99"/>
    <col collapsed="false" customWidth="true" hidden="false" outlineLevel="0" max="7" min="7" style="1" width="1.56"/>
    <col collapsed="false" customWidth="true" hidden="false" outlineLevel="0" max="8" min="8" style="1" width="16.56"/>
    <col collapsed="false" customWidth="false" hidden="false" outlineLevel="0" max="257" min="9" style="1" width="9.14"/>
  </cols>
  <sheetData>
    <row r="1" customFormat="false" ht="12.75" hidden="false" customHeight="false" outlineLevel="0" collapsed="false"/>
    <row r="2" customFormat="false" ht="12" hidden="false" customHeight="false" outlineLevel="0" collapsed="false">
      <c r="A2" s="2"/>
      <c r="B2" s="3"/>
      <c r="C2" s="3"/>
      <c r="D2" s="3"/>
      <c r="E2" s="3"/>
      <c r="F2" s="3"/>
      <c r="G2" s="3"/>
      <c r="H2" s="4"/>
    </row>
    <row r="3" customFormat="false" ht="24.75" hidden="false" customHeight="false" outlineLevel="0" collapsed="false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/>
      <c r="H3" s="8" t="s">
        <v>6</v>
      </c>
    </row>
    <row r="4" customFormat="false" ht="12" hidden="false" customHeight="false" outlineLevel="0" collapsed="false">
      <c r="A4" s="9"/>
      <c r="B4" s="10"/>
      <c r="C4" s="10"/>
      <c r="D4" s="10"/>
      <c r="E4" s="10"/>
      <c r="F4" s="10"/>
      <c r="G4" s="11"/>
      <c r="H4" s="12"/>
    </row>
    <row r="5" customFormat="false" ht="12" hidden="false" customHeight="false" outlineLevel="0" collapsed="false">
      <c r="A5" s="13" t="s">
        <v>7</v>
      </c>
      <c r="B5" s="14" t="n">
        <v>155000</v>
      </c>
      <c r="C5" s="15" t="n">
        <v>30242</v>
      </c>
      <c r="D5" s="15" t="n">
        <v>37181</v>
      </c>
      <c r="E5" s="14" t="n">
        <v>3980</v>
      </c>
      <c r="F5" s="15" t="n">
        <v>-285835</v>
      </c>
      <c r="G5" s="16"/>
      <c r="H5" s="17" t="n">
        <f aca="false">SUM(B5:F5)</f>
        <v>-59432</v>
      </c>
    </row>
    <row r="6" customFormat="false" ht="15" hidden="false" customHeight="true" outlineLevel="0" collapsed="false">
      <c r="A6" s="18" t="s">
        <v>8</v>
      </c>
      <c r="B6" s="19" t="n">
        <v>2501.32</v>
      </c>
      <c r="C6" s="19" t="n">
        <v>-821.49</v>
      </c>
      <c r="D6" s="19" t="n">
        <v>39918.87</v>
      </c>
      <c r="E6" s="19" t="n">
        <v>1457.31</v>
      </c>
      <c r="F6" s="19" t="n">
        <v>-1058729.1</v>
      </c>
      <c r="G6" s="20"/>
      <c r="H6" s="17" t="n">
        <f aca="false">SUM(B6:F6)</f>
        <v>-1015673.09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5" hidden="false" customHeight="true" outlineLevel="0" collapsed="false">
      <c r="A7" s="18" t="s">
        <v>9</v>
      </c>
      <c r="B7" s="19" t="n">
        <v>127049</v>
      </c>
      <c r="C7" s="19" t="n">
        <v>3909</v>
      </c>
      <c r="D7" s="19" t="n">
        <v>35660</v>
      </c>
      <c r="E7" s="19" t="n">
        <v>355</v>
      </c>
      <c r="F7" s="19" t="n">
        <v>7516</v>
      </c>
      <c r="G7" s="20"/>
      <c r="H7" s="17" t="n">
        <f aca="false">SUM(B7:F7)</f>
        <v>174489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" hidden="false" customHeight="true" outlineLevel="0" collapsed="false">
      <c r="A8" s="18" t="s">
        <v>10</v>
      </c>
      <c r="B8" s="19" t="n">
        <v>351.26</v>
      </c>
      <c r="C8" s="19" t="n">
        <v>1662.09</v>
      </c>
      <c r="D8" s="19" t="n">
        <v>19.83</v>
      </c>
      <c r="E8" s="19" t="n">
        <v>-1313.28</v>
      </c>
      <c r="F8" s="19"/>
      <c r="G8" s="20"/>
      <c r="H8" s="17" t="n">
        <f aca="false">SUM(B8:F8)</f>
        <v>719.9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15" hidden="false" customHeight="true" outlineLevel="0" collapsed="false">
      <c r="A9" s="18" t="s">
        <v>11</v>
      </c>
      <c r="B9" s="19"/>
      <c r="C9" s="19"/>
      <c r="D9" s="19"/>
      <c r="E9" s="19"/>
      <c r="F9" s="19"/>
      <c r="G9" s="20"/>
      <c r="H9" s="17" t="n">
        <f aca="false">SUM(B9:F9)</f>
        <v>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5" hidden="false" customHeight="true" outlineLevel="0" collapsed="false">
      <c r="A10" s="18" t="s">
        <v>12</v>
      </c>
      <c r="B10" s="19" t="n">
        <v>286.01</v>
      </c>
      <c r="C10" s="19"/>
      <c r="D10" s="19"/>
      <c r="E10" s="19"/>
      <c r="F10" s="19" t="n">
        <v>1140.17</v>
      </c>
      <c r="G10" s="20"/>
      <c r="H10" s="17" t="n">
        <f aca="false">SUM(B10:F10)</f>
        <v>1426.18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5" hidden="false" customHeight="true" outlineLevel="0" collapsed="false">
      <c r="A11" s="18" t="s">
        <v>13</v>
      </c>
      <c r="B11" s="19" t="n">
        <v>5972.8</v>
      </c>
      <c r="C11" s="19" t="n">
        <v>24932.37</v>
      </c>
      <c r="D11" s="19"/>
      <c r="E11" s="19"/>
      <c r="F11" s="19" t="n">
        <v>1368.63</v>
      </c>
      <c r="G11" s="20"/>
      <c r="H11" s="17" t="n">
        <f aca="false">SUM(B11:F11)</f>
        <v>32273.8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5" hidden="false" customHeight="true" outlineLevel="0" collapsed="false">
      <c r="A12" s="18" t="s">
        <v>14</v>
      </c>
      <c r="B12" s="19" t="n">
        <v>6419.75</v>
      </c>
      <c r="C12" s="19" t="n">
        <v>214.32</v>
      </c>
      <c r="D12" s="19"/>
      <c r="E12" s="19"/>
      <c r="F12" s="19" t="n">
        <v>922.39</v>
      </c>
      <c r="G12" s="20"/>
      <c r="H12" s="17" t="n">
        <f aca="false">SUM(B12:F12)</f>
        <v>7556.46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5" hidden="false" customHeight="true" outlineLevel="0" collapsed="false">
      <c r="A13" s="18" t="s">
        <v>15</v>
      </c>
      <c r="B13" s="19" t="n">
        <v>65429.91</v>
      </c>
      <c r="C13" s="19" t="n">
        <v>16505</v>
      </c>
      <c r="D13" s="19" t="n">
        <v>3582.38</v>
      </c>
      <c r="E13" s="19"/>
      <c r="F13" s="19" t="n">
        <v>9819.5</v>
      </c>
      <c r="G13" s="20"/>
      <c r="H13" s="17" t="n">
        <f aca="false">SUM(B13:F13)</f>
        <v>95336.79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5" hidden="false" customHeight="true" outlineLevel="0" collapsed="false">
      <c r="A14" s="18" t="s">
        <v>16</v>
      </c>
      <c r="B14" s="19"/>
      <c r="C14" s="19"/>
      <c r="D14" s="19"/>
      <c r="E14" s="19"/>
      <c r="F14" s="19"/>
      <c r="G14" s="20"/>
      <c r="H14" s="17" t="n">
        <f aca="false">SUM(B14:F14)</f>
        <v>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5" hidden="false" customHeight="true" outlineLevel="0" collapsed="false">
      <c r="A15" s="18" t="s">
        <v>17</v>
      </c>
      <c r="B15" s="19" t="n">
        <v>117.54</v>
      </c>
      <c r="C15" s="19" t="n">
        <v>673.4</v>
      </c>
      <c r="D15" s="19"/>
      <c r="E15" s="19"/>
      <c r="F15" s="19" t="n">
        <v>564.06</v>
      </c>
      <c r="G15" s="20"/>
      <c r="H15" s="17" t="n">
        <f aca="false">SUM(B15:F15)</f>
        <v>1355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5" hidden="false" customHeight="true" outlineLevel="0" collapsed="false">
      <c r="A16" s="18" t="s">
        <v>18</v>
      </c>
      <c r="B16" s="19" t="n">
        <v>69.08</v>
      </c>
      <c r="C16" s="19" t="n">
        <v>1267.04</v>
      </c>
      <c r="D16" s="19"/>
      <c r="E16" s="19"/>
      <c r="F16" s="19" t="n">
        <v>41.39</v>
      </c>
      <c r="G16" s="20"/>
      <c r="H16" s="17" t="n">
        <f aca="false">SUM(B16:F16)</f>
        <v>1377.51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5" hidden="false" customHeight="true" outlineLevel="0" collapsed="false">
      <c r="A17" s="18" t="s">
        <v>19</v>
      </c>
      <c r="B17" s="19"/>
      <c r="C17" s="19"/>
      <c r="D17" s="19"/>
      <c r="E17" s="19"/>
      <c r="F17" s="19"/>
      <c r="G17" s="20"/>
      <c r="H17" s="17" t="n">
        <f aca="false">SUM(B17:F17)</f>
        <v>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5" hidden="false" customHeight="true" outlineLevel="0" collapsed="false">
      <c r="A18" s="18" t="s">
        <v>20</v>
      </c>
      <c r="B18" s="19" t="n">
        <v>84.13</v>
      </c>
      <c r="C18" s="19" t="n">
        <v>-8.82</v>
      </c>
      <c r="D18" s="19"/>
      <c r="E18" s="19"/>
      <c r="F18" s="19" t="n">
        <v>2.91</v>
      </c>
      <c r="G18" s="20"/>
      <c r="H18" s="17" t="n">
        <f aca="false">SUM(B18:F18)</f>
        <v>78.22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5" hidden="false" customHeight="true" outlineLevel="0" collapsed="false">
      <c r="A19" s="18" t="s">
        <v>21</v>
      </c>
      <c r="B19" s="19" t="n">
        <v>3252.7</v>
      </c>
      <c r="C19" s="19" t="n">
        <v>222.98</v>
      </c>
      <c r="D19" s="19" t="n">
        <v>18391.28</v>
      </c>
      <c r="E19" s="19" t="n">
        <v>630.81</v>
      </c>
      <c r="F19" s="19" t="n">
        <v>1539.07</v>
      </c>
      <c r="G19" s="20"/>
      <c r="H19" s="17" t="n">
        <f aca="false">SUM(B19:F19)</f>
        <v>24036.84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5" hidden="false" customHeight="true" outlineLevel="0" collapsed="false">
      <c r="A20" s="18" t="s">
        <v>22</v>
      </c>
      <c r="B20" s="19" t="n">
        <v>42707</v>
      </c>
      <c r="C20" s="19" t="n">
        <v>1510</v>
      </c>
      <c r="D20" s="19"/>
      <c r="E20" s="19" t="n">
        <v>32</v>
      </c>
      <c r="F20" s="19" t="n">
        <v>2176</v>
      </c>
      <c r="G20" s="20"/>
      <c r="H20" s="17" t="n">
        <f aca="false">SUM(B20:F20)</f>
        <v>46425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5" hidden="false" customHeight="true" outlineLevel="0" collapsed="false">
      <c r="A21" s="18" t="s">
        <v>23</v>
      </c>
      <c r="B21" s="19"/>
      <c r="C21" s="19"/>
      <c r="D21" s="19"/>
      <c r="E21" s="19"/>
      <c r="F21" s="19"/>
      <c r="G21" s="20"/>
      <c r="H21" s="17" t="n">
        <f aca="false">SUM(B21:F21)</f>
        <v>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15" hidden="false" customHeight="true" outlineLevel="0" collapsed="false">
      <c r="A22" s="18" t="s">
        <v>24</v>
      </c>
      <c r="B22" s="19" t="n">
        <v>52629</v>
      </c>
      <c r="C22" s="19" t="n">
        <v>1694</v>
      </c>
      <c r="D22" s="19"/>
      <c r="E22" s="19" t="n">
        <v>495</v>
      </c>
      <c r="F22" s="19" t="n">
        <v>4927</v>
      </c>
      <c r="G22" s="20"/>
      <c r="H22" s="17" t="n">
        <f aca="false">SUM(B22:F22)</f>
        <v>59745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15" hidden="false" customHeight="true" outlineLevel="0" collapsed="false">
      <c r="A23" s="18" t="s">
        <v>25</v>
      </c>
      <c r="B23" s="19"/>
      <c r="C23" s="19"/>
      <c r="D23" s="19"/>
      <c r="E23" s="19"/>
      <c r="F23" s="19"/>
      <c r="G23" s="20"/>
      <c r="H23" s="17" t="n">
        <f aca="false">SUM(B23:F23)</f>
        <v>0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15" hidden="false" customHeight="true" outlineLevel="0" collapsed="false">
      <c r="A24" s="18" t="s">
        <v>26</v>
      </c>
      <c r="B24" s="19" t="n">
        <v>4280.9</v>
      </c>
      <c r="C24" s="19" t="n">
        <v>142.43</v>
      </c>
      <c r="D24" s="19"/>
      <c r="E24" s="19"/>
      <c r="F24" s="19" t="n">
        <v>167.31</v>
      </c>
      <c r="G24" s="20"/>
      <c r="H24" s="17" t="n">
        <f aca="false">SUM(B24:F24)</f>
        <v>4590.64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15" hidden="false" customHeight="true" outlineLevel="0" collapsed="false">
      <c r="A25" s="18" t="s">
        <v>27</v>
      </c>
      <c r="B25" s="19" t="n">
        <v>2045.4</v>
      </c>
      <c r="C25" s="19" t="n">
        <v>1992.11</v>
      </c>
      <c r="D25" s="19"/>
      <c r="E25" s="19"/>
      <c r="F25" s="19" t="n">
        <v>142.42</v>
      </c>
      <c r="G25" s="20"/>
      <c r="H25" s="17" t="n">
        <f aca="false">SUM(B25:F25)</f>
        <v>4179.93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5" hidden="false" customHeight="true" outlineLevel="0" collapsed="false">
      <c r="A26" s="18" t="s">
        <v>28</v>
      </c>
      <c r="B26" s="19" t="n">
        <v>57756.2</v>
      </c>
      <c r="C26" s="19" t="n">
        <v>72627.26</v>
      </c>
      <c r="D26" s="19"/>
      <c r="E26" s="19"/>
      <c r="F26" s="19" t="n">
        <v>4551.11</v>
      </c>
      <c r="G26" s="20"/>
      <c r="H26" s="17" t="n">
        <f aca="false">SUM(B26:F26)</f>
        <v>134934.57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5" hidden="false" customHeight="true" outlineLevel="0" collapsed="false">
      <c r="A27" s="18" t="s">
        <v>29</v>
      </c>
      <c r="B27" s="19" t="n">
        <v>62888.07</v>
      </c>
      <c r="C27" s="19" t="n">
        <v>6163.99</v>
      </c>
      <c r="D27" s="19" t="n">
        <v>5958</v>
      </c>
      <c r="E27" s="19"/>
      <c r="F27" s="19" t="n">
        <v>8427.57</v>
      </c>
      <c r="G27" s="20"/>
      <c r="H27" s="17" t="n">
        <f aca="false">SUM(B27:F27)</f>
        <v>83437.63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5" hidden="false" customHeight="true" outlineLevel="0" collapsed="false">
      <c r="A28" s="18" t="s">
        <v>30</v>
      </c>
      <c r="B28" s="19"/>
      <c r="C28" s="19"/>
      <c r="D28" s="19"/>
      <c r="E28" s="19"/>
      <c r="F28" s="19" t="n">
        <v>4</v>
      </c>
      <c r="G28" s="20"/>
      <c r="H28" s="17" t="n">
        <f aca="false">SUM(B28:F28)</f>
        <v>4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5" hidden="false" customHeight="true" outlineLevel="0" collapsed="false">
      <c r="A29" s="18" t="s">
        <v>31</v>
      </c>
      <c r="B29" s="19" t="n">
        <v>361</v>
      </c>
      <c r="C29" s="19" t="n">
        <v>110952</v>
      </c>
      <c r="D29" s="19" t="n">
        <v>144039</v>
      </c>
      <c r="E29" s="19"/>
      <c r="F29" s="19" t="n">
        <v>9069</v>
      </c>
      <c r="G29" s="20"/>
      <c r="H29" s="17" t="n">
        <f aca="false">SUM(B29:F29)</f>
        <v>264421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5" hidden="false" customHeight="true" outlineLevel="0" collapsed="false">
      <c r="A30" s="18" t="s">
        <v>32</v>
      </c>
      <c r="B30" s="19" t="n">
        <v>62656.03</v>
      </c>
      <c r="C30" s="19" t="n">
        <v>12184.04</v>
      </c>
      <c r="D30" s="19" t="n">
        <v>2321.03</v>
      </c>
      <c r="E30" s="19"/>
      <c r="F30" s="19" t="n">
        <v>3877.94</v>
      </c>
      <c r="G30" s="20"/>
      <c r="H30" s="17" t="n">
        <f aca="false">SUM(B30:F30)</f>
        <v>81039.04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5" hidden="false" customHeight="true" outlineLevel="0" collapsed="false">
      <c r="A31" s="18" t="s">
        <v>33</v>
      </c>
      <c r="B31" s="19" t="s">
        <v>34</v>
      </c>
      <c r="C31" s="19" t="s">
        <v>34</v>
      </c>
      <c r="D31" s="19" t="n">
        <v>141262</v>
      </c>
      <c r="E31" s="19"/>
      <c r="F31" s="19" t="s">
        <v>34</v>
      </c>
      <c r="G31" s="20"/>
      <c r="H31" s="17" t="n">
        <f aca="false">SUM(B31:F31)</f>
        <v>141262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.75" hidden="false" customHeight="false" outlineLevel="0" collapsed="false">
      <c r="A32" s="22"/>
    </row>
    <row r="33" customFormat="false" ht="21" hidden="false" customHeight="true" outlineLevel="0" collapsed="false">
      <c r="F33" s="23"/>
      <c r="G33" s="24"/>
      <c r="H33" s="25" t="n">
        <f aca="false">SUM(H5:H31)</f>
        <v>83583.4199999999</v>
      </c>
    </row>
  </sheetData>
  <printOptions headings="false" gridLines="false" gridLinesSet="true" horizontalCentered="true" verticalCentered="false"/>
  <pageMargins left="0.190277777777778" right="0.459722222222222" top="0.5" bottom="0.5" header="0.4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</oddHeader>
    <oddFooter>&amp;RTotal 2001Costs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2001-06-19T02:04:08Z</dcterms:created>
  <dc:creator>...</dc:creator>
  <dc:description/>
  <dc:language>en-US</dc:language>
  <cp:lastModifiedBy>P G E</cp:lastModifiedBy>
  <cp:lastPrinted>2001-10-23T17:43:44Z</cp:lastPrinted>
  <dcterms:modified xsi:type="dcterms:W3CDTF">2001-11-21T15:50:05Z</dcterms:modified>
  <cp:revision>0</cp:revision>
  <dc:subject/>
  <dc:title/>
</cp:coreProperties>
</file>