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<sst xmlns="http://schemas.openxmlformats.org/spreadsheetml/2006/main" count="419" uniqueCount="89">
  <si>
    <t xml:space="preserve">Resp</t>
  </si>
  <si>
    <t xml:space="preserve">Book Admin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</si>
  <si>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</si>
  <si>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</si>
  <si>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</si>
  <si>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</si>
  <si>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</si>
  <si>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</si>
  <si>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Luchas Johnson</t>
  </si>
  <si>
    <t xml:space="preserve">East Gas Daily</t>
  </si>
  <si>
    <t xml:space="preserve">Apr</t>
  </si>
  <si>
    <t xml:space="preserve">RM</t>
  </si>
  <si>
    <t xml:space="preserve">E</t>
  </si>
  <si>
    <t xml:space="preserve">Miscellaneous Rounding</t>
  </si>
  <si>
    <t xml:space="preserve">PMA:  Roll 3 Schedule E for pricing variances</t>
  </si>
  <si>
    <t xml:space="preserve">Annuity V62470.P seller changed in TAGG</t>
  </si>
  <si>
    <t xml:space="preserve">Annuity V62470.N seller changed in TAGG</t>
  </si>
  <si>
    <t xml:space="preserve">Jan</t>
  </si>
  <si>
    <t xml:space="preserve">See offset under Duke Energy Trading and Marketing LLC; Differ of $10,720 due to accounting using float price of $7.763 for Deal QG7922.1 and QG7923.1-should be $7.753</t>
  </si>
  <si>
    <t xml:space="preserve">Accounting to book deal NX1468.1</t>
  </si>
  <si>
    <t xml:space="preserve">Misc Rounding</t>
  </si>
  <si>
    <t xml:space="preserve">Difference due to GD option</t>
  </si>
  <si>
    <t xml:space="preserve">Mar</t>
  </si>
  <si>
    <t xml:space="preserve">Pricing Differences - See Recon Detail</t>
  </si>
  <si>
    <t xml:space="preserve">Victor Guggenheim</t>
  </si>
  <si>
    <t xml:space="preserve">Firm Trade - Ontario Central (G1-G5, 47)</t>
  </si>
  <si>
    <t xml:space="preserve">Misc Broker Fees</t>
  </si>
  <si>
    <t xml:space="preserve">Pricing Differences on Deal QT8845.1</t>
  </si>
  <si>
    <t xml:space="preserve">DPR Roll 2 (Basis); No liquidations (Post ID 1122927)</t>
  </si>
  <si>
    <t xml:space="preserve">Adjustment in Roll 15 on 4/24</t>
  </si>
  <si>
    <t xml:space="preserve">Pricing Differences on Deal V00306.2</t>
  </si>
  <si>
    <t xml:space="preserve">Bruce Mills</t>
  </si>
  <si>
    <t xml:space="preserve">FT CENT</t>
  </si>
  <si>
    <t xml:space="preserve">Feb</t>
  </si>
  <si>
    <t xml:space="preserve">Jeff Royed</t>
  </si>
  <si>
    <t xml:space="preserve">FT East</t>
  </si>
  <si>
    <t xml:space="preserve">Kyle Lilly</t>
  </si>
  <si>
    <t xml:space="preserve">FT New York</t>
  </si>
  <si>
    <t xml:space="preserve">Third Party Variance-Misc Rounding</t>
  </si>
  <si>
    <t xml:space="preserve">Jason Wolfe</t>
  </si>
  <si>
    <t xml:space="preserve">FT North West</t>
  </si>
  <si>
    <t xml:space="preserve">Deal Q40301.3 Liquidated with no value</t>
  </si>
  <si>
    <t xml:space="preserve">Accounting to add Deal Q52680.1</t>
  </si>
  <si>
    <t xml:space="preserve">Chance Rabon</t>
  </si>
  <si>
    <t xml:space="preserve">FT Texas</t>
  </si>
  <si>
    <t xml:space="preserve">Misc Broker Fees &amp; Rounding</t>
  </si>
  <si>
    <t xml:space="preserve">Misc Rounding on Roll 1 - ask Chance Rabon</t>
  </si>
  <si>
    <t xml:space="preserve">Misc Rounding - Financial Settlements</t>
  </si>
  <si>
    <t xml:space="preserve">Kam Keiser</t>
  </si>
  <si>
    <t xml:space="preserve">FT VIRGINIA (88)</t>
  </si>
  <si>
    <t xml:space="preserve">Basis Swaps not liquidating</t>
  </si>
  <si>
    <t xml:space="preserve">Rate variance on index IF-VNG-CG (see ZC MAR01 w/s)</t>
  </si>
  <si>
    <t xml:space="preserve">Patrick O' Rourke</t>
  </si>
  <si>
    <t xml:space="preserve">FT West</t>
  </si>
  <si>
    <t xml:space="preserve">NB2843.2 Deal Added 05/02</t>
  </si>
  <si>
    <t xml:space="preserve">Misc Rounding/Broker Fee</t>
  </si>
  <si>
    <t xml:space="preserve">Acctg to change float rate to $9.98 for Las Vegas Cogeneration</t>
  </si>
  <si>
    <t xml:space="preserve">Net with Tractebel Energy Marketing, I  Difference of  98,053.02:  Accounting to revalue Q03722.2 &amp; Q03722.4.  Both deals should settle at (51,940.50).  Fixed s/b 8.372, float 8.0369, and volume 155,000</t>
  </si>
  <si>
    <t xml:space="preserve">Rounding - Financial Settlements</t>
  </si>
  <si>
    <t xml:space="preserve">Accounting to add Deal Q46699.1 and Q48049.1 for Cross Timbers Oil Company</t>
  </si>
  <si>
    <t xml:space="preserve">Net with 1,334,844.50 under Southern Company Energy Marketing, L.P. (same PC).  Remaining $54,560.00 - Accounting to adjust deal # QA7645 orig inv 01011163 corrected on inv 01011279 fixed rate incorrect on orig invoice should be per confirm $7.886 not 8.2</t>
  </si>
  <si>
    <t xml:space="preserve">Accounting to add N44698.4 for &lt;27,280&gt; on Invoice 01011065 for TXU Energy Trading Company</t>
  </si>
  <si>
    <t xml:space="preserve">Offset 11,005.00 (invoice 01023541) with Feb rec.  Remaining 878,850: Deals N02595.1 445,315 &amp; N02595.2 444,540 - Accounting has float rate of 0.00 s/b 5.67 for Las Vegas Cogeneration, LP</t>
  </si>
  <si>
    <t xml:space="preserve">Acctg to revalue deal #N02595.1 &amp; N02595.2</t>
  </si>
  <si>
    <t xml:space="preserve">No liquidations reflected in DPR</t>
  </si>
  <si>
    <t xml:space="preserve">GD Central</t>
  </si>
  <si>
    <t xml:space="preserve">Pricing Differences on Book Code 6[</t>
  </si>
  <si>
    <t xml:space="preserve">NO LIQUIDATIONS FOR 4T</t>
  </si>
  <si>
    <t xml:space="preserve">Accounting to adjust Q15611.1 October contract / January accounting correcting fixed price from 5.44 to 5.485</t>
  </si>
  <si>
    <t xml:space="preserve">GD Market</t>
  </si>
  <si>
    <t xml:space="preserve">Gas Daily Pricing Differences - GDP-TRCOZ6/NY, GDP-TRANSCO/Z3, GDP-TGT/ZSL</t>
  </si>
  <si>
    <t xml:space="preserve">DPR adjustment due to prior month LTD liquidations error</t>
  </si>
  <si>
    <t xml:space="preserve">Misc. Rounding</t>
  </si>
  <si>
    <t xml:space="preserve">No liquidations shown in DPR</t>
  </si>
  <si>
    <t xml:space="preserve">Anne Bike</t>
  </si>
  <si>
    <t xml:space="preserve">GD New</t>
  </si>
  <si>
    <t xml:space="preserve">Pricing Differences on NZ4562.1</t>
  </si>
  <si>
    <t xml:space="preserve">APEA \ GD New 0103 - Not included in DPR</t>
  </si>
  <si>
    <t xml:space="preserve">Pricing Differences on NY3036.1</t>
  </si>
  <si>
    <t xml:space="preserve">Pricing Differences on QJ5939.1</t>
  </si>
  <si>
    <t xml:space="preserve">Jody Crook</t>
  </si>
  <si>
    <t xml:space="preserve">GD Texas</t>
  </si>
  <si>
    <t xml:space="preserve">Accounting to value Deal Q54271 with ENA as seller vs buyer</t>
  </si>
  <si>
    <t xml:space="preserve">Accounting to reverse position for Q54217.2 (from buy to sell) per Agustin Perez.  This deal will be changed in TAGG. For Fibras Quimicas, S.A. de C.V.</t>
  </si>
  <si>
    <t xml:space="preserve">Acct to revalue deal#QO0348.1 Inv#01032015 for e prime, inc.</t>
  </si>
  <si>
    <t xml:space="preserve">LT Transport East</t>
  </si>
  <si>
    <t xml:space="preserve">Deal QW3725.1 not in DPR (GD Cap)</t>
  </si>
  <si>
    <t xml:space="preserve">Deal V62470.P not in DPR (Annuity)</t>
  </si>
  <si>
    <t xml:space="preserve">Deal V62470.N not in DPR (Annuity)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</si>
</sst>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6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3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1" outlineLevelCol="0"/>
  <cols>
    <col collapsed="false" customWidth="true" hidden="true" outlineLevel="0" max="1" min="1" style="1" width="13.99"/>
    <col collapsed="false" customWidth="true" hidden="false" outlineLevel="0" max="2" min="2" style="1" width="15.99"/>
    <col collapsed="false" customWidth="true" hidden="false" outlineLevel="0" max="3" min="3" style="1" width="20.13"/>
    <col collapsed="false" customWidth="true" hidden="false" outlineLevel="0" max="4" min="4" style="1" width="6.13"/>
    <col collapsed="false" customWidth="true" hidden="false" outlineLevel="0" max="5" min="5" style="1" width="5.71"/>
    <col collapsed="false" customWidth="true" hidden="false" outlineLevel="0" max="6" min="6" style="1" width="5.56"/>
    <col collapsed="false" customWidth="true" hidden="false" outlineLevel="0" max="7" min="7" style="1" width="59.85"/>
    <col collapsed="false" customWidth="true" hidden="false" outlineLevel="0" max="8" min="8" style="2" width="11.7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customFormat="false" ht="11.25" hidden="false" customHeight="false" outlineLevel="1" collapsed="false"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7" t="s">
        <v>13</v>
      </c>
      <c r="H2" s="8" t="n">
        <v>-287.16</v>
      </c>
    </row>
    <row r="3" customFormat="false" ht="11.25" hidden="false" customHeight="false" outlineLevel="1" collapsed="false">
      <c r="D3" s="6" t="s">
        <v>10</v>
      </c>
      <c r="E3" s="6" t="s">
        <v>11</v>
      </c>
      <c r="F3" s="6" t="s">
        <v>12</v>
      </c>
      <c r="G3" s="7" t="s">
        <v>14</v>
      </c>
      <c r="H3" s="8" t="n">
        <v>8645.13</v>
      </c>
    </row>
    <row r="4" customFormat="false" ht="11.25" hidden="false" customHeight="false" outlineLevel="1" collapsed="false">
      <c r="D4" s="6" t="s">
        <v>10</v>
      </c>
      <c r="E4" s="6" t="s">
        <v>11</v>
      </c>
      <c r="F4" s="6" t="s">
        <v>12</v>
      </c>
      <c r="G4" s="7" t="s">
        <v>15</v>
      </c>
      <c r="H4" s="8" t="n">
        <v>-193869</v>
      </c>
    </row>
    <row r="5" customFormat="false" ht="11.25" hidden="false" customHeight="false" outlineLevel="1" collapsed="false">
      <c r="D5" s="6" t="s">
        <v>10</v>
      </c>
      <c r="E5" s="6" t="s">
        <v>11</v>
      </c>
      <c r="F5" s="6" t="s">
        <v>12</v>
      </c>
      <c r="G5" s="7" t="s">
        <v>16</v>
      </c>
      <c r="H5" s="8" t="n">
        <v>-2495</v>
      </c>
    </row>
    <row r="6" customFormat="false" ht="33.75" hidden="false" customHeight="false" outlineLevel="1" collapsed="false">
      <c r="D6" s="6" t="s">
        <v>17</v>
      </c>
      <c r="E6" s="6" t="s">
        <v>11</v>
      </c>
      <c r="F6" s="6" t="s">
        <v>12</v>
      </c>
      <c r="G6" s="7" t="s">
        <v>18</v>
      </c>
      <c r="H6" s="8" t="n">
        <v>-10720</v>
      </c>
    </row>
    <row r="7" customFormat="false" ht="11.25" hidden="false" customHeight="false" outlineLevel="1" collapsed="false">
      <c r="D7" s="6" t="s">
        <v>17</v>
      </c>
      <c r="E7" s="6" t="s">
        <v>11</v>
      </c>
      <c r="F7" s="6" t="s">
        <v>12</v>
      </c>
      <c r="G7" s="7" t="s">
        <v>19</v>
      </c>
      <c r="H7" s="8" t="n">
        <v>554925</v>
      </c>
    </row>
    <row r="8" customFormat="false" ht="11.25" hidden="false" customHeight="false" outlineLevel="1" collapsed="false">
      <c r="D8" s="6" t="s">
        <v>17</v>
      </c>
      <c r="E8" s="6" t="s">
        <v>11</v>
      </c>
      <c r="F8" s="6" t="s">
        <v>12</v>
      </c>
      <c r="G8" s="7" t="s">
        <v>20</v>
      </c>
      <c r="H8" s="8" t="n">
        <v>0.240000000000009</v>
      </c>
    </row>
    <row r="9" customFormat="false" ht="11.25" hidden="false" customHeight="false" outlineLevel="1" collapsed="false">
      <c r="D9" s="6" t="s">
        <v>17</v>
      </c>
      <c r="E9" s="6" t="s">
        <v>11</v>
      </c>
      <c r="F9" s="6" t="s">
        <v>12</v>
      </c>
      <c r="G9" s="7" t="s">
        <v>21</v>
      </c>
      <c r="H9" s="8" t="n">
        <v>10.69</v>
      </c>
    </row>
    <row r="10" customFormat="false" ht="11.25" hidden="false" customHeight="false" outlineLevel="1" collapsed="false">
      <c r="D10" s="6" t="s">
        <v>22</v>
      </c>
      <c r="E10" s="6" t="s">
        <v>11</v>
      </c>
      <c r="F10" s="6" t="s">
        <v>12</v>
      </c>
      <c r="G10" s="7" t="s">
        <v>23</v>
      </c>
      <c r="H10" s="8" t="n">
        <v>-8645.45</v>
      </c>
    </row>
    <row r="11" customFormat="false" ht="11.25" hidden="false" customHeight="false" outlineLevel="1" collapsed="false">
      <c r="G11" s="9"/>
      <c r="H11" s="10" t="n">
        <f aca="false">SUM($H$2:$H$10)</f>
        <v>347564.45</v>
      </c>
    </row>
    <row r="12" customFormat="false" ht="11.25" hidden="false" customHeight="false" outlineLevel="1" collapsed="false">
      <c r="G12" s="9"/>
      <c r="H12" s="11"/>
    </row>
    <row r="13" customFormat="false" ht="11.25" hidden="false" customHeight="false" outlineLevel="1" collapsed="false">
      <c r="B13" s="6" t="s">
        <v>24</v>
      </c>
      <c r="C13" s="6" t="s">
        <v>25</v>
      </c>
      <c r="D13" s="6" t="s">
        <v>10</v>
      </c>
      <c r="E13" s="6" t="s">
        <v>11</v>
      </c>
      <c r="F13" s="6" t="s">
        <v>12</v>
      </c>
      <c r="G13" s="7" t="s">
        <v>13</v>
      </c>
      <c r="H13" s="8" t="n">
        <v>4.61</v>
      </c>
    </row>
    <row r="14" customFormat="false" ht="11.25" hidden="false" customHeight="false" outlineLevel="1" collapsed="false">
      <c r="D14" s="6" t="s">
        <v>10</v>
      </c>
      <c r="E14" s="6" t="s">
        <v>11</v>
      </c>
      <c r="F14" s="6" t="s">
        <v>12</v>
      </c>
      <c r="G14" s="7" t="s">
        <v>13</v>
      </c>
      <c r="H14" s="8" t="n">
        <v>157.37</v>
      </c>
    </row>
    <row r="15" customFormat="false" ht="11.25" hidden="false" customHeight="false" outlineLevel="1" collapsed="false">
      <c r="D15" s="6" t="s">
        <v>10</v>
      </c>
      <c r="E15" s="6" t="s">
        <v>11</v>
      </c>
      <c r="F15" s="6" t="s">
        <v>12</v>
      </c>
      <c r="G15" s="7" t="s">
        <v>26</v>
      </c>
      <c r="H15" s="8" t="n">
        <v>-1070</v>
      </c>
    </row>
    <row r="16" customFormat="false" ht="11.25" hidden="false" customHeight="false" outlineLevel="1" collapsed="false">
      <c r="D16" s="6" t="s">
        <v>10</v>
      </c>
      <c r="E16" s="6" t="s">
        <v>11</v>
      </c>
      <c r="F16" s="6" t="s">
        <v>12</v>
      </c>
      <c r="G16" s="7" t="s">
        <v>27</v>
      </c>
      <c r="H16" s="8" t="n">
        <v>2195.32</v>
      </c>
    </row>
    <row r="17" customFormat="false" ht="11.25" hidden="false" customHeight="false" outlineLevel="1" collapsed="false">
      <c r="D17" s="6" t="s">
        <v>10</v>
      </c>
      <c r="E17" s="6" t="s">
        <v>11</v>
      </c>
      <c r="F17" s="6" t="s">
        <v>12</v>
      </c>
      <c r="G17" s="7" t="s">
        <v>28</v>
      </c>
      <c r="H17" s="8" t="n">
        <v>677385</v>
      </c>
    </row>
    <row r="18" customFormat="false" ht="11.25" hidden="false" customHeight="false" outlineLevel="1" collapsed="false">
      <c r="D18" s="6" t="s">
        <v>10</v>
      </c>
      <c r="E18" s="6" t="s">
        <v>11</v>
      </c>
      <c r="F18" s="6" t="s">
        <v>12</v>
      </c>
      <c r="G18" s="7" t="s">
        <v>13</v>
      </c>
      <c r="H18" s="8" t="n">
        <v>-77.52</v>
      </c>
    </row>
    <row r="19" customFormat="false" ht="11.25" hidden="false" customHeight="false" outlineLevel="1" collapsed="false">
      <c r="D19" s="6" t="s">
        <v>10</v>
      </c>
      <c r="E19" s="6" t="s">
        <v>11</v>
      </c>
      <c r="F19" s="6" t="s">
        <v>12</v>
      </c>
      <c r="G19" s="7" t="s">
        <v>29</v>
      </c>
      <c r="H19" s="8" t="n">
        <v>156740</v>
      </c>
    </row>
    <row r="20" customFormat="false" ht="11.25" hidden="false" customHeight="false" outlineLevel="1" collapsed="false">
      <c r="D20" s="6" t="s">
        <v>10</v>
      </c>
      <c r="E20" s="6" t="s">
        <v>11</v>
      </c>
      <c r="F20" s="6" t="s">
        <v>12</v>
      </c>
      <c r="G20" s="7" t="s">
        <v>30</v>
      </c>
      <c r="H20" s="8" t="n">
        <v>32533.37</v>
      </c>
    </row>
    <row r="21" customFormat="false" ht="11.25" hidden="false" customHeight="false" outlineLevel="1" collapsed="false">
      <c r="D21" s="6" t="s">
        <v>17</v>
      </c>
      <c r="E21" s="6" t="s">
        <v>11</v>
      </c>
      <c r="F21" s="6" t="s">
        <v>12</v>
      </c>
      <c r="G21" s="7" t="s">
        <v>20</v>
      </c>
      <c r="H21" s="8" t="n">
        <v>0.45</v>
      </c>
    </row>
    <row r="22" customFormat="false" ht="11.25" hidden="false" customHeight="false" outlineLevel="1" collapsed="false">
      <c r="G22" s="9"/>
      <c r="H22" s="10" t="n">
        <f aca="false">SUM($H$13:$H$21)</f>
        <v>867868.6</v>
      </c>
    </row>
    <row r="23" customFormat="false" ht="11.25" hidden="false" customHeight="false" outlineLevel="1" collapsed="false">
      <c r="G23" s="9"/>
      <c r="H23" s="11"/>
    </row>
    <row r="24" customFormat="false" ht="11.25" hidden="false" customHeight="false" outlineLevel="1" collapsed="false">
      <c r="B24" s="6" t="s">
        <v>31</v>
      </c>
      <c r="C24" s="6" t="s">
        <v>32</v>
      </c>
      <c r="D24" s="6" t="s">
        <v>10</v>
      </c>
      <c r="E24" s="6" t="s">
        <v>11</v>
      </c>
      <c r="F24" s="6" t="s">
        <v>12</v>
      </c>
      <c r="G24" s="7" t="s">
        <v>20</v>
      </c>
      <c r="H24" s="8" t="n">
        <v>160.27</v>
      </c>
    </row>
    <row r="25" customFormat="false" ht="11.25" hidden="false" customHeight="false" outlineLevel="1" collapsed="false">
      <c r="D25" s="6" t="s">
        <v>33</v>
      </c>
      <c r="E25" s="6" t="s">
        <v>11</v>
      </c>
      <c r="F25" s="6" t="s">
        <v>12</v>
      </c>
      <c r="G25" s="7" t="s">
        <v>20</v>
      </c>
      <c r="H25" s="8" t="n">
        <v>-0.239999999999995</v>
      </c>
    </row>
    <row r="26" customFormat="false" ht="11.25" hidden="false" customHeight="false" outlineLevel="1" collapsed="false">
      <c r="D26" s="6" t="s">
        <v>17</v>
      </c>
      <c r="E26" s="6" t="s">
        <v>11</v>
      </c>
      <c r="F26" s="6" t="s">
        <v>12</v>
      </c>
      <c r="G26" s="7" t="s">
        <v>20</v>
      </c>
      <c r="H26" s="8" t="n">
        <v>-0.209999999999994</v>
      </c>
    </row>
    <row r="27" customFormat="false" ht="11.25" hidden="false" customHeight="false" outlineLevel="1" collapsed="false">
      <c r="G27" s="9"/>
      <c r="H27" s="10" t="n">
        <f aca="false">SUM($H$24:$H$26)</f>
        <v>159.82</v>
      </c>
    </row>
    <row r="28" customFormat="false" ht="11.25" hidden="false" customHeight="false" outlineLevel="1" collapsed="false">
      <c r="G28" s="9"/>
      <c r="H28" s="11"/>
    </row>
    <row r="29" customFormat="false" ht="11.25" hidden="false" customHeight="false" outlineLevel="1" collapsed="false">
      <c r="B29" s="6" t="s">
        <v>34</v>
      </c>
      <c r="C29" s="6" t="s">
        <v>35</v>
      </c>
      <c r="D29" s="6" t="s">
        <v>10</v>
      </c>
      <c r="E29" s="6" t="s">
        <v>11</v>
      </c>
      <c r="F29" s="6" t="s">
        <v>12</v>
      </c>
      <c r="G29" s="7" t="s">
        <v>20</v>
      </c>
      <c r="H29" s="8" t="n">
        <v>190.07</v>
      </c>
    </row>
    <row r="30" customFormat="false" ht="11.25" hidden="false" customHeight="false" outlineLevel="0" collapsed="false">
      <c r="D30" s="6" t="s">
        <v>10</v>
      </c>
      <c r="E30" s="6" t="s">
        <v>11</v>
      </c>
      <c r="F30" s="6" t="s">
        <v>12</v>
      </c>
      <c r="G30" s="7" t="s">
        <v>26</v>
      </c>
      <c r="H30" s="8" t="n">
        <v>-2986</v>
      </c>
    </row>
    <row r="31" customFormat="false" ht="11.25" hidden="false" customHeight="false" outlineLevel="1" collapsed="false">
      <c r="G31" s="9"/>
      <c r="H31" s="10" t="n">
        <f aca="false">SUM($H$29:$H$30)</f>
        <v>-2795.93</v>
      </c>
    </row>
    <row r="32" customFormat="false" ht="11.25" hidden="false" customHeight="false" outlineLevel="1" collapsed="false">
      <c r="G32" s="9"/>
      <c r="H32" s="11"/>
    </row>
    <row r="33" customFormat="false" ht="11.25" hidden="false" customHeight="false" outlineLevel="1" collapsed="false">
      <c r="B33" s="6" t="s">
        <v>36</v>
      </c>
      <c r="C33" s="6" t="s">
        <v>37</v>
      </c>
      <c r="D33" s="6" t="s">
        <v>10</v>
      </c>
      <c r="E33" s="6" t="s">
        <v>11</v>
      </c>
      <c r="F33" s="6" t="s">
        <v>12</v>
      </c>
      <c r="G33" s="7" t="s">
        <v>20</v>
      </c>
      <c r="H33" s="8" t="n">
        <v>-1.33</v>
      </c>
    </row>
    <row r="34" customFormat="false" ht="11.25" hidden="false" customHeight="false" outlineLevel="1" collapsed="false">
      <c r="D34" s="6" t="s">
        <v>10</v>
      </c>
      <c r="E34" s="6" t="s">
        <v>11</v>
      </c>
      <c r="F34" s="6" t="s">
        <v>12</v>
      </c>
      <c r="G34" s="7" t="s">
        <v>23</v>
      </c>
      <c r="H34" s="8" t="n">
        <v>45820.43</v>
      </c>
    </row>
    <row r="35" customFormat="false" ht="11.25" hidden="false" customHeight="false" outlineLevel="1" collapsed="false">
      <c r="D35" s="6" t="s">
        <v>33</v>
      </c>
      <c r="E35" s="6" t="s">
        <v>11</v>
      </c>
      <c r="F35" s="6" t="s">
        <v>12</v>
      </c>
      <c r="G35" s="7" t="s">
        <v>38</v>
      </c>
      <c r="H35" s="8" t="n">
        <v>0.350000001490116</v>
      </c>
    </row>
    <row r="36" customFormat="false" ht="11.25" hidden="false" customHeight="false" outlineLevel="1" collapsed="false">
      <c r="D36" s="6" t="s">
        <v>17</v>
      </c>
      <c r="E36" s="6" t="s">
        <v>11</v>
      </c>
      <c r="F36" s="6" t="s">
        <v>12</v>
      </c>
      <c r="G36" s="7" t="s">
        <v>38</v>
      </c>
      <c r="H36" s="8" t="n">
        <v>0.650000000052387</v>
      </c>
    </row>
    <row r="37" customFormat="false" ht="11.25" hidden="false" customHeight="false" outlineLevel="1" collapsed="false">
      <c r="D37" s="6" t="s">
        <v>22</v>
      </c>
      <c r="E37" s="6" t="s">
        <v>11</v>
      </c>
      <c r="F37" s="6" t="s">
        <v>12</v>
      </c>
      <c r="G37" s="7" t="s">
        <v>38</v>
      </c>
      <c r="H37" s="8" t="n">
        <v>0.160000000149012</v>
      </c>
    </row>
    <row r="38" customFormat="false" ht="11.25" hidden="false" customHeight="false" outlineLevel="1" collapsed="false">
      <c r="G38" s="9"/>
      <c r="H38" s="10" t="n">
        <f aca="false">SUM($H$33:$H$37)</f>
        <v>45820.2600000017</v>
      </c>
    </row>
    <row r="39" customFormat="false" ht="11.25" hidden="false" customHeight="false" outlineLevel="1" collapsed="false">
      <c r="G39" s="9"/>
      <c r="H39" s="11"/>
    </row>
    <row r="40" customFormat="false" ht="11.25" hidden="false" customHeight="false" outlineLevel="1" collapsed="false">
      <c r="B40" s="6" t="s">
        <v>39</v>
      </c>
      <c r="C40" s="6" t="s">
        <v>40</v>
      </c>
      <c r="D40" s="6" t="s">
        <v>10</v>
      </c>
      <c r="E40" s="6" t="s">
        <v>11</v>
      </c>
      <c r="F40" s="6" t="s">
        <v>12</v>
      </c>
      <c r="G40" s="7" t="s">
        <v>41</v>
      </c>
      <c r="H40" s="8" t="n">
        <v>53850</v>
      </c>
    </row>
    <row r="41" customFormat="false" ht="11.25" hidden="false" customHeight="false" outlineLevel="1" collapsed="false">
      <c r="D41" s="6" t="s">
        <v>10</v>
      </c>
      <c r="E41" s="6" t="s">
        <v>11</v>
      </c>
      <c r="F41" s="6" t="s">
        <v>12</v>
      </c>
      <c r="G41" s="7" t="s">
        <v>26</v>
      </c>
      <c r="H41" s="8" t="n">
        <v>-13143</v>
      </c>
    </row>
    <row r="42" customFormat="false" ht="11.25" hidden="false" customHeight="false" outlineLevel="1" collapsed="false">
      <c r="D42" s="6" t="s">
        <v>10</v>
      </c>
      <c r="E42" s="6" t="s">
        <v>11</v>
      </c>
      <c r="F42" s="6" t="s">
        <v>12</v>
      </c>
      <c r="G42" s="7" t="s">
        <v>13</v>
      </c>
      <c r="H42" s="8" t="n">
        <v>-1.82</v>
      </c>
    </row>
    <row r="43" customFormat="false" ht="11.25" hidden="false" customHeight="false" outlineLevel="1" collapsed="false">
      <c r="D43" s="6" t="s">
        <v>33</v>
      </c>
      <c r="E43" s="6" t="s">
        <v>11</v>
      </c>
      <c r="F43" s="6" t="s">
        <v>12</v>
      </c>
      <c r="G43" s="7" t="s">
        <v>38</v>
      </c>
      <c r="H43" s="8" t="n">
        <v>-0.559999999590218</v>
      </c>
    </row>
    <row r="44" customFormat="false" ht="11.25" hidden="false" customHeight="false" outlineLevel="1" collapsed="false">
      <c r="D44" s="6" t="s">
        <v>17</v>
      </c>
      <c r="E44" s="6" t="s">
        <v>11</v>
      </c>
      <c r="F44" s="6" t="s">
        <v>12</v>
      </c>
      <c r="G44" s="7" t="s">
        <v>42</v>
      </c>
      <c r="H44" s="8" t="n">
        <v>54870</v>
      </c>
    </row>
    <row r="45" customFormat="false" ht="11.25" hidden="false" customHeight="false" outlineLevel="1" collapsed="false">
      <c r="D45" s="6" t="s">
        <v>17</v>
      </c>
      <c r="E45" s="6" t="s">
        <v>11</v>
      </c>
      <c r="F45" s="6" t="s">
        <v>12</v>
      </c>
      <c r="G45" s="7" t="s">
        <v>20</v>
      </c>
      <c r="H45" s="8" t="n">
        <v>310.25</v>
      </c>
    </row>
    <row r="46" customFormat="false" ht="11.25" hidden="false" customHeight="false" outlineLevel="1" collapsed="false">
      <c r="D46" s="6" t="s">
        <v>22</v>
      </c>
      <c r="E46" s="6" t="s">
        <v>11</v>
      </c>
      <c r="F46" s="6" t="s">
        <v>12</v>
      </c>
      <c r="G46" s="7" t="s">
        <v>38</v>
      </c>
      <c r="H46" s="8" t="n">
        <v>0.259999999660067</v>
      </c>
    </row>
    <row r="47" customFormat="false" ht="11.25" hidden="false" customHeight="false" outlineLevel="1" collapsed="false">
      <c r="G47" s="9"/>
      <c r="H47" s="10" t="n">
        <f aca="false">SUM($H$40:$H$46)</f>
        <v>95885.1300000001</v>
      </c>
    </row>
    <row r="48" customFormat="false" ht="11.25" hidden="false" customHeight="false" outlineLevel="1" collapsed="false">
      <c r="G48" s="9"/>
      <c r="H48" s="11"/>
    </row>
    <row r="49" customFormat="false" ht="11.25" hidden="false" customHeight="false" outlineLevel="1" collapsed="false">
      <c r="B49" s="6" t="s">
        <v>43</v>
      </c>
      <c r="C49" s="6" t="s">
        <v>44</v>
      </c>
      <c r="D49" s="6" t="s">
        <v>10</v>
      </c>
      <c r="E49" s="6" t="s">
        <v>11</v>
      </c>
      <c r="F49" s="6" t="s">
        <v>12</v>
      </c>
      <c r="G49" s="7" t="s">
        <v>45</v>
      </c>
      <c r="H49" s="8" t="n">
        <v>-416</v>
      </c>
    </row>
    <row r="50" customFormat="false" ht="11.25" hidden="false" customHeight="false" outlineLevel="1" collapsed="false">
      <c r="D50" s="6" t="s">
        <v>10</v>
      </c>
      <c r="E50" s="6" t="s">
        <v>11</v>
      </c>
      <c r="F50" s="6" t="s">
        <v>12</v>
      </c>
      <c r="G50" s="7" t="s">
        <v>20</v>
      </c>
      <c r="H50" s="8" t="n">
        <v>283.1</v>
      </c>
    </row>
    <row r="51" customFormat="false" ht="11.25" hidden="false" customHeight="false" outlineLevel="1" collapsed="false">
      <c r="D51" s="6" t="s">
        <v>10</v>
      </c>
      <c r="E51" s="6" t="s">
        <v>11</v>
      </c>
      <c r="F51" s="6" t="s">
        <v>12</v>
      </c>
      <c r="G51" s="7" t="s">
        <v>46</v>
      </c>
      <c r="H51" s="8" t="n">
        <v>266</v>
      </c>
    </row>
    <row r="52" customFormat="false" ht="11.25" hidden="false" customHeight="false" outlineLevel="1" collapsed="false">
      <c r="D52" s="6" t="s">
        <v>17</v>
      </c>
      <c r="E52" s="6" t="s">
        <v>11</v>
      </c>
      <c r="F52" s="6" t="s">
        <v>12</v>
      </c>
      <c r="G52" s="7" t="s">
        <v>47</v>
      </c>
      <c r="H52" s="8" t="n">
        <v>-0.05</v>
      </c>
    </row>
    <row r="53" customFormat="false" ht="11.25" hidden="false" customHeight="false" outlineLevel="1" collapsed="false">
      <c r="G53" s="9"/>
      <c r="H53" s="10" t="n">
        <f aca="false">SUM($H$49:$H$52)</f>
        <v>133.05</v>
      </c>
    </row>
    <row r="54" customFormat="false" ht="11.25" hidden="false" customHeight="false" outlineLevel="1" collapsed="false">
      <c r="G54" s="9"/>
      <c r="H54" s="11"/>
    </row>
    <row r="55" customFormat="false" ht="11.25" hidden="false" customHeight="false" outlineLevel="1" collapsed="false">
      <c r="B55" s="6" t="s">
        <v>48</v>
      </c>
      <c r="C55" s="6" t="s">
        <v>49</v>
      </c>
      <c r="D55" s="6" t="n">
        <v>2000</v>
      </c>
      <c r="E55" s="6" t="s">
        <v>11</v>
      </c>
      <c r="F55" s="6" t="s">
        <v>12</v>
      </c>
      <c r="G55" s="7" t="s">
        <v>50</v>
      </c>
      <c r="H55" s="8" t="n">
        <v>717015</v>
      </c>
    </row>
    <row r="56" customFormat="false" ht="11.25" hidden="false" customHeight="false" outlineLevel="1" collapsed="false">
      <c r="D56" s="6" t="s">
        <v>10</v>
      </c>
      <c r="E56" s="6" t="s">
        <v>11</v>
      </c>
      <c r="F56" s="6" t="s">
        <v>12</v>
      </c>
      <c r="G56" s="7" t="s">
        <v>13</v>
      </c>
      <c r="H56" s="8" t="n">
        <v>-21.21</v>
      </c>
    </row>
    <row r="57" customFormat="false" ht="11.25" hidden="false" customHeight="false" outlineLevel="1" collapsed="false">
      <c r="D57" s="6" t="s">
        <v>22</v>
      </c>
      <c r="E57" s="6" t="s">
        <v>11</v>
      </c>
      <c r="F57" s="6" t="s">
        <v>12</v>
      </c>
      <c r="G57" s="7" t="s">
        <v>51</v>
      </c>
      <c r="H57" s="8" t="n">
        <v>-320645.92</v>
      </c>
    </row>
    <row r="58" customFormat="false" ht="11.25" hidden="false" customHeight="false" outlineLevel="1" collapsed="false">
      <c r="G58" s="9"/>
      <c r="H58" s="10" t="n">
        <f aca="false">SUM($H$55:$H$57)</f>
        <v>396347.87</v>
      </c>
    </row>
    <row r="59" customFormat="false" ht="11.25" hidden="false" customHeight="false" outlineLevel="1" collapsed="false">
      <c r="G59" s="9"/>
      <c r="H59" s="11"/>
    </row>
    <row r="60" customFormat="false" ht="11.25" hidden="false" customHeight="false" outlineLevel="1" collapsed="false">
      <c r="B60" s="6" t="s">
        <v>52</v>
      </c>
      <c r="C60" s="6" t="s">
        <v>53</v>
      </c>
      <c r="D60" s="6" t="n">
        <v>2000</v>
      </c>
      <c r="E60" s="6" t="s">
        <v>11</v>
      </c>
      <c r="F60" s="6" t="s">
        <v>12</v>
      </c>
      <c r="G60" s="7" t="s">
        <v>54</v>
      </c>
      <c r="H60" s="8" t="n">
        <v>-6600</v>
      </c>
    </row>
    <row r="61" customFormat="false" ht="11.25" hidden="false" customHeight="false" outlineLevel="1" collapsed="false">
      <c r="D61" s="6" t="n">
        <v>2000</v>
      </c>
      <c r="E61" s="6" t="s">
        <v>11</v>
      </c>
      <c r="F61" s="6" t="s">
        <v>12</v>
      </c>
      <c r="G61" s="7" t="s">
        <v>55</v>
      </c>
      <c r="H61" s="8" t="n">
        <v>-7651</v>
      </c>
    </row>
    <row r="62" customFormat="false" ht="11.25" hidden="false" customHeight="false" outlineLevel="1" collapsed="false">
      <c r="D62" s="6" t="s">
        <v>10</v>
      </c>
      <c r="E62" s="6" t="s">
        <v>11</v>
      </c>
      <c r="F62" s="6" t="s">
        <v>12</v>
      </c>
      <c r="G62" s="7" t="s">
        <v>20</v>
      </c>
      <c r="H62" s="8" t="n">
        <v>67.98</v>
      </c>
    </row>
    <row r="63" customFormat="false" ht="11.25" hidden="false" customHeight="false" outlineLevel="1" collapsed="false">
      <c r="D63" s="6" t="s">
        <v>10</v>
      </c>
      <c r="E63" s="6" t="s">
        <v>11</v>
      </c>
      <c r="F63" s="6" t="s">
        <v>12</v>
      </c>
      <c r="G63" s="7" t="s">
        <v>45</v>
      </c>
      <c r="H63" s="8" t="n">
        <v>-12173</v>
      </c>
    </row>
    <row r="64" customFormat="false" ht="11.25" hidden="false" customHeight="false" outlineLevel="1" collapsed="false">
      <c r="D64" s="6" t="s">
        <v>33</v>
      </c>
      <c r="E64" s="6" t="s">
        <v>11</v>
      </c>
      <c r="F64" s="6" t="s">
        <v>12</v>
      </c>
      <c r="G64" s="7" t="s">
        <v>56</v>
      </c>
      <c r="H64" s="8" t="n">
        <v>-40610</v>
      </c>
    </row>
    <row r="65" customFormat="false" ht="11.25" hidden="false" customHeight="false" outlineLevel="1" collapsed="false">
      <c r="D65" s="6" t="s">
        <v>33</v>
      </c>
      <c r="E65" s="6" t="s">
        <v>11</v>
      </c>
      <c r="F65" s="6" t="s">
        <v>12</v>
      </c>
      <c r="G65" s="7" t="s">
        <v>20</v>
      </c>
      <c r="H65" s="8" t="n">
        <v>-132.79</v>
      </c>
    </row>
    <row r="66" customFormat="false" ht="11.25" hidden="false" customHeight="false" outlineLevel="1" collapsed="false">
      <c r="D66" s="6" t="s">
        <v>33</v>
      </c>
      <c r="E66" s="6" t="s">
        <v>11</v>
      </c>
      <c r="F66" s="6" t="s">
        <v>12</v>
      </c>
      <c r="G66" s="7" t="s">
        <v>45</v>
      </c>
      <c r="H66" s="8" t="n">
        <v>-5920</v>
      </c>
    </row>
    <row r="67" customFormat="false" ht="33.75" hidden="false" customHeight="false" outlineLevel="1" collapsed="false">
      <c r="D67" s="6" t="s">
        <v>17</v>
      </c>
      <c r="E67" s="6" t="s">
        <v>11</v>
      </c>
      <c r="F67" s="6" t="s">
        <v>12</v>
      </c>
      <c r="G67" s="7" t="s">
        <v>57</v>
      </c>
      <c r="H67" s="8" t="n">
        <v>-98053.02</v>
      </c>
    </row>
    <row r="68" customFormat="false" ht="11.25" hidden="false" customHeight="false" outlineLevel="1" collapsed="false">
      <c r="D68" s="6" t="s">
        <v>17</v>
      </c>
      <c r="E68" s="6" t="s">
        <v>11</v>
      </c>
      <c r="F68" s="6" t="s">
        <v>12</v>
      </c>
      <c r="G68" s="7" t="s">
        <v>45</v>
      </c>
      <c r="H68" s="8" t="n">
        <v>-14724</v>
      </c>
    </row>
    <row r="69" customFormat="false" ht="11.25" hidden="false" customHeight="false" outlineLevel="1" collapsed="false">
      <c r="D69" s="6" t="s">
        <v>17</v>
      </c>
      <c r="E69" s="6" t="s">
        <v>11</v>
      </c>
      <c r="F69" s="6" t="s">
        <v>12</v>
      </c>
      <c r="G69" s="7" t="s">
        <v>58</v>
      </c>
      <c r="H69" s="8" t="n">
        <v>23.23</v>
      </c>
    </row>
    <row r="70" customFormat="false" ht="11.25" hidden="false" customHeight="false" outlineLevel="1" collapsed="false">
      <c r="D70" s="6" t="s">
        <v>17</v>
      </c>
      <c r="E70" s="6" t="s">
        <v>11</v>
      </c>
      <c r="F70" s="6" t="s">
        <v>12</v>
      </c>
      <c r="G70" s="7" t="s">
        <v>59</v>
      </c>
      <c r="H70" s="8" t="n">
        <v>77190</v>
      </c>
    </row>
    <row r="71" customFormat="false" ht="45" hidden="false" customHeight="false" outlineLevel="1" collapsed="false">
      <c r="D71" s="6" t="s">
        <v>17</v>
      </c>
      <c r="E71" s="6" t="s">
        <v>11</v>
      </c>
      <c r="F71" s="6" t="s">
        <v>12</v>
      </c>
      <c r="G71" s="7" t="s">
        <v>60</v>
      </c>
      <c r="H71" s="8" t="n">
        <v>54560</v>
      </c>
    </row>
    <row r="72" customFormat="false" ht="22.5" hidden="false" customHeight="false" outlineLevel="1" collapsed="false">
      <c r="D72" s="6" t="s">
        <v>17</v>
      </c>
      <c r="E72" s="6" t="s">
        <v>11</v>
      </c>
      <c r="F72" s="6" t="s">
        <v>12</v>
      </c>
      <c r="G72" s="7" t="s">
        <v>61</v>
      </c>
      <c r="H72" s="8" t="n">
        <v>-27280</v>
      </c>
    </row>
    <row r="73" customFormat="false" ht="11.25" hidden="false" customHeight="false" outlineLevel="1" collapsed="false">
      <c r="D73" s="6" t="s">
        <v>17</v>
      </c>
      <c r="E73" s="6" t="s">
        <v>11</v>
      </c>
      <c r="F73" s="6" t="s">
        <v>12</v>
      </c>
      <c r="G73" s="7" t="s">
        <v>20</v>
      </c>
      <c r="H73" s="8" t="n">
        <v>250.95</v>
      </c>
    </row>
    <row r="74" customFormat="false" ht="33.75" hidden="false" customHeight="false" outlineLevel="1" collapsed="false">
      <c r="D74" s="6" t="s">
        <v>17</v>
      </c>
      <c r="E74" s="6" t="s">
        <v>11</v>
      </c>
      <c r="F74" s="6" t="s">
        <v>12</v>
      </c>
      <c r="G74" s="7" t="s">
        <v>62</v>
      </c>
      <c r="H74" s="8" t="n">
        <v>38905</v>
      </c>
    </row>
    <row r="75" customFormat="false" ht="11.25" hidden="false" customHeight="false" outlineLevel="1" collapsed="false">
      <c r="D75" s="6" t="s">
        <v>22</v>
      </c>
      <c r="E75" s="6" t="s">
        <v>11</v>
      </c>
      <c r="F75" s="6" t="s">
        <v>12</v>
      </c>
      <c r="G75" s="7" t="s">
        <v>13</v>
      </c>
      <c r="H75" s="8" t="n">
        <v>49.25</v>
      </c>
    </row>
    <row r="76" customFormat="false" ht="11.25" hidden="false" customHeight="false" outlineLevel="1" collapsed="false">
      <c r="D76" s="6" t="s">
        <v>22</v>
      </c>
      <c r="E76" s="6" t="s">
        <v>11</v>
      </c>
      <c r="F76" s="6" t="s">
        <v>12</v>
      </c>
      <c r="G76" s="7" t="s">
        <v>45</v>
      </c>
      <c r="H76" s="8" t="n">
        <v>-22286</v>
      </c>
    </row>
    <row r="77" customFormat="false" ht="11.25" hidden="false" customHeight="false" outlineLevel="1" collapsed="false">
      <c r="D77" s="6" t="s">
        <v>22</v>
      </c>
      <c r="E77" s="6" t="s">
        <v>11</v>
      </c>
      <c r="F77" s="6" t="s">
        <v>12</v>
      </c>
      <c r="G77" s="7" t="s">
        <v>47</v>
      </c>
      <c r="H77" s="8" t="n">
        <v>-42</v>
      </c>
    </row>
    <row r="78" customFormat="false" ht="11.25" hidden="false" customHeight="false" outlineLevel="1" collapsed="false">
      <c r="D78" s="6" t="s">
        <v>22</v>
      </c>
      <c r="E78" s="6" t="s">
        <v>11</v>
      </c>
      <c r="F78" s="6" t="s">
        <v>12</v>
      </c>
      <c r="G78" s="7" t="s">
        <v>47</v>
      </c>
      <c r="H78" s="8" t="n">
        <v>-14.02</v>
      </c>
    </row>
    <row r="79" customFormat="false" ht="11.25" hidden="false" customHeight="false" outlineLevel="1" collapsed="false">
      <c r="D79" s="6" t="s">
        <v>22</v>
      </c>
      <c r="E79" s="6" t="s">
        <v>11</v>
      </c>
      <c r="F79" s="6" t="s">
        <v>12</v>
      </c>
      <c r="G79" s="7" t="s">
        <v>63</v>
      </c>
      <c r="H79" s="8" t="n">
        <v>27770</v>
      </c>
    </row>
    <row r="80" customFormat="false" ht="11.25" hidden="false" customHeight="false" outlineLevel="1" collapsed="false">
      <c r="B80" s="6"/>
      <c r="C80" s="6"/>
      <c r="D80" s="6" t="s">
        <v>22</v>
      </c>
      <c r="E80" s="6" t="s">
        <v>11</v>
      </c>
      <c r="F80" s="6" t="s">
        <v>12</v>
      </c>
      <c r="G80" s="7" t="s">
        <v>58</v>
      </c>
      <c r="H80" s="8" t="n">
        <v>28.04</v>
      </c>
    </row>
    <row r="81" customFormat="false" ht="11.25" hidden="false" customHeight="false" outlineLevel="1" collapsed="false">
      <c r="D81" s="6" t="s">
        <v>22</v>
      </c>
      <c r="E81" s="6" t="s">
        <v>11</v>
      </c>
      <c r="F81" s="6" t="s">
        <v>12</v>
      </c>
      <c r="G81" s="7" t="s">
        <v>64</v>
      </c>
      <c r="H81" s="8" t="n">
        <v>-12978</v>
      </c>
    </row>
    <row r="82" customFormat="false" ht="11.25" hidden="false" customHeight="false" outlineLevel="1" collapsed="false">
      <c r="D82" s="6" t="s">
        <v>22</v>
      </c>
      <c r="E82" s="6" t="s">
        <v>11</v>
      </c>
      <c r="F82" s="6" t="s">
        <v>12</v>
      </c>
      <c r="G82" s="7" t="s">
        <v>64</v>
      </c>
      <c r="H82" s="8" t="n">
        <v>-136012.4</v>
      </c>
    </row>
    <row r="83" customFormat="false" ht="11.25" hidden="false" customHeight="false" outlineLevel="1" collapsed="false">
      <c r="G83" s="9"/>
      <c r="H83" s="10" t="n">
        <f aca="false">SUM($H$60:$H$82)</f>
        <v>-185631.78</v>
      </c>
    </row>
    <row r="84" customFormat="false" ht="11.25" hidden="false" customHeight="false" outlineLevel="1" collapsed="false">
      <c r="G84" s="9"/>
      <c r="H84" s="11"/>
    </row>
    <row r="85" customFormat="false" ht="11.25" hidden="false" customHeight="false" outlineLevel="1" collapsed="false">
      <c r="B85" s="6" t="s">
        <v>31</v>
      </c>
      <c r="C85" s="6" t="s">
        <v>65</v>
      </c>
      <c r="D85" s="6" t="s">
        <v>10</v>
      </c>
      <c r="E85" s="6" t="s">
        <v>11</v>
      </c>
      <c r="F85" s="6" t="s">
        <v>12</v>
      </c>
      <c r="G85" s="7" t="s">
        <v>66</v>
      </c>
      <c r="H85" s="8" t="n">
        <v>-865.89</v>
      </c>
    </row>
    <row r="86" customFormat="false" ht="11.25" hidden="false" customHeight="false" outlineLevel="1" collapsed="false">
      <c r="D86" s="6" t="s">
        <v>10</v>
      </c>
      <c r="E86" s="6" t="s">
        <v>11</v>
      </c>
      <c r="F86" s="6" t="s">
        <v>12</v>
      </c>
      <c r="G86" s="7" t="s">
        <v>26</v>
      </c>
      <c r="H86" s="8" t="n">
        <v>-6114</v>
      </c>
    </row>
    <row r="87" customFormat="false" ht="11.25" hidden="false" customHeight="false" outlineLevel="1" collapsed="false">
      <c r="D87" s="6" t="s">
        <v>10</v>
      </c>
      <c r="E87" s="6" t="s">
        <v>11</v>
      </c>
      <c r="F87" s="6" t="s">
        <v>12</v>
      </c>
      <c r="G87" s="7" t="s">
        <v>67</v>
      </c>
      <c r="H87" s="8" t="n">
        <v>-1098</v>
      </c>
    </row>
    <row r="88" customFormat="false" ht="11.25" hidden="false" customHeight="false" outlineLevel="1" collapsed="false">
      <c r="D88" s="6" t="s">
        <v>10</v>
      </c>
      <c r="E88" s="6" t="s">
        <v>11</v>
      </c>
      <c r="F88" s="6" t="s">
        <v>12</v>
      </c>
      <c r="G88" s="7" t="s">
        <v>13</v>
      </c>
      <c r="H88" s="8" t="n">
        <v>-183.23</v>
      </c>
    </row>
    <row r="89" customFormat="false" ht="11.25" hidden="false" customHeight="false" outlineLevel="1" collapsed="false">
      <c r="D89" s="6" t="s">
        <v>10</v>
      </c>
      <c r="E89" s="6" t="s">
        <v>11</v>
      </c>
      <c r="F89" s="6" t="s">
        <v>12</v>
      </c>
      <c r="G89" s="7" t="s">
        <v>30</v>
      </c>
      <c r="H89" s="8" t="n">
        <v>-32533.37</v>
      </c>
    </row>
    <row r="90" customFormat="false" ht="11.25" hidden="false" customHeight="false" outlineLevel="1" collapsed="false">
      <c r="D90" s="6" t="s">
        <v>17</v>
      </c>
      <c r="E90" s="6" t="s">
        <v>11</v>
      </c>
      <c r="F90" s="6" t="s">
        <v>12</v>
      </c>
      <c r="G90" s="7" t="s">
        <v>13</v>
      </c>
      <c r="H90" s="8" t="n">
        <v>0.0300000000000011</v>
      </c>
    </row>
    <row r="91" customFormat="false" ht="22.5" hidden="false" customHeight="false" outlineLevel="1" collapsed="false">
      <c r="D91" s="6" t="s">
        <v>17</v>
      </c>
      <c r="E91" s="6" t="s">
        <v>11</v>
      </c>
      <c r="F91" s="6" t="s">
        <v>12</v>
      </c>
      <c r="G91" s="7" t="s">
        <v>68</v>
      </c>
      <c r="H91" s="8" t="n">
        <v>13950</v>
      </c>
    </row>
    <row r="92" customFormat="false" ht="11.25" hidden="false" customHeight="false" outlineLevel="1" collapsed="false">
      <c r="D92" s="6" t="s">
        <v>17</v>
      </c>
      <c r="E92" s="6" t="s">
        <v>11</v>
      </c>
      <c r="F92" s="6" t="s">
        <v>12</v>
      </c>
      <c r="G92" s="7" t="s">
        <v>20</v>
      </c>
      <c r="H92" s="8" t="n">
        <v>-262.94</v>
      </c>
    </row>
    <row r="93" customFormat="false" ht="11.25" hidden="false" customHeight="false" outlineLevel="1" collapsed="false">
      <c r="G93" s="9"/>
      <c r="H93" s="10" t="n">
        <f aca="false">SUM($H$85:$H$92)</f>
        <v>-27107.4</v>
      </c>
    </row>
    <row r="94" customFormat="false" ht="11.25" hidden="false" customHeight="false" outlineLevel="1" collapsed="false">
      <c r="G94" s="9"/>
      <c r="H94" s="11"/>
    </row>
    <row r="95" customFormat="false" ht="22.5" hidden="false" customHeight="false" outlineLevel="1" collapsed="false">
      <c r="B95" s="6" t="s">
        <v>48</v>
      </c>
      <c r="C95" s="6" t="s">
        <v>69</v>
      </c>
      <c r="D95" s="6" t="n">
        <v>2000</v>
      </c>
      <c r="E95" s="6" t="s">
        <v>11</v>
      </c>
      <c r="F95" s="6" t="s">
        <v>12</v>
      </c>
      <c r="G95" s="7" t="s">
        <v>70</v>
      </c>
      <c r="H95" s="8" t="n">
        <v>12000</v>
      </c>
    </row>
    <row r="96" customFormat="false" ht="11.25" hidden="false" customHeight="false" outlineLevel="1" collapsed="false">
      <c r="D96" s="6" t="n">
        <v>2000</v>
      </c>
      <c r="E96" s="6" t="s">
        <v>11</v>
      </c>
      <c r="F96" s="6" t="s">
        <v>12</v>
      </c>
      <c r="G96" s="7" t="s">
        <v>71</v>
      </c>
      <c r="H96" s="8" t="n">
        <v>-127863</v>
      </c>
    </row>
    <row r="97" customFormat="false" ht="11.25" hidden="false" customHeight="false" outlineLevel="1" collapsed="false">
      <c r="D97" s="6" t="s">
        <v>17</v>
      </c>
      <c r="E97" s="6" t="s">
        <v>11</v>
      </c>
      <c r="F97" s="6" t="s">
        <v>12</v>
      </c>
      <c r="G97" s="7" t="s">
        <v>72</v>
      </c>
      <c r="H97" s="8" t="n">
        <v>-35.98</v>
      </c>
    </row>
    <row r="98" customFormat="false" ht="11.25" hidden="false" customHeight="false" outlineLevel="1" collapsed="false">
      <c r="D98" s="6" t="s">
        <v>22</v>
      </c>
      <c r="E98" s="6" t="s">
        <v>11</v>
      </c>
      <c r="F98" s="6" t="s">
        <v>12</v>
      </c>
      <c r="G98" s="7" t="s">
        <v>73</v>
      </c>
      <c r="H98" s="8" t="n">
        <v>448.020499999997</v>
      </c>
    </row>
    <row r="99" customFormat="false" ht="11.25" hidden="false" customHeight="false" outlineLevel="1" collapsed="false">
      <c r="G99" s="9"/>
      <c r="H99" s="10" t="n">
        <f aca="false">SUM($H$95:$H$98)</f>
        <v>-115450.9595</v>
      </c>
    </row>
    <row r="100" customFormat="false" ht="11.25" hidden="false" customHeight="false" outlineLevel="1" collapsed="false">
      <c r="G100" s="9"/>
      <c r="H100" s="11"/>
    </row>
    <row r="101" customFormat="false" ht="11.25" hidden="false" customHeight="false" outlineLevel="1" collapsed="false">
      <c r="B101" s="6" t="s">
        <v>74</v>
      </c>
      <c r="C101" s="6" t="s">
        <v>75</v>
      </c>
      <c r="D101" s="6" t="s">
        <v>10</v>
      </c>
      <c r="E101" s="6" t="s">
        <v>11</v>
      </c>
      <c r="F101" s="6" t="s">
        <v>12</v>
      </c>
      <c r="G101" s="7" t="s">
        <v>76</v>
      </c>
      <c r="H101" s="8" t="n">
        <v>-8745</v>
      </c>
    </row>
    <row r="102" customFormat="false" ht="11.25" hidden="false" customHeight="false" outlineLevel="1" collapsed="false">
      <c r="D102" s="6" t="s">
        <v>10</v>
      </c>
      <c r="E102" s="6" t="s">
        <v>11</v>
      </c>
      <c r="F102" s="6" t="s">
        <v>12</v>
      </c>
      <c r="G102" s="7" t="s">
        <v>77</v>
      </c>
      <c r="H102" s="8" t="n">
        <v>20250</v>
      </c>
    </row>
    <row r="103" customFormat="false" ht="11.25" hidden="false" customHeight="false" outlineLevel="1" collapsed="false">
      <c r="D103" s="6" t="s">
        <v>10</v>
      </c>
      <c r="E103" s="6" t="s">
        <v>11</v>
      </c>
      <c r="F103" s="6" t="s">
        <v>12</v>
      </c>
      <c r="G103" s="7" t="s">
        <v>78</v>
      </c>
      <c r="H103" s="8" t="n">
        <v>-8745</v>
      </c>
    </row>
    <row r="104" customFormat="false" ht="11.25" hidden="false" customHeight="false" outlineLevel="1" collapsed="false">
      <c r="D104" s="6" t="s">
        <v>10</v>
      </c>
      <c r="E104" s="6" t="s">
        <v>11</v>
      </c>
      <c r="F104" s="6" t="s">
        <v>12</v>
      </c>
      <c r="G104" s="7" t="s">
        <v>79</v>
      </c>
      <c r="H104" s="8" t="n">
        <v>-2160</v>
      </c>
    </row>
    <row r="105" customFormat="false" ht="11.25" hidden="false" customHeight="false" outlineLevel="1" collapsed="false">
      <c r="D105" s="6" t="s">
        <v>10</v>
      </c>
      <c r="E105" s="6" t="s">
        <v>11</v>
      </c>
      <c r="F105" s="6" t="s">
        <v>12</v>
      </c>
      <c r="G105" s="7" t="s">
        <v>13</v>
      </c>
      <c r="H105" s="8" t="n">
        <v>254.19</v>
      </c>
    </row>
    <row r="106" customFormat="false" ht="11.25" hidden="false" customHeight="false" outlineLevel="1" collapsed="false">
      <c r="D106" s="6" t="s">
        <v>10</v>
      </c>
      <c r="E106" s="6" t="s">
        <v>11</v>
      </c>
      <c r="F106" s="6" t="s">
        <v>12</v>
      </c>
      <c r="G106" s="7" t="s">
        <v>77</v>
      </c>
      <c r="H106" s="8" t="n">
        <v>-87525</v>
      </c>
    </row>
    <row r="107" customFormat="false" ht="11.25" hidden="false" customHeight="false" outlineLevel="1" collapsed="false">
      <c r="D107" s="6" t="s">
        <v>10</v>
      </c>
      <c r="E107" s="6" t="s">
        <v>11</v>
      </c>
      <c r="F107" s="6" t="s">
        <v>12</v>
      </c>
      <c r="G107" s="7" t="s">
        <v>26</v>
      </c>
      <c r="H107" s="8" t="n">
        <v>-20011</v>
      </c>
    </row>
    <row r="108" customFormat="false" ht="11.25" hidden="false" customHeight="false" outlineLevel="1" collapsed="false">
      <c r="G108" s="9"/>
      <c r="H108" s="10" t="n">
        <f aca="false">SUM($H$101:$H$107)</f>
        <v>-106681.81</v>
      </c>
    </row>
    <row r="109" customFormat="false" ht="11.25" hidden="false" customHeight="false" outlineLevel="1" collapsed="false">
      <c r="G109" s="9"/>
      <c r="H109" s="11"/>
    </row>
    <row r="110" customFormat="false" ht="11.25" hidden="false" customHeight="false" outlineLevel="1" collapsed="false">
      <c r="B110" s="6" t="s">
        <v>80</v>
      </c>
      <c r="C110" s="6" t="s">
        <v>81</v>
      </c>
      <c r="D110" s="6" t="s">
        <v>10</v>
      </c>
      <c r="E110" s="6" t="s">
        <v>11</v>
      </c>
      <c r="F110" s="6" t="s">
        <v>12</v>
      </c>
      <c r="G110" s="7" t="s">
        <v>20</v>
      </c>
      <c r="H110" s="8" t="n">
        <v>0.64</v>
      </c>
    </row>
    <row r="111" customFormat="false" ht="11.25" hidden="false" customHeight="false" outlineLevel="1" collapsed="false">
      <c r="D111" s="6" t="s">
        <v>10</v>
      </c>
      <c r="E111" s="6" t="s">
        <v>11</v>
      </c>
      <c r="F111" s="6" t="s">
        <v>12</v>
      </c>
      <c r="G111" s="7" t="s">
        <v>26</v>
      </c>
      <c r="H111" s="8" t="n">
        <v>839</v>
      </c>
    </row>
    <row r="112" customFormat="false" ht="11.25" hidden="false" customHeight="false" outlineLevel="1" collapsed="false">
      <c r="D112" s="6" t="s">
        <v>17</v>
      </c>
      <c r="E112" s="6" t="s">
        <v>11</v>
      </c>
      <c r="F112" s="6" t="s">
        <v>12</v>
      </c>
      <c r="G112" s="7" t="s">
        <v>82</v>
      </c>
      <c r="H112" s="8" t="n">
        <v>-4080</v>
      </c>
    </row>
    <row r="113" customFormat="false" ht="22.5" hidden="false" customHeight="false" outlineLevel="1" collapsed="false">
      <c r="D113" s="6" t="s">
        <v>17</v>
      </c>
      <c r="E113" s="6" t="s">
        <v>11</v>
      </c>
      <c r="F113" s="6" t="s">
        <v>12</v>
      </c>
      <c r="G113" s="7" t="s">
        <v>83</v>
      </c>
      <c r="H113" s="8" t="n">
        <v>-10880</v>
      </c>
    </row>
    <row r="114" customFormat="false" ht="11.25" hidden="false" customHeight="false" outlineLevel="1" collapsed="false">
      <c r="D114" s="6" t="s">
        <v>22</v>
      </c>
      <c r="E114" s="6" t="s">
        <v>11</v>
      </c>
      <c r="F114" s="6" t="s">
        <v>12</v>
      </c>
      <c r="G114" s="7" t="s">
        <v>84</v>
      </c>
      <c r="H114" s="8" t="n">
        <v>-0.0100000000002183</v>
      </c>
    </row>
    <row r="115" customFormat="false" ht="11.25" hidden="false" customHeight="false" outlineLevel="1" collapsed="false">
      <c r="G115" s="9"/>
      <c r="H115" s="10" t="n">
        <f aca="false">SUM($H$110:$H$114)</f>
        <v>-14120.37</v>
      </c>
    </row>
    <row r="116" customFormat="false" ht="11.25" hidden="false" customHeight="false" outlineLevel="1" collapsed="false">
      <c r="G116" s="9"/>
      <c r="H116" s="11"/>
    </row>
    <row r="117" customFormat="false" ht="11.25" hidden="false" customHeight="false" outlineLevel="1" collapsed="false">
      <c r="B117" s="6" t="s">
        <v>36</v>
      </c>
      <c r="C117" s="6" t="s">
        <v>85</v>
      </c>
      <c r="D117" s="6" t="s">
        <v>10</v>
      </c>
      <c r="E117" s="6" t="s">
        <v>11</v>
      </c>
      <c r="F117" s="6" t="s">
        <v>12</v>
      </c>
      <c r="G117" s="7" t="s">
        <v>86</v>
      </c>
      <c r="H117" s="8" t="n">
        <v>-3024</v>
      </c>
    </row>
    <row r="118" customFormat="false" ht="11.25" hidden="false" customHeight="false" outlineLevel="1" collapsed="false">
      <c r="D118" s="6" t="s">
        <v>10</v>
      </c>
      <c r="E118" s="6" t="s">
        <v>11</v>
      </c>
      <c r="F118" s="6" t="s">
        <v>12</v>
      </c>
      <c r="G118" s="7" t="s">
        <v>26</v>
      </c>
      <c r="H118" s="8" t="n">
        <v>-140</v>
      </c>
    </row>
    <row r="119" customFormat="false" ht="11.25" hidden="false" customHeight="false" outlineLevel="1" collapsed="false">
      <c r="D119" s="6" t="s">
        <v>10</v>
      </c>
      <c r="E119" s="6" t="s">
        <v>11</v>
      </c>
      <c r="F119" s="6" t="s">
        <v>12</v>
      </c>
      <c r="G119" s="7" t="s">
        <v>87</v>
      </c>
      <c r="H119" s="8" t="n">
        <v>193869</v>
      </c>
    </row>
    <row r="120" customFormat="false" ht="11.25" hidden="false" customHeight="false" outlineLevel="1" collapsed="false">
      <c r="D120" s="6" t="s">
        <v>10</v>
      </c>
      <c r="E120" s="6" t="s">
        <v>11</v>
      </c>
      <c r="F120" s="6" t="s">
        <v>12</v>
      </c>
      <c r="G120" s="7" t="s">
        <v>88</v>
      </c>
      <c r="H120" s="8" t="n">
        <v>2495</v>
      </c>
    </row>
    <row r="121" customFormat="false" ht="11.25" hidden="false" customHeight="false" outlineLevel="1" collapsed="false">
      <c r="D121" s="6" t="s">
        <v>33</v>
      </c>
      <c r="E121" s="6" t="s">
        <v>11</v>
      </c>
      <c r="F121" s="6" t="s">
        <v>12</v>
      </c>
      <c r="G121" s="7" t="s">
        <v>13</v>
      </c>
      <c r="H121" s="8" t="n">
        <v>-143</v>
      </c>
    </row>
    <row r="122" customFormat="false" ht="11.25" hidden="false" customHeight="false" outlineLevel="1" collapsed="false">
      <c r="D122" s="6" t="s">
        <v>17</v>
      </c>
      <c r="E122" s="6" t="s">
        <v>11</v>
      </c>
      <c r="F122" s="6" t="s">
        <v>12</v>
      </c>
      <c r="G122" s="7" t="s">
        <v>20</v>
      </c>
      <c r="H122" s="8" t="n">
        <v>2</v>
      </c>
    </row>
    <row r="123" customFormat="false" ht="11.25" hidden="false" customHeight="false" outlineLevel="1" collapsed="false">
      <c r="D123" s="6" t="s">
        <v>22</v>
      </c>
      <c r="E123" s="6" t="s">
        <v>11</v>
      </c>
      <c r="F123" s="6" t="s">
        <v>12</v>
      </c>
      <c r="G123" s="7" t="s">
        <v>13</v>
      </c>
      <c r="H123" s="8" t="n">
        <v>-54.98</v>
      </c>
    </row>
    <row r="124" customFormat="false" ht="11.25" hidden="false" customHeight="false" outlineLevel="1" collapsed="false">
      <c r="D124" s="6" t="s">
        <v>22</v>
      </c>
      <c r="E124" s="6" t="s">
        <v>11</v>
      </c>
      <c r="F124" s="6" t="s">
        <v>12</v>
      </c>
      <c r="G124" s="7" t="s">
        <v>26</v>
      </c>
      <c r="H124" s="8" t="n">
        <v>-610</v>
      </c>
    </row>
    <row r="125" customFormat="false" ht="11.25" hidden="false" customHeight="false" outlineLevel="1" collapsed="false">
      <c r="H125" s="10" t="n">
        <f aca="false">SUM($H$117:$H$124)</f>
        <v>192394.02</v>
      </c>
    </row>
    <row r="126" customFormat="false" ht="11.25" hidden="false" customHeight="false" outlineLevel="1" collapsed="false"/>
    <row r="127" customFormat="false" ht="11.25" hidden="false" customHeight="false" outlineLevel="1" collapsed="false"/>
    <row r="128" customFormat="false" ht="11.25" hidden="false" customHeight="false" outlineLevel="1" collapsed="false"/>
    <row r="129" customFormat="false" ht="11.25" hidden="false" customHeight="false" outlineLevel="1" collapsed="false"/>
    <row r="130" customFormat="false" ht="11.25" hidden="false" customHeight="false" outlineLevel="1" collapsed="false"/>
    <row r="131" customFormat="false" ht="11.25" hidden="false" customHeight="false" outlineLevel="1" collapsed="false"/>
    <row r="132" customFormat="false" ht="11.25" hidden="false" customHeight="false" outlineLevel="1" collapsed="false"/>
    <row r="133" customFormat="false" ht="11.25" hidden="false" customHeight="false" outlineLevel="1" collapsed="false"/>
    <row r="134" customFormat="false" ht="11.25" hidden="false" customHeight="false" outlineLevel="1" collapsed="false"/>
    <row r="135" customFormat="false" ht="11.25" hidden="false" customHeight="false" outlineLevel="1" collapsed="false"/>
    <row r="136" customFormat="false" ht="11.25" hidden="false" customHeight="false" outlineLevel="1" collapsed="false"/>
    <row r="137" customFormat="false" ht="11.25" hidden="false" customHeight="false" outlineLevel="1" collapsed="false"/>
    <row r="138" customFormat="false" ht="11.25" hidden="false" customHeight="false" outlineLevel="1" collapsed="false"/>
    <row r="139" customFormat="false" ht="11.25" hidden="false" customHeight="false" outlineLevel="1" collapsed="false"/>
    <row r="140" customFormat="false" ht="11.25" hidden="false" customHeight="false" outlineLevel="1" collapsed="false"/>
    <row r="141" customFormat="false" ht="11.25" hidden="false" customHeight="false" outlineLevel="1" collapsed="false"/>
    <row r="142" customFormat="false" ht="11.25" hidden="false" customHeight="false" outlineLevel="1" collapsed="false"/>
    <row r="143" customFormat="false" ht="11.25" hidden="false" customHeight="false" outlineLevel="1" collapsed="false"/>
    <row r="144" customFormat="false" ht="11.25" hidden="false" customHeight="false" outlineLevel="1" collapsed="false"/>
    <row r="145" customFormat="false" ht="11.25" hidden="false" customHeight="false" outlineLevel="1" collapsed="false"/>
    <row r="146" customFormat="false" ht="11.25" hidden="false" customHeight="false" outlineLevel="1" collapsed="false"/>
    <row r="147" customFormat="false" ht="11.25" hidden="false" customHeight="false" outlineLevel="1" collapsed="false"/>
    <row r="148" customFormat="false" ht="11.25" hidden="false" customHeight="false" outlineLevel="1" collapsed="false"/>
    <row r="149" customFormat="false" ht="11.25" hidden="false" customHeight="false" outlineLevel="1" collapsed="false"/>
    <row r="150" customFormat="false" ht="11.25" hidden="false" customHeight="false" outlineLevel="1" collapsed="false"/>
    <row r="151" customFormat="false" ht="11.25" hidden="false" customHeight="false" outlineLevel="1" collapsed="false"/>
    <row r="152" customFormat="false" ht="11.25" hidden="false" customHeight="false" outlineLevel="1" collapsed="false"/>
    <row r="153" customFormat="false" ht="11.25" hidden="false" customHeight="false" outlineLevel="1" collapsed="false"/>
    <row r="154" customFormat="false" ht="11.25" hidden="false" customHeight="false" outlineLevel="1" collapsed="false"/>
    <row r="155" customFormat="false" ht="11.25" hidden="false" customHeight="false" outlineLevel="1" collapsed="false">
      <c r="B155" s="6"/>
      <c r="C155" s="6"/>
    </row>
    <row r="156" customFormat="false" ht="11.25" hidden="false" customHeight="false" outlineLevel="1" collapsed="false"/>
    <row r="157" customFormat="false" ht="11.25" hidden="false" customHeight="false" outlineLevel="1" collapsed="false"/>
    <row r="158" customFormat="false" ht="11.25" hidden="false" customHeight="false" outlineLevel="1" collapsed="false"/>
    <row r="159" customFormat="false" ht="11.25" hidden="false" customHeight="false" outlineLevel="1" collapsed="false"/>
    <row r="160" customFormat="false" ht="11.25" hidden="false" customHeight="false" outlineLevel="1" collapsed="false"/>
    <row r="161" customFormat="false" ht="11.25" hidden="false" customHeight="false" outlineLevel="1" collapsed="false"/>
    <row r="162" customFormat="false" ht="11.25" hidden="false" customHeight="false" outlineLevel="1" collapsed="false"/>
    <row r="163" customFormat="false" ht="11.25" hidden="false" customHeight="false" outlineLevel="1" collapsed="false"/>
    <row r="164" customFormat="false" ht="11.25" hidden="false" customHeight="false" outlineLevel="1" collapsed="false"/>
    <row r="165" customFormat="false" ht="11.25" hidden="false" customHeight="false" outlineLevel="1" collapsed="false"/>
    <row r="166" customFormat="false" ht="11.25" hidden="false" customHeight="false" outlineLevel="1" collapsed="false"/>
    <row r="167" customFormat="false" ht="11.25" hidden="false" customHeight="false" outlineLevel="1" collapsed="false"/>
    <row r="168" customFormat="false" ht="11.25" hidden="false" customHeight="false" outlineLevel="1" collapsed="false"/>
    <row r="169" customFormat="false" ht="11.25" hidden="false" customHeight="false" outlineLevel="1" collapsed="false"/>
    <row r="171" customFormat="false" ht="11.25" hidden="false" customHeight="false" outlineLevel="1" collapsed="false"/>
    <row r="172" customFormat="false" ht="11.25" hidden="false" customHeight="false" outlineLevel="1" collapsed="false"/>
    <row r="173" customFormat="false" ht="11.25" hidden="false" customHeight="false" outlineLevel="1" collapsed="false"/>
    <row r="174" customFormat="false" ht="11.25" hidden="false" customHeight="false" outlineLevel="1" collapsed="false"/>
    <row r="175" customFormat="false" ht="11.25" hidden="false" customHeight="false" outlineLevel="1" collapsed="false"/>
    <row r="176" customFormat="false" ht="11.25" hidden="false" customHeight="false" outlineLevel="1" collapsed="false"/>
    <row r="177" customFormat="false" ht="11.25" hidden="false" customHeight="false" outlineLevel="1" collapsed="false"/>
    <row r="178" customFormat="false" ht="11.25" hidden="false" customHeight="false" outlineLevel="1" collapsed="false"/>
    <row r="179" customFormat="false" ht="11.25" hidden="false" customHeight="false" outlineLevel="1" collapsed="false"/>
    <row r="180" customFormat="false" ht="11.25" hidden="false" customHeight="false" outlineLevel="1" collapsed="false"/>
    <row r="181" customFormat="false" ht="11.25" hidden="false" customHeight="false" outlineLevel="1" collapsed="false"/>
    <row r="182" customFormat="false" ht="11.25" hidden="false" customHeight="false" outlineLevel="1" collapsed="false"/>
    <row r="183" customFormat="false" ht="11.25" hidden="false" customHeight="false" outlineLevel="1" collapsed="false"/>
    <row r="184" customFormat="false" ht="11.25" hidden="false" customHeight="false" outlineLevel="1" collapsed="false"/>
    <row r="185" customFormat="false" ht="11.25" hidden="false" customHeight="false" outlineLevel="1" collapsed="false"/>
    <row r="186" customFormat="false" ht="11.25" hidden="false" customHeight="false" outlineLevel="1" collapsed="false"/>
    <row r="187" customFormat="false" ht="11.25" hidden="false" customHeight="false" outlineLevel="1" collapsed="false"/>
    <row r="188" customFormat="false" ht="11.25" hidden="false" customHeight="false" outlineLevel="1" collapsed="false"/>
    <row r="189" customFormat="false" ht="11.25" hidden="false" customHeight="false" outlineLevel="1" collapsed="false"/>
    <row r="190" customFormat="false" ht="11.25" hidden="false" customHeight="false" outlineLevel="1" collapsed="false"/>
    <row r="191" customFormat="false" ht="11.25" hidden="false" customHeight="false" outlineLevel="1" collapsed="false"/>
    <row r="192" customFormat="false" ht="11.25" hidden="false" customHeight="false" outlineLevel="1" collapsed="false"/>
    <row r="194" customFormat="false" ht="11.25" hidden="false" customHeight="false" outlineLevel="1" collapsed="false"/>
    <row r="195" customFormat="false" ht="11.25" hidden="false" customHeight="false" outlineLevel="1" collapsed="false"/>
    <row r="196" customFormat="false" ht="11.25" hidden="false" customHeight="false" outlineLevel="1" collapsed="false"/>
    <row r="197" customFormat="false" ht="11.25" hidden="false" customHeight="false" outlineLevel="1" collapsed="false"/>
    <row r="198" customFormat="false" ht="11.25" hidden="false" customHeight="false" outlineLevel="1" collapsed="false"/>
    <row r="199" customFormat="false" ht="11.25" hidden="false" customHeight="false" outlineLevel="1" collapsed="false"/>
    <row r="200" customFormat="false" ht="11.25" hidden="false" customHeight="false" outlineLevel="1" collapsed="false"/>
    <row r="201" customFormat="false" ht="11.25" hidden="false" customHeight="false" outlineLevel="1" collapsed="false"/>
    <row r="202" customFormat="false" ht="11.25" hidden="false" customHeight="false" outlineLevel="1" collapsed="false"/>
    <row r="203" customFormat="false" ht="11.25" hidden="false" customHeight="false" outlineLevel="1" collapsed="false"/>
    <row r="204" customFormat="false" ht="11.25" hidden="false" customHeight="false" outlineLevel="1" collapsed="false"/>
    <row r="205" customFormat="false" ht="11.25" hidden="false" customHeight="false" outlineLevel="1" collapsed="false"/>
    <row r="206" customFormat="false" ht="11.25" hidden="false" customHeight="false" outlineLevel="1" collapsed="false"/>
    <row r="207" customFormat="false" ht="11.25" hidden="false" customHeight="false" outlineLevel="1" collapsed="false"/>
    <row r="208" customFormat="false" ht="11.25" hidden="false" customHeight="false" outlineLevel="1" collapsed="false"/>
    <row r="209" customFormat="false" ht="11.25" hidden="false" customHeight="false" outlineLevel="1" collapsed="false"/>
    <row r="210" customFormat="false" ht="11.25" hidden="false" customHeight="false" outlineLevel="1" collapsed="false"/>
    <row r="211" customFormat="false" ht="11.25" hidden="false" customHeight="false" outlineLevel="1" collapsed="false"/>
    <row r="212" customFormat="false" ht="11.25" hidden="false" customHeight="false" outlineLevel="1" collapsed="false"/>
    <row r="213" customFormat="false" ht="11.25" hidden="false" customHeight="false" outlineLevel="1" collapsed="false"/>
    <row r="214" customFormat="false" ht="11.25" hidden="false" customHeight="false" outlineLevel="1" collapsed="false"/>
    <row r="215" customFormat="false" ht="11.25" hidden="false" customHeight="false" outlineLevel="1" collapsed="false"/>
    <row r="216" customFormat="false" ht="11.25" hidden="false" customHeight="false" outlineLevel="1" collapsed="false"/>
    <row r="217" customFormat="false" ht="11.25" hidden="false" customHeight="false" outlineLevel="1" collapsed="false"/>
    <row r="218" customFormat="false" ht="11.25" hidden="false" customHeight="false" outlineLevel="1" collapsed="false"/>
    <row r="219" customFormat="false" ht="11.25" hidden="false" customHeight="false" outlineLevel="1" collapsed="false"/>
    <row r="220" customFormat="false" ht="11.25" hidden="false" customHeight="false" outlineLevel="1" collapsed="false"/>
    <row r="221" customFormat="false" ht="11.25" hidden="false" customHeight="false" outlineLevel="1" collapsed="false"/>
    <row r="222" customFormat="false" ht="11.25" hidden="false" customHeight="false" outlineLevel="1" collapsed="false"/>
    <row r="223" customFormat="false" ht="11.25" hidden="false" customHeight="false" outlineLevel="1" collapsed="false"/>
    <row r="224" customFormat="false" ht="11.25" hidden="false" customHeight="false" outlineLevel="1" collapsed="false"/>
    <row r="225" customFormat="false" ht="11.25" hidden="false" customHeight="false" outlineLevel="1" collapsed="false">
      <c r="B225" s="6"/>
      <c r="C225" s="6"/>
    </row>
    <row r="226" customFormat="false" ht="11.25" hidden="false" customHeight="false" outlineLevel="1" collapsed="false"/>
    <row r="227" customFormat="false" ht="11.25" hidden="false" customHeight="false" outlineLevel="1" collapsed="false"/>
    <row r="228" customFormat="false" ht="11.25" hidden="false" customHeight="false" outlineLevel="1" collapsed="false"/>
    <row r="229" customFormat="false" ht="11.25" hidden="false" customHeight="false" outlineLevel="1" collapsed="false"/>
    <row r="230" customFormat="false" ht="11.25" hidden="false" customHeight="false" outlineLevel="1" collapsed="false"/>
    <row r="231" customFormat="false" ht="11.25" hidden="false" customHeight="false" outlineLevel="1" collapsed="false"/>
    <row r="232" customFormat="false" ht="11.25" hidden="false" customHeight="false" outlineLevel="1" collapsed="false"/>
    <row r="233" customFormat="false" ht="11.25" hidden="false" customHeight="false" outlineLevel="1" collapsed="false"/>
    <row r="234" customFormat="false" ht="11.25" hidden="false" customHeight="false" outlineLevel="1" collapsed="false"/>
    <row r="235" customFormat="false" ht="11.25" hidden="false" customHeight="false" outlineLevel="1" collapsed="false"/>
    <row r="236" customFormat="false" ht="11.25" hidden="false" customHeight="false" outlineLevel="1" collapsed="false"/>
    <row r="237" customFormat="false" ht="11.25" hidden="false" customHeight="false" outlineLevel="1" collapsed="false"/>
    <row r="238" customFormat="false" ht="11.25" hidden="false" customHeight="false" outlineLevel="1" collapsed="false"/>
    <row r="240" customFormat="false" ht="11.25" hidden="false" customHeight="false" outlineLevel="1" collapsed="false"/>
    <row r="241" customFormat="false" ht="11.25" hidden="false" customHeight="false" outlineLevel="1" collapsed="false"/>
    <row r="242" customFormat="false" ht="11.25" hidden="false" customHeight="false" outlineLevel="1" collapsed="false"/>
    <row r="243" customFormat="false" ht="11.25" hidden="false" customHeight="false" outlineLevel="1" collapsed="false"/>
    <row r="244" customFormat="false" ht="11.25" hidden="false" customHeight="false" outlineLevel="1" collapsed="false"/>
    <row r="245" customFormat="false" ht="11.25" hidden="false" customHeight="false" outlineLevel="1" collapsed="false"/>
    <row r="246" customFormat="false" ht="11.25" hidden="false" customHeight="false" outlineLevel="1" collapsed="false"/>
    <row r="247" customFormat="false" ht="11.25" hidden="false" customHeight="false" outlineLevel="1" collapsed="false"/>
    <row r="248" customFormat="false" ht="11.25" hidden="false" customHeight="false" outlineLevel="1" collapsed="false"/>
    <row r="249" customFormat="false" ht="11.25" hidden="false" customHeight="false" outlineLevel="1" collapsed="false"/>
    <row r="250" customFormat="false" ht="11.25" hidden="false" customHeight="false" outlineLevel="1" collapsed="false"/>
    <row r="251" customFormat="false" ht="11.25" hidden="false" customHeight="false" outlineLevel="1" collapsed="false"/>
    <row r="252" customFormat="false" ht="11.25" hidden="false" customHeight="false" outlineLevel="1" collapsed="false"/>
    <row r="253" customFormat="false" ht="11.25" hidden="false" customHeight="false" outlineLevel="1" collapsed="false"/>
    <row r="254" customFormat="false" ht="11.25" hidden="false" customHeight="false" outlineLevel="1" collapsed="false"/>
    <row r="255" customFormat="false" ht="11.25" hidden="false" customHeight="false" outlineLevel="1" collapsed="false"/>
    <row r="256" customFormat="false" ht="11.25" hidden="false" customHeight="false" outlineLevel="1" collapsed="false"/>
    <row r="257" customFormat="false" ht="11.25" hidden="false" customHeight="false" outlineLevel="1" collapsed="false"/>
    <row r="258" customFormat="false" ht="11.25" hidden="false" customHeight="false" outlineLevel="1" collapsed="false"/>
    <row r="259" customFormat="false" ht="11.25" hidden="false" customHeight="false" outlineLevel="1" collapsed="false"/>
    <row r="260" customFormat="false" ht="11.25" hidden="false" customHeight="false" outlineLevel="1" collapsed="false"/>
    <row r="261" customFormat="false" ht="11.25" hidden="false" customHeight="false" outlineLevel="1" collapsed="false"/>
    <row r="262" customFormat="false" ht="11.25" hidden="false" customHeight="false" outlineLevel="1" collapsed="false"/>
    <row r="263" customFormat="false" ht="11.25" hidden="false" customHeight="false" outlineLevel="1" collapsed="false"/>
    <row r="264" customFormat="false" ht="11.25" hidden="false" customHeight="false" outlineLevel="1" collapsed="false"/>
    <row r="265" customFormat="false" ht="11.25" hidden="false" customHeight="false" outlineLevel="1" collapsed="false"/>
    <row r="266" customFormat="false" ht="11.25" hidden="false" customHeight="false" outlineLevel="1" collapsed="false"/>
    <row r="267" customFormat="false" ht="11.25" hidden="false" customHeight="false" outlineLevel="1" collapsed="false"/>
    <row r="268" customFormat="false" ht="11.25" hidden="false" customHeight="false" outlineLevel="1" collapsed="false"/>
    <row r="269" customFormat="false" ht="11.25" hidden="false" customHeight="false" outlineLevel="1" collapsed="false"/>
    <row r="270" customFormat="false" ht="11.25" hidden="false" customHeight="false" outlineLevel="1" collapsed="false"/>
    <row r="271" customFormat="false" ht="11.25" hidden="false" customHeight="false" outlineLevel="1" collapsed="false"/>
    <row r="272" customFormat="false" ht="11.25" hidden="false" customHeight="false" outlineLevel="1" collapsed="false"/>
    <row r="273" customFormat="false" ht="11.25" hidden="false" customHeight="false" outlineLevel="1" collapsed="false"/>
    <row r="274" customFormat="false" ht="11.25" hidden="false" customHeight="false" outlineLevel="1" collapsed="false"/>
    <row r="275" customFormat="false" ht="11.25" hidden="false" customHeight="false" outlineLevel="1" collapsed="false"/>
    <row r="276" customFormat="false" ht="11.25" hidden="false" customHeight="false" outlineLevel="1" collapsed="false"/>
    <row r="277" customFormat="false" ht="11.25" hidden="false" customHeight="false" outlineLevel="1" collapsed="false"/>
    <row r="279" customFormat="false" ht="11.25" hidden="false" customHeight="false" outlineLevel="1" collapsed="false">
      <c r="B279" s="6"/>
      <c r="C279" s="6"/>
    </row>
    <row r="280" customFormat="false" ht="11.25" hidden="false" customHeight="false" outlineLevel="1" collapsed="false"/>
    <row r="281" customFormat="false" ht="11.25" hidden="false" customHeight="false" outlineLevel="1" collapsed="false"/>
    <row r="282" customFormat="false" ht="11.25" hidden="false" customHeight="false" outlineLevel="1" collapsed="false"/>
    <row r="283" customFormat="false" ht="11.25" hidden="false" customHeight="false" outlineLevel="1" collapsed="false"/>
    <row r="284" customFormat="false" ht="11.25" hidden="false" customHeight="false" outlineLevel="1" collapsed="false"/>
    <row r="285" customFormat="false" ht="11.25" hidden="false" customHeight="false" outlineLevel="1" collapsed="false"/>
    <row r="286" customFormat="false" ht="11.25" hidden="false" customHeight="false" outlineLevel="1" collapsed="false"/>
    <row r="287" customFormat="false" ht="11.25" hidden="false" customHeight="false" outlineLevel="1" collapsed="false"/>
    <row r="288" customFormat="false" ht="11.25" hidden="false" customHeight="false" outlineLevel="1" collapsed="false"/>
    <row r="289" customFormat="false" ht="11.25" hidden="false" customHeight="false" outlineLevel="1" collapsed="false"/>
    <row r="290" customFormat="false" ht="11.25" hidden="false" customHeight="false" outlineLevel="1" collapsed="false"/>
    <row r="291" customFormat="false" ht="11.25" hidden="false" customHeight="false" outlineLevel="1" collapsed="false"/>
    <row r="292" customFormat="false" ht="11.25" hidden="false" customHeight="false" outlineLevel="1" collapsed="false"/>
    <row r="293" customFormat="false" ht="11.25" hidden="false" customHeight="false" outlineLevel="1" collapsed="false"/>
    <row r="294" customFormat="false" ht="11.25" hidden="false" customHeight="false" outlineLevel="1" collapsed="false"/>
    <row r="295" customFormat="false" ht="11.25" hidden="false" customHeight="false" outlineLevel="1" collapsed="false"/>
    <row r="296" customFormat="false" ht="11.25" hidden="false" customHeight="false" outlineLevel="1" collapsed="false"/>
    <row r="297" customFormat="false" ht="11.25" hidden="false" customHeight="false" outlineLevel="1" collapsed="false"/>
    <row r="298" customFormat="false" ht="11.25" hidden="false" customHeight="false" outlineLevel="1" collapsed="false"/>
    <row r="299" customFormat="false" ht="11.25" hidden="false" customHeight="false" outlineLevel="1" collapsed="false"/>
    <row r="300" customFormat="false" ht="11.25" hidden="false" customHeight="false" outlineLevel="1" collapsed="false"/>
    <row r="301" customFormat="false" ht="11.25" hidden="false" customHeight="false" outlineLevel="1" collapsed="false"/>
    <row r="302" customFormat="false" ht="11.25" hidden="false" customHeight="false" outlineLevel="1" collapsed="false"/>
    <row r="303" customFormat="false" ht="11.25" hidden="false" customHeight="false" outlineLevel="1" collapsed="false"/>
    <row r="304" customFormat="false" ht="11.25" hidden="false" customHeight="false" outlineLevel="1" collapsed="false"/>
    <row r="305" customFormat="false" ht="11.25" hidden="false" customHeight="false" outlineLevel="1" collapsed="false"/>
    <row r="306" customFormat="false" ht="11.25" hidden="false" customHeight="false" outlineLevel="1" collapsed="false"/>
    <row r="307" customFormat="false" ht="11.25" hidden="false" customHeight="false" outlineLevel="1" collapsed="false"/>
    <row r="308" customFormat="false" ht="11.25" hidden="false" customHeight="false" outlineLevel="1" collapsed="false"/>
    <row r="309" customFormat="false" ht="11.25" hidden="false" customHeight="false" outlineLevel="1" collapsed="false"/>
    <row r="310" customFormat="false" ht="11.25" hidden="false" customHeight="false" outlineLevel="1" collapsed="false"/>
    <row r="311" customFormat="false" ht="11.25" hidden="false" customHeight="false" outlineLevel="1" collapsed="false"/>
    <row r="312" customFormat="false" ht="11.25" hidden="false" customHeight="false" outlineLevel="1" collapsed="false"/>
    <row r="313" customFormat="false" ht="11.25" hidden="false" customHeight="false" outlineLevel="1" collapsed="false"/>
    <row r="314" customFormat="false" ht="11.25" hidden="false" customHeight="false" outlineLevel="1" collapsed="false"/>
    <row r="315" customFormat="false" ht="11.25" hidden="false" customHeight="false" outlineLevel="1" collapsed="false"/>
    <row r="316" customFormat="false" ht="11.25" hidden="false" customHeight="false" outlineLevel="1" collapsed="false"/>
    <row r="317" customFormat="false" ht="11.25" hidden="false" customHeight="false" outlineLevel="1" collapsed="false"/>
    <row r="318" customFormat="false" ht="11.25" hidden="false" customHeight="false" outlineLevel="1" collapsed="false"/>
    <row r="319" customFormat="false" ht="11.25" hidden="false" customHeight="false" outlineLevel="1" collapsed="false"/>
    <row r="320" customFormat="false" ht="11.25" hidden="false" customHeight="false" outlineLevel="1" collapsed="false"/>
    <row r="321" customFormat="false" ht="11.25" hidden="false" customHeight="false" outlineLevel="1" collapsed="false"/>
    <row r="322" customFormat="false" ht="11.25" hidden="false" customHeight="false" outlineLevel="1" collapsed="false"/>
    <row r="323" customFormat="false" ht="11.25" hidden="false" customHeight="false" outlineLevel="1" collapsed="false"/>
    <row r="325" customFormat="false" ht="11.25" hidden="false" customHeight="false" outlineLevel="1" collapsed="false"/>
    <row r="326" customFormat="false" ht="11.25" hidden="false" customHeight="false" outlineLevel="1" collapsed="false"/>
    <row r="327" customFormat="false" ht="11.25" hidden="false" customHeight="false" outlineLevel="1" collapsed="false"/>
    <row r="328" customFormat="false" ht="11.25" hidden="false" customHeight="false" outlineLevel="1" collapsed="false"/>
    <row r="329" customFormat="false" ht="11.25" hidden="false" customHeight="false" outlineLevel="1" collapsed="false"/>
    <row r="330" customFormat="false" ht="11.25" hidden="false" customHeight="false" outlineLevel="1" collapsed="false"/>
    <row r="331" customFormat="false" ht="11.25" hidden="false" customHeight="false" outlineLevel="1" collapsed="false"/>
    <row r="332" customFormat="false" ht="11.25" hidden="false" customHeight="false" outlineLevel="1" collapsed="false"/>
    <row r="333" customFormat="false" ht="11.25" hidden="false" customHeight="false" outlineLevel="1" collapsed="false"/>
    <row r="334" customFormat="false" ht="11.25" hidden="false" customHeight="false" outlineLevel="1" collapsed="false"/>
    <row r="335" customFormat="false" ht="11.25" hidden="false" customHeight="false" outlineLevel="1" collapsed="false"/>
    <row r="336" customFormat="false" ht="11.25" hidden="false" customHeight="false" outlineLevel="1" collapsed="false"/>
    <row r="337" customFormat="false" ht="11.25" hidden="false" customHeight="false" outlineLevel="1" collapsed="false"/>
    <row r="338" customFormat="false" ht="11.25" hidden="false" customHeight="false" outlineLevel="1" collapsed="false"/>
    <row r="339" customFormat="false" ht="11.25" hidden="false" customHeight="false" outlineLevel="1" collapsed="false"/>
    <row r="340" customFormat="false" ht="11.25" hidden="false" customHeight="false" outlineLevel="1" collapsed="false"/>
    <row r="341" customFormat="false" ht="11.25" hidden="false" customHeight="false" outlineLevel="1" collapsed="false"/>
    <row r="342" customFormat="false" ht="11.25" hidden="false" customHeight="false" outlineLevel="1" collapsed="false"/>
    <row r="343" customFormat="false" ht="11.25" hidden="false" customHeight="false" outlineLevel="1" collapsed="false"/>
    <row r="344" customFormat="false" ht="11.25" hidden="false" customHeight="false" outlineLevel="1" collapsed="false"/>
    <row r="345" customFormat="false" ht="11.25" hidden="false" customHeight="false" outlineLevel="1" collapsed="false"/>
    <row r="346" customFormat="false" ht="11.25" hidden="false" customHeight="false" outlineLevel="1" collapsed="false"/>
    <row r="347" customFormat="false" ht="11.25" hidden="false" customHeight="false" outlineLevel="1" collapsed="false"/>
    <row r="348" customFormat="false" ht="11.25" hidden="false" customHeight="false" outlineLevel="1" collapsed="false"/>
    <row r="349" customFormat="false" ht="11.25" hidden="false" customHeight="false" outlineLevel="1" collapsed="false"/>
    <row r="350" customFormat="false" ht="11.25" hidden="false" customHeight="false" outlineLevel="1" collapsed="false"/>
    <row r="351" customFormat="false" ht="11.25" hidden="false" customHeight="false" outlineLevel="1" collapsed="false"/>
    <row r="352" customFormat="false" ht="11.25" hidden="false" customHeight="false" outlineLevel="1" collapsed="false"/>
    <row r="353" customFormat="false" ht="11.25" hidden="false" customHeight="false" outlineLevel="1" collapsed="false"/>
    <row r="354" customFormat="false" ht="11.25" hidden="false" customHeight="false" outlineLevel="1" collapsed="false"/>
    <row r="355" customFormat="false" ht="11.25" hidden="false" customHeight="false" outlineLevel="1" collapsed="false"/>
    <row r="356" customFormat="false" ht="11.25" hidden="false" customHeight="false" outlineLevel="1" collapsed="false"/>
    <row r="357" customFormat="false" ht="11.25" hidden="false" customHeight="false" outlineLevel="1" collapsed="false"/>
    <row r="358" customFormat="false" ht="11.25" hidden="false" customHeight="false" outlineLevel="1" collapsed="false"/>
    <row r="359" customFormat="false" ht="11.25" hidden="false" customHeight="false" outlineLevel="1" collapsed="false"/>
    <row r="360" customFormat="false" ht="11.25" hidden="false" customHeight="false" outlineLevel="1" collapsed="false"/>
    <row r="361" customFormat="false" ht="11.25" hidden="false" customHeight="false" outlineLevel="1" collapsed="false"/>
    <row r="362" customFormat="false" ht="11.25" hidden="false" customHeight="false" outlineLevel="1" collapsed="false"/>
    <row r="363" customFormat="false" ht="11.25" hidden="false" customHeight="false" outlineLevel="1" collapsed="false"/>
    <row r="364" customFormat="false" ht="11.25" hidden="false" customHeight="false" outlineLevel="1" collapsed="false"/>
    <row r="365" customFormat="false" ht="11.25" hidden="false" customHeight="false" outlineLevel="1" collapsed="false">
      <c r="B365" s="6"/>
      <c r="C365" s="6"/>
    </row>
    <row r="366" customFormat="false" ht="11.25" hidden="false" customHeight="false" outlineLevel="1" collapsed="false"/>
    <row r="367" customFormat="false" ht="11.25" hidden="false" customHeight="false" outlineLevel="1" collapsed="false"/>
    <row r="368" customFormat="false" ht="11.25" hidden="false" customHeight="false" outlineLevel="1" collapsed="false"/>
    <row r="369" customFormat="false" ht="11.25" hidden="false" customHeight="false" outlineLevel="1" collapsed="false"/>
    <row r="370" customFormat="false" ht="11.25" hidden="false" customHeight="false" outlineLevel="1" collapsed="false"/>
    <row r="371" customFormat="false" ht="11.25" hidden="false" customHeight="false" outlineLevel="1" collapsed="false"/>
    <row r="372" customFormat="false" ht="11.25" hidden="false" customHeight="false" outlineLevel="1" collapsed="false"/>
    <row r="373" customFormat="false" ht="11.25" hidden="false" customHeight="false" outlineLevel="1" collapsed="false"/>
    <row r="374" customFormat="false" ht="11.25" hidden="false" customHeight="false" outlineLevel="1" collapsed="false"/>
    <row r="375" customFormat="false" ht="11.25" hidden="false" customHeight="false" outlineLevel="1" collapsed="false"/>
    <row r="376" customFormat="false" ht="11.25" hidden="false" customHeight="false" outlineLevel="1" collapsed="false"/>
    <row r="377" customFormat="false" ht="11.25" hidden="false" customHeight="false" outlineLevel="1" collapsed="false"/>
    <row r="378" customFormat="false" ht="11.25" hidden="false" customHeight="false" outlineLevel="1" collapsed="false"/>
    <row r="379" customFormat="false" ht="11.25" hidden="false" customHeight="false" outlineLevel="1" collapsed="false"/>
    <row r="380" customFormat="false" ht="11.25" hidden="false" customHeight="false" outlineLevel="1" collapsed="false"/>
    <row r="382" customFormat="false" ht="11.25" hidden="false" customHeight="false" outlineLevel="1" collapsed="false"/>
    <row r="383" customFormat="false" ht="11.25" hidden="false" customHeight="false" outlineLevel="1" collapsed="false"/>
    <row r="384" customFormat="false" ht="11.25" hidden="false" customHeight="false" outlineLevel="1" collapsed="false"/>
    <row r="385" customFormat="false" ht="11.25" hidden="false" customHeight="false" outlineLevel="1" collapsed="false"/>
    <row r="386" customFormat="false" ht="11.25" hidden="false" customHeight="false" outlineLevel="1" collapsed="false"/>
    <row r="387" customFormat="false" ht="11.25" hidden="false" customHeight="false" outlineLevel="1" collapsed="false"/>
    <row r="388" customFormat="false" ht="11.25" hidden="false" customHeight="false" outlineLevel="1" collapsed="false"/>
    <row r="389" customFormat="false" ht="11.25" hidden="false" customHeight="false" outlineLevel="1" collapsed="false"/>
    <row r="390" customFormat="false" ht="11.25" hidden="false" customHeight="false" outlineLevel="1" collapsed="false"/>
    <row r="391" customFormat="false" ht="11.25" hidden="false" customHeight="false" outlineLevel="1" collapsed="false"/>
    <row r="392" customFormat="false" ht="11.25" hidden="false" customHeight="false" outlineLevel="1" collapsed="false"/>
    <row r="393" customFormat="false" ht="11.25" hidden="false" customHeight="false" outlineLevel="1" collapsed="false"/>
    <row r="394" customFormat="false" ht="11.25" hidden="false" customHeight="false" outlineLevel="1" collapsed="false"/>
    <row r="395" customFormat="false" ht="11.25" hidden="false" customHeight="false" outlineLevel="1" collapsed="false"/>
    <row r="396" customFormat="false" ht="11.25" hidden="false" customHeight="false" outlineLevel="1" collapsed="false"/>
    <row r="397" customFormat="false" ht="11.25" hidden="false" customHeight="false" outlineLevel="1" collapsed="false"/>
    <row r="398" customFormat="false" ht="11.25" hidden="false" customHeight="false" outlineLevel="1" collapsed="false"/>
    <row r="399" customFormat="false" ht="11.25" hidden="false" customHeight="false" outlineLevel="1" collapsed="false"/>
    <row r="400" customFormat="false" ht="11.25" hidden="false" customHeight="false" outlineLevel="1" collapsed="false"/>
    <row r="401" customFormat="false" ht="11.25" hidden="false" customHeight="false" outlineLevel="1" collapsed="false"/>
    <row r="402" customFormat="false" ht="11.25" hidden="false" customHeight="false" outlineLevel="1" collapsed="false"/>
    <row r="403" customFormat="false" ht="11.25" hidden="false" customHeight="false" outlineLevel="1" collapsed="false"/>
    <row r="404" customFormat="false" ht="11.25" hidden="false" customHeight="false" outlineLevel="1" collapsed="false"/>
    <row r="405" customFormat="false" ht="11.25" hidden="false" customHeight="false" outlineLevel="1" collapsed="false"/>
    <row r="406" customFormat="false" ht="11.25" hidden="false" customHeight="false" outlineLevel="1" collapsed="false"/>
    <row r="407" customFormat="false" ht="11.25" hidden="false" customHeight="false" outlineLevel="1" collapsed="false"/>
    <row r="408" customFormat="false" ht="11.25" hidden="false" customHeight="false" outlineLevel="1" collapsed="false"/>
    <row r="409" customFormat="false" ht="11.25" hidden="false" customHeight="false" outlineLevel="1" collapsed="false"/>
    <row r="410" customFormat="false" ht="11.25" hidden="false" customHeight="false" outlineLevel="1" collapsed="false"/>
    <row r="411" customFormat="false" ht="11.25" hidden="false" customHeight="false" outlineLevel="1" collapsed="false"/>
    <row r="413" customFormat="false" ht="11.25" hidden="false" customHeight="false" outlineLevel="1" collapsed="false"/>
    <row r="414" customFormat="false" ht="11.25" hidden="false" customHeight="false" outlineLevel="1" collapsed="false"/>
    <row r="415" customFormat="false" ht="11.25" hidden="false" customHeight="false" outlineLevel="1" collapsed="false"/>
    <row r="416" customFormat="false" ht="11.25" hidden="false" customHeight="false" outlineLevel="1" collapsed="false"/>
    <row r="417" customFormat="false" ht="11.25" hidden="false" customHeight="false" outlineLevel="1" collapsed="false"/>
    <row r="418" customFormat="false" ht="11.25" hidden="false" customHeight="false" outlineLevel="1" collapsed="false"/>
    <row r="420" customFormat="false" ht="11.25" hidden="false" customHeight="false" outlineLevel="1" collapsed="false"/>
    <row r="421" customFormat="false" ht="11.25" hidden="false" customHeight="false" outlineLevel="1" collapsed="false"/>
    <row r="422" customFormat="false" ht="11.25" hidden="false" customHeight="false" outlineLevel="1" collapsed="false"/>
    <row r="423" customFormat="false" ht="11.25" hidden="false" customHeight="false" outlineLevel="1" collapsed="false"/>
    <row r="424" customFormat="false" ht="11.25" hidden="false" customHeight="false" outlineLevel="1" collapsed="false"/>
    <row r="425" customFormat="false" ht="11.25" hidden="false" customHeight="false" outlineLevel="1" collapsed="false"/>
    <row r="426" customFormat="false" ht="11.25" hidden="false" customHeight="false" outlineLevel="1" collapsed="false"/>
    <row r="427" customFormat="false" ht="11.25" hidden="false" customHeight="false" outlineLevel="1" collapsed="false"/>
    <row r="428" customFormat="false" ht="11.25" hidden="false" customHeight="false" outlineLevel="1" collapsed="false"/>
    <row r="429" customFormat="false" ht="11.25" hidden="false" customHeight="false" outlineLevel="1" collapsed="false"/>
    <row r="430" customFormat="false" ht="11.25" hidden="false" customHeight="false" outlineLevel="1" collapsed="false"/>
    <row r="431" customFormat="false" ht="11.25" hidden="false" customHeight="false" outlineLevel="1" collapsed="false"/>
    <row r="432" customFormat="false" ht="11.25" hidden="false" customHeight="false" outlineLevel="1" collapsed="false"/>
    <row r="433" customFormat="false" ht="11.25" hidden="false" customHeight="false" outlineLevel="1" collapsed="false"/>
    <row r="434" customFormat="false" ht="11.25" hidden="false" customHeight="false" outlineLevel="1" collapsed="false"/>
    <row r="435" customFormat="false" ht="11.25" hidden="false" customHeight="false" outlineLevel="1" collapsed="false">
      <c r="B435" s="6"/>
      <c r="C435" s="6"/>
    </row>
    <row r="436" customFormat="false" ht="11.25" hidden="false" customHeight="false" outlineLevel="1" collapsed="false"/>
    <row r="437" customFormat="false" ht="11.25" hidden="false" customHeight="false" outlineLevel="1" collapsed="false"/>
    <row r="438" customFormat="false" ht="11.25" hidden="false" customHeight="false" outlineLevel="1" collapsed="false"/>
    <row r="439" customFormat="false" ht="11.25" hidden="false" customHeight="false" outlineLevel="1" collapsed="false"/>
    <row r="440" customFormat="false" ht="11.25" hidden="false" customHeight="false" outlineLevel="1" collapsed="false"/>
    <row r="441" customFormat="false" ht="11.25" hidden="false" customHeight="false" outlineLevel="1" collapsed="false"/>
    <row r="442" customFormat="false" ht="11.25" hidden="false" customHeight="false" outlineLevel="1" collapsed="false"/>
    <row r="443" customFormat="false" ht="11.25" hidden="false" customHeight="false" outlineLevel="1" collapsed="false"/>
    <row r="444" customFormat="false" ht="11.25" hidden="false" customHeight="false" outlineLevel="1" collapsed="false"/>
    <row r="445" customFormat="false" ht="11.25" hidden="false" customHeight="false" outlineLevel="1" collapsed="false"/>
    <row r="446" customFormat="false" ht="11.25" hidden="false" customHeight="false" outlineLevel="1" collapsed="false"/>
    <row r="447" customFormat="false" ht="11.25" hidden="false" customHeight="false" outlineLevel="1" collapsed="false"/>
    <row r="448" customFormat="false" ht="11.25" hidden="false" customHeight="false" outlineLevel="1" collapsed="false"/>
    <row r="449" customFormat="false" ht="11.25" hidden="false" customHeight="false" outlineLevel="1" collapsed="false"/>
    <row r="450" customFormat="false" ht="11.25" hidden="false" customHeight="false" outlineLevel="1" collapsed="false"/>
    <row r="451" customFormat="false" ht="11.25" hidden="false" customHeight="false" outlineLevel="1" collapsed="false"/>
    <row r="452" customFormat="false" ht="11.25" hidden="false" customHeight="false" outlineLevel="1" collapsed="false"/>
    <row r="453" customFormat="false" ht="11.25" hidden="false" customHeight="false" outlineLevel="1" collapsed="false"/>
    <row r="454" customFormat="false" ht="11.25" hidden="false" customHeight="false" outlineLevel="1" collapsed="false"/>
    <row r="455" customFormat="false" ht="11.25" hidden="false" customHeight="false" outlineLevel="1" collapsed="false"/>
    <row r="456" customFormat="false" ht="11.25" hidden="false" customHeight="false" outlineLevel="1" collapsed="false"/>
    <row r="457" customFormat="false" ht="11.25" hidden="false" customHeight="false" outlineLevel="1" collapsed="false"/>
    <row r="458" customFormat="false" ht="11.25" hidden="false" customHeight="false" outlineLevel="1" collapsed="false"/>
    <row r="459" customFormat="false" ht="11.25" hidden="false" customHeight="false" outlineLevel="1" collapsed="false"/>
    <row r="460" customFormat="false" ht="11.25" hidden="false" customHeight="false" outlineLevel="1" collapsed="false"/>
    <row r="461" customFormat="false" ht="11.25" hidden="false" customHeight="false" outlineLevel="1" collapsed="false"/>
    <row r="462" customFormat="false" ht="11.25" hidden="false" customHeight="false" outlineLevel="1" collapsed="false"/>
    <row r="463" customFormat="false" ht="11.25" hidden="false" customHeight="false" outlineLevel="1" collapsed="false"/>
    <row r="464" customFormat="false" ht="11.25" hidden="false" customHeight="false" outlineLevel="1" collapsed="false"/>
    <row r="465" customFormat="false" ht="11.25" hidden="false" customHeight="false" outlineLevel="1" collapsed="false"/>
    <row r="466" customFormat="false" ht="11.25" hidden="false" customHeight="false" outlineLevel="1" collapsed="false"/>
    <row r="467" customFormat="false" ht="11.25" hidden="false" customHeight="false" outlineLevel="1" collapsed="false"/>
    <row r="468" customFormat="false" ht="11.25" hidden="false" customHeight="false" outlineLevel="1" collapsed="false"/>
    <row r="469" customFormat="false" ht="11.25" hidden="false" customHeight="false" outlineLevel="1" collapsed="false"/>
    <row r="470" customFormat="false" ht="11.25" hidden="false" customHeight="false" outlineLevel="1" collapsed="false"/>
    <row r="471" customFormat="false" ht="11.25" hidden="false" customHeight="false" outlineLevel="1" collapsed="false"/>
    <row r="472" customFormat="false" ht="11.25" hidden="false" customHeight="false" outlineLevel="1" collapsed="false"/>
    <row r="473" customFormat="false" ht="11.25" hidden="false" customHeight="false" outlineLevel="1" collapsed="false"/>
    <row r="474" customFormat="false" ht="11.25" hidden="false" customHeight="false" outlineLevel="1" collapsed="false"/>
    <row r="475" customFormat="false" ht="11.25" hidden="false" customHeight="false" outlineLevel="1" collapsed="false"/>
    <row r="476" customFormat="false" ht="11.25" hidden="false" customHeight="false" outlineLevel="1" collapsed="false"/>
    <row r="477" customFormat="false" ht="11.25" hidden="false" customHeight="false" outlineLevel="1" collapsed="false"/>
    <row r="478" customFormat="false" ht="11.25" hidden="false" customHeight="false" outlineLevel="1" collapsed="false"/>
    <row r="479" customFormat="false" ht="11.25" hidden="false" customHeight="false" outlineLevel="1" collapsed="false"/>
    <row r="480" customFormat="false" ht="11.25" hidden="false" customHeight="false" outlineLevel="1" collapsed="false"/>
    <row r="481" customFormat="false" ht="11.25" hidden="false" customHeight="false" outlineLevel="1" collapsed="false"/>
    <row r="482" customFormat="false" ht="11.25" hidden="false" customHeight="false" outlineLevel="1" collapsed="false"/>
    <row r="483" customFormat="false" ht="11.25" hidden="false" customHeight="false" outlineLevel="1" collapsed="false"/>
    <row r="484" customFormat="false" ht="11.25" hidden="false" customHeight="false" outlineLevel="1" collapsed="false"/>
    <row r="485" customFormat="false" ht="11.25" hidden="false" customHeight="false" outlineLevel="1" collapsed="false"/>
    <row r="486" customFormat="false" ht="11.25" hidden="false" customHeight="false" outlineLevel="1" collapsed="false"/>
    <row r="487" customFormat="false" ht="11.25" hidden="false" customHeight="false" outlineLevel="1" collapsed="false"/>
    <row r="488" customFormat="false" ht="11.25" hidden="false" customHeight="false" outlineLevel="1" collapsed="false"/>
    <row r="489" customFormat="false" ht="11.25" hidden="false" customHeight="false" outlineLevel="1" collapsed="false"/>
    <row r="490" customFormat="false" ht="11.25" hidden="false" customHeight="false" outlineLevel="1" collapsed="false"/>
    <row r="491" customFormat="false" ht="11.25" hidden="false" customHeight="false" outlineLevel="1" collapsed="false"/>
    <row r="492" customFormat="false" ht="11.25" hidden="false" customHeight="false" outlineLevel="1" collapsed="false"/>
    <row r="493" customFormat="false" ht="11.25" hidden="false" customHeight="false" outlineLevel="1" collapsed="false"/>
    <row r="494" customFormat="false" ht="11.25" hidden="false" customHeight="false" outlineLevel="1" collapsed="false"/>
    <row r="495" customFormat="false" ht="11.25" hidden="false" customHeight="false" outlineLevel="1" collapsed="false"/>
    <row r="496" customFormat="false" ht="11.25" hidden="false" customHeight="false" outlineLevel="1" collapsed="false"/>
    <row r="497" customFormat="false" ht="11.25" hidden="false" customHeight="false" outlineLevel="1" collapsed="false"/>
    <row r="499" customFormat="false" ht="11.25" hidden="false" customHeight="false" outlineLevel="1" collapsed="false"/>
    <row r="500" customFormat="false" ht="11.25" hidden="false" customHeight="false" outlineLevel="1" collapsed="false"/>
    <row r="501" customFormat="false" ht="11.25" hidden="false" customHeight="false" outlineLevel="1" collapsed="false"/>
    <row r="502" customFormat="false" ht="11.25" hidden="false" customHeight="false" outlineLevel="1" collapsed="false"/>
    <row r="503" customFormat="false" ht="11.25" hidden="false" customHeight="false" outlineLevel="1" collapsed="false"/>
    <row r="504" customFormat="false" ht="11.25" hidden="false" customHeight="false" outlineLevel="1" collapsed="false"/>
    <row r="505" customFormat="false" ht="11.25" hidden="false" customHeight="false" outlineLevel="1" collapsed="false">
      <c r="B505" s="6"/>
      <c r="C505" s="6"/>
    </row>
    <row r="506" customFormat="false" ht="11.25" hidden="false" customHeight="false" outlineLevel="1" collapsed="false"/>
    <row r="507" customFormat="false" ht="11.25" hidden="false" customHeight="false" outlineLevel="1" collapsed="false"/>
    <row r="508" customFormat="false" ht="11.25" hidden="false" customHeight="false" outlineLevel="1" collapsed="false"/>
    <row r="509" customFormat="false" ht="11.25" hidden="false" customHeight="false" outlineLevel="1" collapsed="false"/>
    <row r="510" customFormat="false" ht="11.25" hidden="false" customHeight="false" outlineLevel="1" collapsed="false"/>
    <row r="511" customFormat="false" ht="11.25" hidden="false" customHeight="false" outlineLevel="1" collapsed="false"/>
    <row r="512" customFormat="false" ht="11.25" hidden="false" customHeight="false" outlineLevel="1" collapsed="false"/>
    <row r="513" customFormat="false" ht="11.25" hidden="false" customHeight="false" outlineLevel="1" collapsed="false"/>
    <row r="514" customFormat="false" ht="11.25" hidden="false" customHeight="false" outlineLevel="1" collapsed="false"/>
    <row r="515" customFormat="false" ht="11.25" hidden="false" customHeight="false" outlineLevel="1" collapsed="false"/>
    <row r="516" customFormat="false" ht="11.25" hidden="false" customHeight="false" outlineLevel="1" collapsed="false"/>
    <row r="517" customFormat="false" ht="11.25" hidden="false" customHeight="false" outlineLevel="1" collapsed="false"/>
    <row r="518" customFormat="false" ht="11.25" hidden="false" customHeight="false" outlineLevel="1" collapsed="false"/>
    <row r="519" customFormat="false" ht="11.25" hidden="false" customHeight="false" outlineLevel="1" collapsed="false"/>
    <row r="520" customFormat="false" ht="11.25" hidden="false" customHeight="false" outlineLevel="1" collapsed="false"/>
    <row r="521" customFormat="false" ht="11.25" hidden="false" customHeight="false" outlineLevel="1" collapsed="false"/>
    <row r="522" customFormat="false" ht="11.25" hidden="false" customHeight="false" outlineLevel="1" collapsed="false"/>
    <row r="523" customFormat="false" ht="11.25" hidden="false" customHeight="false" outlineLevel="1" collapsed="false"/>
    <row r="524" customFormat="false" ht="11.25" hidden="false" customHeight="false" outlineLevel="1" collapsed="false"/>
    <row r="525" customFormat="false" ht="11.25" hidden="false" customHeight="false" outlineLevel="1" collapsed="false"/>
    <row r="526" customFormat="false" ht="11.25" hidden="false" customHeight="false" outlineLevel="1" collapsed="false"/>
    <row r="527" customFormat="false" ht="11.25" hidden="false" customHeight="false" outlineLevel="1" collapsed="false"/>
    <row r="528" customFormat="false" ht="11.25" hidden="false" customHeight="false" outlineLevel="1" collapsed="false"/>
    <row r="529" customFormat="false" ht="11.25" hidden="false" customHeight="false" outlineLevel="1" collapsed="false"/>
    <row r="531" customFormat="false" ht="11.25" hidden="false" customHeight="false" outlineLevel="1" collapsed="false"/>
    <row r="532" customFormat="false" ht="11.25" hidden="false" customHeight="false" outlineLevel="1" collapsed="false"/>
    <row r="533" customFormat="false" ht="11.25" hidden="false" customHeight="false" outlineLevel="1" collapsed="false"/>
    <row r="534" customFormat="false" ht="11.25" hidden="false" customHeight="false" outlineLevel="1" collapsed="false"/>
    <row r="535" customFormat="false" ht="11.25" hidden="false" customHeight="false" outlineLevel="1" collapsed="false"/>
    <row r="536" customFormat="false" ht="11.25" hidden="false" customHeight="false" outlineLevel="1" collapsed="false"/>
    <row r="537" customFormat="false" ht="11.25" hidden="false" customHeight="false" outlineLevel="1" collapsed="false"/>
    <row r="538" customFormat="false" ht="11.25" hidden="false" customHeight="false" outlineLevel="1" collapsed="false"/>
    <row r="539" customFormat="false" ht="11.25" hidden="false" customHeight="false" outlineLevel="1" collapsed="false"/>
    <row r="540" customFormat="false" ht="11.25" hidden="false" customHeight="false" outlineLevel="1" collapsed="false"/>
    <row r="542" customFormat="false" ht="11.25" hidden="false" customHeight="false" outlineLevel="1" collapsed="false"/>
    <row r="543" customFormat="false" ht="11.25" hidden="false" customHeight="false" outlineLevel="1" collapsed="false"/>
    <row r="544" customFormat="false" ht="11.25" hidden="false" customHeight="false" outlineLevel="1" collapsed="false"/>
    <row r="545" customFormat="false" ht="11.25" hidden="false" customHeight="false" outlineLevel="1" collapsed="false"/>
    <row r="546" customFormat="false" ht="11.25" hidden="false" customHeight="false" outlineLevel="1" collapsed="false"/>
    <row r="547" customFormat="false" ht="11.25" hidden="false" customHeight="false" outlineLevel="1" collapsed="false"/>
    <row r="548" customFormat="false" ht="11.25" hidden="false" customHeight="false" outlineLevel="1" collapsed="false"/>
    <row r="549" customFormat="false" ht="11.25" hidden="false" customHeight="false" outlineLevel="1" collapsed="false"/>
    <row r="550" customFormat="false" ht="11.25" hidden="false" customHeight="false" outlineLevel="1" collapsed="false"/>
    <row r="551" customFormat="false" ht="11.25" hidden="false" customHeight="false" outlineLevel="1" collapsed="false"/>
    <row r="552" customFormat="false" ht="11.25" hidden="false" customHeight="false" outlineLevel="1" collapsed="false"/>
    <row r="553" customFormat="false" ht="11.25" hidden="false" customHeight="false" outlineLevel="1" collapsed="false"/>
    <row r="554" customFormat="false" ht="11.25" hidden="false" customHeight="false" outlineLevel="1" collapsed="false"/>
    <row r="555" customFormat="false" ht="11.25" hidden="false" customHeight="false" outlineLevel="1" collapsed="false"/>
    <row r="556" customFormat="false" ht="11.25" hidden="false" customHeight="false" outlineLevel="1" collapsed="false"/>
    <row r="557" customFormat="false" ht="11.25" hidden="false" customHeight="false" outlineLevel="1" collapsed="false"/>
    <row r="558" customFormat="false" ht="11.25" hidden="false" customHeight="false" outlineLevel="1" collapsed="false"/>
    <row r="559" customFormat="false" ht="11.25" hidden="false" customHeight="false" outlineLevel="1" collapsed="false"/>
    <row r="560" customFormat="false" ht="11.25" hidden="false" customHeight="false" outlineLevel="1" collapsed="false"/>
    <row r="561" customFormat="false" ht="11.25" hidden="false" customHeight="false" outlineLevel="1" collapsed="false"/>
    <row r="562" customFormat="false" ht="11.25" hidden="false" customHeight="false" outlineLevel="1" collapsed="false"/>
    <row r="563" customFormat="false" ht="11.25" hidden="false" customHeight="false" outlineLevel="1" collapsed="false"/>
    <row r="564" customFormat="false" ht="11.25" hidden="false" customHeight="false" outlineLevel="1" collapsed="false"/>
    <row r="565" customFormat="false" ht="11.25" hidden="false" customHeight="false" outlineLevel="1" collapsed="false"/>
    <row r="566" customFormat="false" ht="11.25" hidden="false" customHeight="false" outlineLevel="1" collapsed="false"/>
    <row r="567" customFormat="false" ht="11.25" hidden="false" customHeight="false" outlineLevel="1" collapsed="false"/>
    <row r="568" customFormat="false" ht="11.25" hidden="false" customHeight="false" outlineLevel="1" collapsed="false"/>
    <row r="569" customFormat="false" ht="11.25" hidden="false" customHeight="false" outlineLevel="1" collapsed="false"/>
    <row r="570" customFormat="false" ht="11.25" hidden="false" customHeight="false" outlineLevel="1" collapsed="false"/>
    <row r="571" customFormat="false" ht="11.25" hidden="false" customHeight="false" outlineLevel="1" collapsed="false"/>
    <row r="572" customFormat="false" ht="11.25" hidden="false" customHeight="false" outlineLevel="1" collapsed="false"/>
    <row r="573" customFormat="false" ht="11.25" hidden="false" customHeight="false" outlineLevel="1" collapsed="false"/>
    <row r="574" customFormat="false" ht="11.25" hidden="false" customHeight="false" outlineLevel="1" collapsed="false"/>
    <row r="575" customFormat="false" ht="11.25" hidden="false" customHeight="false" outlineLevel="1" collapsed="false">
      <c r="B575" s="6"/>
      <c r="C575" s="6"/>
    </row>
    <row r="576" customFormat="false" ht="11.25" hidden="false" customHeight="false" outlineLevel="1" collapsed="false"/>
    <row r="577" customFormat="false" ht="11.25" hidden="false" customHeight="false" outlineLevel="1" collapsed="false"/>
    <row r="578" customFormat="false" ht="11.25" hidden="false" customHeight="false" outlineLevel="1" collapsed="false"/>
    <row r="579" customFormat="false" ht="11.25" hidden="false" customHeight="false" outlineLevel="1" collapsed="false"/>
    <row r="580" customFormat="false" ht="11.25" hidden="false" customHeight="false" outlineLevel="1" collapsed="false"/>
    <row r="581" customFormat="false" ht="11.25" hidden="false" customHeight="false" outlineLevel="1" collapsed="false"/>
    <row r="582" customFormat="false" ht="11.25" hidden="false" customHeight="false" outlineLevel="1" collapsed="false"/>
    <row r="583" customFormat="false" ht="11.25" hidden="false" customHeight="false" outlineLevel="1" collapsed="false"/>
    <row r="584" customFormat="false" ht="11.25" hidden="false" customHeight="false" outlineLevel="1" collapsed="false"/>
    <row r="585" customFormat="false" ht="11.25" hidden="false" customHeight="false" outlineLevel="1" collapsed="false"/>
    <row r="586" customFormat="false" ht="11.25" hidden="false" customHeight="false" outlineLevel="1" collapsed="false"/>
    <row r="587" customFormat="false" ht="11.25" hidden="false" customHeight="false" outlineLevel="1" collapsed="false"/>
    <row r="588" customFormat="false" ht="11.25" hidden="false" customHeight="false" outlineLevel="1" collapsed="false"/>
    <row r="589" customFormat="false" ht="11.25" hidden="false" customHeight="false" outlineLevel="1" collapsed="false"/>
    <row r="590" customFormat="false" ht="11.25" hidden="false" customHeight="false" outlineLevel="1" collapsed="false"/>
    <row r="591" customFormat="false" ht="11.25" hidden="false" customHeight="false" outlineLevel="1" collapsed="false"/>
    <row r="592" customFormat="false" ht="11.25" hidden="false" customHeight="false" outlineLevel="1" collapsed="false"/>
    <row r="593" customFormat="false" ht="11.25" hidden="false" customHeight="false" outlineLevel="1" collapsed="false"/>
    <row r="594" customFormat="false" ht="11.25" hidden="false" customHeight="false" outlineLevel="1" collapsed="false"/>
    <row r="595" customFormat="false" ht="11.25" hidden="false" customHeight="false" outlineLevel="1" collapsed="false"/>
    <row r="596" customFormat="false" ht="11.25" hidden="false" customHeight="false" outlineLevel="1" collapsed="false"/>
    <row r="598" customFormat="false" ht="11.25" hidden="false" customHeight="false" outlineLevel="1" collapsed="false"/>
    <row r="599" customFormat="false" ht="11.25" hidden="false" customHeight="false" outlineLevel="1" collapsed="false"/>
    <row r="600" customFormat="false" ht="11.25" hidden="false" customHeight="false" outlineLevel="1" collapsed="false"/>
    <row r="601" customFormat="false" ht="11.25" hidden="false" customHeight="false" outlineLevel="1" collapsed="false"/>
    <row r="602" customFormat="false" ht="11.25" hidden="false" customHeight="false" outlineLevel="1" collapsed="false"/>
    <row r="603" customFormat="false" ht="11.25" hidden="false" customHeight="false" outlineLevel="1" collapsed="false"/>
    <row r="604" customFormat="false" ht="11.25" hidden="false" customHeight="false" outlineLevel="1" collapsed="false"/>
    <row r="605" customFormat="false" ht="11.25" hidden="false" customHeight="false" outlineLevel="1" collapsed="false"/>
    <row r="606" customFormat="false" ht="11.25" hidden="false" customHeight="false" outlineLevel="1" collapsed="false"/>
    <row r="607" customFormat="false" ht="11.25" hidden="false" customHeight="false" outlineLevel="1" collapsed="false"/>
    <row r="608" customFormat="false" ht="11.25" hidden="false" customHeight="false" outlineLevel="1" collapsed="false"/>
    <row r="609" customFormat="false" ht="11.25" hidden="false" customHeight="false" outlineLevel="1" collapsed="false"/>
    <row r="610" customFormat="false" ht="11.25" hidden="false" customHeight="false" outlineLevel="1" collapsed="false"/>
    <row r="611" customFormat="false" ht="11.25" hidden="false" customHeight="false" outlineLevel="1" collapsed="false"/>
    <row r="612" customFormat="false" ht="11.25" hidden="false" customHeight="false" outlineLevel="1" collapsed="false"/>
    <row r="613" customFormat="false" ht="11.25" hidden="false" customHeight="false" outlineLevel="1" collapsed="false"/>
    <row r="614" customFormat="false" ht="11.25" hidden="false" customHeight="false" outlineLevel="1" collapsed="false"/>
    <row r="615" customFormat="false" ht="11.25" hidden="false" customHeight="false" outlineLevel="1" collapsed="false"/>
    <row r="616" customFormat="false" ht="11.25" hidden="false" customHeight="false" outlineLevel="1" collapsed="false"/>
    <row r="617" customFormat="false" ht="11.25" hidden="false" customHeight="false" outlineLevel="1" collapsed="false"/>
    <row r="618" customFormat="false" ht="11.25" hidden="false" customHeight="false" outlineLevel="1" collapsed="false"/>
    <row r="619" customFormat="false" ht="11.25" hidden="false" customHeight="false" outlineLevel="1" collapsed="false"/>
    <row r="620" customFormat="false" ht="11.25" hidden="false" customHeight="false" outlineLevel="1" collapsed="false"/>
    <row r="621" customFormat="false" ht="11.25" hidden="false" customHeight="false" outlineLevel="1" collapsed="false"/>
    <row r="622" customFormat="false" ht="11.25" hidden="false" customHeight="false" outlineLevel="1" collapsed="false"/>
    <row r="623" customFormat="false" ht="11.25" hidden="false" customHeight="false" outlineLevel="1" collapsed="false"/>
    <row r="624" customFormat="false" ht="11.25" hidden="false" customHeight="false" outlineLevel="1" collapsed="false"/>
    <row r="625" customFormat="false" ht="11.25" hidden="false" customHeight="false" outlineLevel="1" collapsed="false"/>
    <row r="626" customFormat="false" ht="11.25" hidden="false" customHeight="false" outlineLevel="1" collapsed="false"/>
    <row r="627" customFormat="false" ht="11.25" hidden="false" customHeight="false" outlineLevel="1" collapsed="false"/>
    <row r="629" customFormat="false" ht="11.25" hidden="false" customHeight="false" outlineLevel="1" collapsed="false"/>
    <row r="630" customFormat="false" ht="11.25" hidden="false" customHeight="false" outlineLevel="1" collapsed="false"/>
    <row r="631" customFormat="false" ht="11.25" hidden="false" customHeight="false" outlineLevel="1" collapsed="false"/>
    <row r="632" customFormat="false" ht="11.25" hidden="false" customHeight="false" outlineLevel="1" collapsed="false"/>
    <row r="633" customFormat="false" ht="11.25" hidden="false" customHeight="false" outlineLevel="1" collapsed="false"/>
    <row r="634" customFormat="false" ht="11.25" hidden="false" customHeight="false" outlineLevel="1" collapsed="false"/>
    <row r="635" customFormat="false" ht="11.25" hidden="false" customHeight="false" outlineLevel="1" collapsed="false"/>
    <row r="636" customFormat="false" ht="11.25" hidden="false" customHeight="false" outlineLevel="1" collapsed="false"/>
    <row r="637" customFormat="false" ht="11.25" hidden="false" customHeight="false" outlineLevel="1" collapsed="false"/>
    <row r="638" customFormat="false" ht="11.25" hidden="false" customHeight="false" outlineLevel="1" collapsed="false"/>
    <row r="639" customFormat="false" ht="11.25" hidden="false" customHeight="false" outlineLevel="1" collapsed="false"/>
    <row r="640" customFormat="false" ht="11.25" hidden="false" customHeight="false" outlineLevel="1" collapsed="false"/>
    <row r="641" customFormat="false" ht="11.25" hidden="false" customHeight="false" outlineLevel="1" collapsed="false"/>
    <row r="642" customFormat="false" ht="11.25" hidden="false" customHeight="false" outlineLevel="1" collapsed="false"/>
    <row r="643" customFormat="false" ht="11.25" hidden="false" customHeight="false" outlineLevel="1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tmiller4</cp:lastModifiedBy>
  <cp:lastPrinted>2001-05-29T19:25:58Z</cp:lastPrinted>
  <dcterms:modified xsi:type="dcterms:W3CDTF">2001-05-29T19:29:59Z</dcterms:modified>
  <cp:revision>0</cp:revision>
  <dc:subject/>
  <dc:title/>
</cp:coreProperties>
</file>