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<sst xmlns="http://schemas.openxmlformats.org/spreadsheetml/2006/main" count="311" uniqueCount="22">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</sst>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11" activeCellId="0" sqref="H1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 t="n">
        <v>-306</v>
      </c>
      <c r="N26" s="70"/>
      <c r="O26" s="70"/>
      <c r="P26" s="70"/>
      <c r="Q26" s="70" t="n">
        <f aca="false">B26+G26+L26</f>
        <v>2202</v>
      </c>
      <c r="R26" s="70" t="n">
        <f aca="false">C26+H26+M26</f>
        <v>2685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-504</v>
      </c>
      <c r="F27" s="73"/>
      <c r="G27" s="74" t="n">
        <v>4609</v>
      </c>
      <c r="H27" s="74"/>
      <c r="I27" s="74"/>
      <c r="J27" s="74" t="n">
        <v>500</v>
      </c>
      <c r="K27" s="73" t="n">
        <v>-1</v>
      </c>
      <c r="L27" s="73"/>
      <c r="M27" s="73" t="n">
        <v>-139</v>
      </c>
      <c r="N27" s="73"/>
      <c r="O27" s="73"/>
      <c r="P27" s="73"/>
      <c r="Q27" s="73" t="n">
        <f aca="false">B27+G27+L27</f>
        <v>9428</v>
      </c>
      <c r="R27" s="73" t="n">
        <f aca="false">C27+H27+M27</f>
        <v>2596</v>
      </c>
      <c r="S27" s="73" t="n">
        <f aca="false">D27+I27+N27</f>
        <v>222</v>
      </c>
      <c r="T27" s="73" t="n">
        <f aca="false">E27+J27+O27</f>
        <v>-4</v>
      </c>
      <c r="U27" s="58" t="n">
        <f aca="false">F27+K27+P27</f>
        <v>-1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-215</v>
      </c>
      <c r="C28" s="70" t="n">
        <v>2735</v>
      </c>
      <c r="D28" s="70" t="n">
        <v>1989</v>
      </c>
      <c r="E28" s="70" t="n">
        <v>1548</v>
      </c>
      <c r="F28" s="70"/>
      <c r="G28" s="71" t="n">
        <v>1461</v>
      </c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1246</v>
      </c>
      <c r="R28" s="70" t="n">
        <f aca="false">C28+H28+M28</f>
        <v>2735</v>
      </c>
      <c r="S28" s="70" t="n">
        <f aca="false">D28+I28+N28</f>
        <v>1989</v>
      </c>
      <c r="T28" s="70" t="n">
        <f aca="false">E28+J28+O28</f>
        <v>1548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119</v>
      </c>
      <c r="C29" s="73" t="n">
        <v>35</v>
      </c>
      <c r="D29" s="73" t="n">
        <v>-225</v>
      </c>
      <c r="E29" s="73" t="n">
        <v>131</v>
      </c>
      <c r="F29" s="73"/>
      <c r="G29" s="74"/>
      <c r="H29" s="74" t="n">
        <v>1</v>
      </c>
      <c r="I29" s="74"/>
      <c r="J29" s="74" t="n">
        <v>910</v>
      </c>
      <c r="K29" s="73"/>
      <c r="L29" s="73"/>
      <c r="M29" s="73"/>
      <c r="N29" s="73"/>
      <c r="O29" s="73"/>
      <c r="P29" s="73"/>
      <c r="Q29" s="73" t="n">
        <f aca="false">B29+G29+L29</f>
        <v>119</v>
      </c>
      <c r="R29" s="73" t="n">
        <f aca="false">C29+H29+M29</f>
        <v>36</v>
      </c>
      <c r="S29" s="73" t="n">
        <f aca="false">D29+I29+N29</f>
        <v>-225</v>
      </c>
      <c r="T29" s="73" t="n">
        <f aca="false">E29+J29+O29</f>
        <v>1041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-174</v>
      </c>
      <c r="C35" s="78" t="n">
        <f aca="false">SUM(C4:C34)</f>
        <v>4008</v>
      </c>
      <c r="D35" s="78" t="n">
        <f aca="false">SUM(D4:D34)</f>
        <v>1521</v>
      </c>
      <c r="E35" s="78" t="n">
        <f aca="false">SUM(E4:E34)</f>
        <v>-1128</v>
      </c>
      <c r="F35" s="78" t="n">
        <f aca="false">SUM(F4:F34)</f>
        <v>0</v>
      </c>
      <c r="G35" s="78" t="n">
        <f aca="false">SUM(G4:G34)</f>
        <v>4885</v>
      </c>
      <c r="H35" s="78" t="n">
        <f aca="false">SUM(H4:H34)</f>
        <v>-1933</v>
      </c>
      <c r="I35" s="78" t="n">
        <f aca="false">SUM(I4:I34)</f>
        <v>-13023</v>
      </c>
      <c r="J35" s="78" t="n">
        <f aca="false">SUM(J4:J34)</f>
        <v>-16044</v>
      </c>
      <c r="K35" s="78" t="n">
        <f aca="false">SUM(K4:K34)</f>
        <v>-219</v>
      </c>
      <c r="L35" s="78" t="n">
        <f aca="false">SUM(L4:L34)</f>
        <v>341</v>
      </c>
      <c r="M35" s="78" t="n">
        <f aca="false">SUM(M4:M34)</f>
        <v>-7738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5052</v>
      </c>
      <c r="R35" s="78" t="n">
        <f aca="false">SUM(R4:R34)</f>
        <v>-5663</v>
      </c>
      <c r="S35" s="78" t="n">
        <f aca="false">SUM(S4:S34)</f>
        <v>-11505</v>
      </c>
      <c r="T35" s="78" t="n">
        <f aca="false">SUM(T4:T34)</f>
        <v>-17172</v>
      </c>
      <c r="U35" s="47" t="n">
        <f aca="false">SUM(U4:U34)</f>
        <v>-219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cordway</cp:lastModifiedBy>
  <cp:lastPrinted>2001-10-05T10:37:37Z</cp:lastPrinted>
  <dcterms:modified xsi:type="dcterms:W3CDTF">2001-10-26T13:06:57Z</dcterms:modified>
  <cp:revision>0</cp:revision>
  <dc:subject/>
  <dc:title/>
</cp:coreProperties>
</file>