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<sst xmlns="http://schemas.openxmlformats.org/spreadsheetml/2006/main" count="40" uniqueCount="29">
  <si>
    <t xml:space="preserve">Approved</t>
  </si>
  <si>
    <t xml:space="preserve">Work Orders</t>
  </si>
  <si>
    <t xml:space="preserve">Work Orders Estimate</t>
  </si>
  <si>
    <t xml:space="preserve">System Name</t>
  </si>
  <si>
    <t xml:space="preserve">Account Number</t>
  </si>
  <si>
    <t xml:space="preserve">System Number</t>
  </si>
  <si>
    <t xml:space="preserve">Capital Cost</t>
  </si>
  <si>
    <t xml:space="preserve">Accrual for Mat.&amp;Labor</t>
  </si>
  <si>
    <t xml:space="preserve">Estimate at </t>
  </si>
  <si>
    <t xml:space="preserve">RAROC</t>
  </si>
  <si>
    <t xml:space="preserve">Thru 8-31-00</t>
  </si>
  <si>
    <t xml:space="preserve">9-01 to 9-14</t>
  </si>
  <si>
    <t xml:space="preserve">9-01Thru 9-22</t>
  </si>
  <si>
    <t xml:space="preserve">Completion</t>
  </si>
  <si>
    <t xml:space="preserve">House Creek</t>
  </si>
  <si>
    <t xml:space="preserve">Caballo Lateral</t>
  </si>
  <si>
    <t xml:space="preserve">See Note 2</t>
  </si>
  <si>
    <t xml:space="preserve">Caballo Compression</t>
  </si>
  <si>
    <t xml:space="preserve">Clydesdale</t>
  </si>
  <si>
    <t xml:space="preserve">South Kitty</t>
  </si>
  <si>
    <t xml:space="preserve">Hoe Creek</t>
  </si>
  <si>
    <t xml:space="preserve">Box Draw</t>
  </si>
  <si>
    <t xml:space="preserve">Maverick</t>
  </si>
  <si>
    <t xml:space="preserve">See Note 1</t>
  </si>
  <si>
    <t xml:space="preserve">Kudzu</t>
  </si>
  <si>
    <t xml:space="preserve">Fort Union Receipt Points</t>
  </si>
  <si>
    <t xml:space="preserve">Grand Total =   </t>
  </si>
  <si>
    <t xml:space="preserve">Note 1:  All of Maverick's Capital cost is included in the Box Draw work order.</t>
  </si>
  <si>
    <t xml:space="preserve">Note 2:  This cost was included in the Caballo Compression RAROC number.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</si>
</sst>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\$#,##0.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K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2.14"/>
    <col collapsed="false" customWidth="true" hidden="true" outlineLevel="0" max="3" min="3" style="0" width="15.28"/>
    <col collapsed="false" customWidth="true" hidden="true" outlineLevel="0" max="4" min="4" style="0" width="15.41"/>
    <col collapsed="false" customWidth="true" hidden="false" outlineLevel="0" max="5" min="5" style="0" width="10.85"/>
    <col collapsed="false" customWidth="true" hidden="false" outlineLevel="0" max="8" min="6" style="0" width="14.28"/>
    <col collapsed="false" customWidth="true" hidden="false" outlineLevel="0" max="9" min="9" style="0" width="19.85"/>
    <col collapsed="false" customWidth="true" hidden="true" outlineLevel="0" max="10" min="10" style="0" width="17.7"/>
    <col collapsed="false" customWidth="true" hidden="false" outlineLevel="0" max="11" min="11" style="0" width="13.7"/>
  </cols>
  <sheetData>
    <row r="3" customFormat="false" ht="13.5" hidden="false" customHeight="false" outlineLevel="0" collapsed="false"/>
    <row r="4" customFormat="false" ht="13.5" hidden="false" customHeight="false" outlineLevel="0" collapsed="false">
      <c r="E4" s="1" t="s">
        <v>0</v>
      </c>
      <c r="F4" s="2" t="s">
        <v>1</v>
      </c>
      <c r="G4" s="2" t="s">
        <v>1</v>
      </c>
      <c r="H4" s="2" t="s">
        <v>1</v>
      </c>
      <c r="I4" s="2" t="s">
        <v>2</v>
      </c>
      <c r="J4" s="2"/>
      <c r="K4" s="2" t="s">
        <v>1</v>
      </c>
    </row>
    <row r="5" customFormat="false" ht="13.5" hidden="false" customHeight="false" outlineLevel="0" collapsed="false">
      <c r="B5" s="3" t="s">
        <v>3</v>
      </c>
      <c r="C5" s="1" t="s">
        <v>4</v>
      </c>
      <c r="D5" s="4" t="s">
        <v>5</v>
      </c>
      <c r="E5" s="1" t="s">
        <v>6</v>
      </c>
      <c r="F5" s="1" t="s">
        <v>6</v>
      </c>
      <c r="G5" s="1" t="s">
        <v>6</v>
      </c>
      <c r="H5" s="1" t="s">
        <v>6</v>
      </c>
      <c r="I5" s="1" t="s">
        <v>7</v>
      </c>
      <c r="J5" s="1"/>
      <c r="K5" s="1" t="s">
        <v>8</v>
      </c>
    </row>
    <row r="6" customFormat="false" ht="13.5" hidden="false" customHeight="false" outlineLevel="0" collapsed="false">
      <c r="E6" s="3" t="s">
        <v>9</v>
      </c>
      <c r="F6" s="2" t="s">
        <v>0</v>
      </c>
      <c r="G6" s="5" t="s">
        <v>10</v>
      </c>
      <c r="H6" s="4" t="s">
        <v>11</v>
      </c>
      <c r="I6" s="4" t="s">
        <v>12</v>
      </c>
      <c r="J6" s="5"/>
      <c r="K6" s="5" t="s">
        <v>13</v>
      </c>
    </row>
    <row r="7" customFormat="false" ht="13.5" hidden="false" customHeight="false" outlineLevel="0" collapsed="false">
      <c r="B7" s="6" t="s">
        <v>14</v>
      </c>
      <c r="C7" s="6" t="n">
        <v>11025</v>
      </c>
      <c r="D7" s="6" t="n">
        <v>100</v>
      </c>
      <c r="E7" s="7" t="n">
        <v>11944234</v>
      </c>
      <c r="F7" s="7" t="n">
        <v>5151501</v>
      </c>
      <c r="G7" s="8" t="n">
        <v>2933154</v>
      </c>
      <c r="H7" s="7" t="n">
        <v>1000</v>
      </c>
      <c r="I7" s="7" t="n">
        <v>4000</v>
      </c>
      <c r="J7" s="7" t="n">
        <f aca="false">SUM(G7:I7)</f>
        <v>2938154</v>
      </c>
      <c r="K7" s="7" t="n">
        <v>11944234</v>
      </c>
    </row>
    <row r="8" customFormat="false" ht="13.5" hidden="false" customHeight="false" outlineLevel="0" collapsed="false">
      <c r="B8" s="6" t="s">
        <v>15</v>
      </c>
      <c r="C8" s="6" t="n">
        <v>11026</v>
      </c>
      <c r="D8" s="6" t="n">
        <v>200</v>
      </c>
      <c r="E8" s="9" t="s">
        <v>16</v>
      </c>
      <c r="F8" s="9" t="n">
        <v>2511400</v>
      </c>
      <c r="G8" s="10" t="n">
        <v>2762885</v>
      </c>
      <c r="H8" s="9" t="n">
        <v>0</v>
      </c>
      <c r="I8" s="9" t="n">
        <v>10000</v>
      </c>
      <c r="J8" s="7" t="n">
        <f aca="false">SUM(G8:I8)</f>
        <v>2772885</v>
      </c>
      <c r="K8" s="9" t="n">
        <v>2800000</v>
      </c>
    </row>
    <row r="9" customFormat="false" ht="13.5" hidden="false" customHeight="false" outlineLevel="0" collapsed="false">
      <c r="B9" s="6" t="s">
        <v>17</v>
      </c>
      <c r="C9" s="6" t="n">
        <v>11026</v>
      </c>
      <c r="D9" s="6" t="n">
        <v>200</v>
      </c>
      <c r="E9" s="9" t="n">
        <v>8062497</v>
      </c>
      <c r="F9" s="9" t="n">
        <v>5740000</v>
      </c>
      <c r="G9" s="8" t="n">
        <v>7329075</v>
      </c>
      <c r="H9" s="9" t="n">
        <v>29755.53</v>
      </c>
      <c r="I9" s="9" t="n">
        <v>550000</v>
      </c>
      <c r="J9" s="7" t="n">
        <f aca="false">SUM(G9:I9)</f>
        <v>7908830.53</v>
      </c>
      <c r="K9" s="9" t="n">
        <v>8100000</v>
      </c>
    </row>
    <row r="10" customFormat="false" ht="13.5" hidden="false" customHeight="false" outlineLevel="0" collapsed="false">
      <c r="B10" s="6" t="s">
        <v>18</v>
      </c>
      <c r="C10" s="6" t="n">
        <v>11027</v>
      </c>
      <c r="D10" s="6"/>
      <c r="E10" s="9" t="n">
        <v>3254256</v>
      </c>
      <c r="F10" s="9" t="n">
        <v>3370675</v>
      </c>
      <c r="G10" s="10" t="n">
        <v>1841961</v>
      </c>
      <c r="H10" s="9" t="n">
        <v>31608.66</v>
      </c>
      <c r="I10" s="9" t="n">
        <v>720000</v>
      </c>
      <c r="J10" s="7" t="n">
        <f aca="false">SUM(G10:I10)</f>
        <v>2593569.66</v>
      </c>
      <c r="K10" s="9" t="n">
        <v>3254256</v>
      </c>
    </row>
    <row r="11" customFormat="false" ht="13.5" hidden="false" customHeight="false" outlineLevel="0" collapsed="false">
      <c r="B11" s="6" t="s">
        <v>19</v>
      </c>
      <c r="C11" s="6" t="n">
        <v>11028</v>
      </c>
      <c r="D11" s="6"/>
      <c r="E11" s="9" t="n">
        <v>7462998</v>
      </c>
      <c r="F11" s="9" t="n">
        <v>9413156</v>
      </c>
      <c r="G11" s="8" t="n">
        <v>3134393</v>
      </c>
      <c r="H11" s="9" t="n">
        <v>99427.73</v>
      </c>
      <c r="I11" s="9" t="n">
        <v>1500000</v>
      </c>
      <c r="J11" s="7" t="n">
        <f aca="false">SUM(G11:I11)</f>
        <v>4733820.73</v>
      </c>
      <c r="K11" s="9" t="n">
        <v>7462998</v>
      </c>
    </row>
    <row r="12" customFormat="false" ht="13.5" hidden="false" customHeight="false" outlineLevel="0" collapsed="false">
      <c r="B12" s="6" t="s">
        <v>20</v>
      </c>
      <c r="C12" s="6" t="n">
        <v>11029</v>
      </c>
      <c r="D12" s="6"/>
      <c r="E12" s="9" t="n">
        <v>6735882</v>
      </c>
      <c r="F12" s="9" t="n">
        <v>4661220</v>
      </c>
      <c r="G12" s="10" t="n">
        <v>786642</v>
      </c>
      <c r="H12" s="9" t="n">
        <v>1514.45</v>
      </c>
      <c r="I12" s="9" t="n">
        <v>350000</v>
      </c>
      <c r="J12" s="7" t="n">
        <f aca="false">SUM(G12:I12)</f>
        <v>1138156.45</v>
      </c>
      <c r="K12" s="9" t="n">
        <v>6735882</v>
      </c>
    </row>
    <row r="13" customFormat="false" ht="13.5" hidden="false" customHeight="false" outlineLevel="0" collapsed="false">
      <c r="B13" s="6" t="s">
        <v>21</v>
      </c>
      <c r="C13" s="6" t="n">
        <v>11030</v>
      </c>
      <c r="D13" s="11" t="n">
        <v>400</v>
      </c>
      <c r="E13" s="9" t="n">
        <v>6707026</v>
      </c>
      <c r="F13" s="9" t="n">
        <v>7053775</v>
      </c>
      <c r="G13" s="8" t="n">
        <v>7609828</v>
      </c>
      <c r="H13" s="9" t="n">
        <v>3403</v>
      </c>
      <c r="I13" s="9" t="n">
        <v>90000</v>
      </c>
      <c r="J13" s="7" t="n">
        <f aca="false">SUM(G13:I13)</f>
        <v>7703231</v>
      </c>
      <c r="K13" s="9" t="n">
        <v>8000000</v>
      </c>
    </row>
    <row r="14" customFormat="false" ht="13.5" hidden="false" customHeight="false" outlineLevel="0" collapsed="false">
      <c r="B14" s="6" t="s">
        <v>22</v>
      </c>
      <c r="C14" s="6" t="n">
        <v>11030</v>
      </c>
      <c r="D14" s="6" t="n">
        <v>300</v>
      </c>
      <c r="E14" s="9" t="n">
        <v>1650000</v>
      </c>
      <c r="F14" s="9" t="s">
        <v>23</v>
      </c>
      <c r="G14" s="10" t="s">
        <v>23</v>
      </c>
      <c r="H14" s="9" t="s">
        <v>23</v>
      </c>
      <c r="I14" s="9" t="s">
        <v>23</v>
      </c>
      <c r="J14" s="7" t="n">
        <f aca="false">SUM(G14:I14)</f>
        <v>0</v>
      </c>
      <c r="K14" s="9" t="s">
        <v>23</v>
      </c>
    </row>
    <row r="15" customFormat="false" ht="13.5" hidden="false" customHeight="false" outlineLevel="0" collapsed="false">
      <c r="B15" s="6" t="s">
        <v>24</v>
      </c>
      <c r="C15" s="6"/>
      <c r="D15" s="6"/>
      <c r="E15" s="9" t="n">
        <v>4729128</v>
      </c>
      <c r="F15" s="9" t="n">
        <v>0</v>
      </c>
      <c r="G15" s="8" t="n">
        <v>0</v>
      </c>
      <c r="H15" s="9" t="n">
        <v>0</v>
      </c>
      <c r="I15" s="9" t="n">
        <v>0</v>
      </c>
      <c r="J15" s="7" t="n">
        <f aca="false">SUM(G15:I15)</f>
        <v>0</v>
      </c>
      <c r="K15" s="9" t="n">
        <v>7153363</v>
      </c>
    </row>
    <row r="16" customFormat="false" ht="13.5" hidden="false" customHeight="false" outlineLevel="0" collapsed="false">
      <c r="B16" s="6" t="s">
        <v>25</v>
      </c>
      <c r="C16" s="6"/>
      <c r="D16" s="6"/>
      <c r="E16" s="9" t="n">
        <v>676713</v>
      </c>
      <c r="F16" s="9" t="n">
        <v>1194000</v>
      </c>
      <c r="G16" s="10" t="n">
        <v>1233726</v>
      </c>
      <c r="H16" s="9" t="n">
        <v>1882.94</v>
      </c>
      <c r="I16" s="9" t="n">
        <v>12000</v>
      </c>
      <c r="J16" s="7" t="n">
        <f aca="false">SUM(G16:I16)</f>
        <v>1247608.94</v>
      </c>
      <c r="K16" s="9" t="n">
        <v>1325000</v>
      </c>
    </row>
    <row r="17" customFormat="false" ht="12.75" hidden="false" customHeight="false" outlineLevel="0" collapsed="false">
      <c r="C17" s="12"/>
      <c r="D17" s="13" t="s">
        <v>26</v>
      </c>
      <c r="E17" s="9" t="n">
        <f aca="false">SUM(E7:E16)</f>
        <v>51222734</v>
      </c>
      <c r="F17" s="9" t="n">
        <f aca="false">SUM(F7:F16)</f>
        <v>39095727</v>
      </c>
      <c r="G17" s="10" t="n">
        <v>27631665</v>
      </c>
      <c r="H17" s="9" t="n">
        <f aca="false">SUM(H7:H16)</f>
        <v>168592.31</v>
      </c>
      <c r="I17" s="9" t="n">
        <f aca="false">SUM(I7:I16)</f>
        <v>3236000</v>
      </c>
      <c r="J17" s="7" t="n">
        <f aca="false">SUM(G17:I17)</f>
        <v>31036257.31</v>
      </c>
      <c r="K17" s="9" t="n">
        <f aca="false">SUM(K7:K16)</f>
        <v>56775733</v>
      </c>
    </row>
    <row r="19" customFormat="false" ht="12.75" hidden="false" customHeight="false" outlineLevel="0" collapsed="false">
      <c r="B19" s="0" t="s">
        <v>27</v>
      </c>
    </row>
    <row r="21" customFormat="false" ht="12.75" hidden="false" customHeight="false" outlineLevel="0" collapsed="false">
      <c r="B21" s="0" t="s">
        <v>28</v>
      </c>
    </row>
  </sheetData>
  <printOptions headings="false" gridLines="false" gridLinesSet="true" horizontalCentered="false" verticalCentered="false"/>
  <pageMargins left="0.25" right="0.25" top="0.25" bottom="0.5" header="0.25" footer="0.511811023622047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Roman,Bold"&amp;14SUPPLEMENT TO SCHEDULE 3.1(k)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2000-06-30T13:44:34Z</dcterms:created>
  <dc:creator>jgillia</dc:creator>
  <dc:description/>
  <dc:language>en-US</dc:language>
  <cp:lastModifiedBy>gnemec</cp:lastModifiedBy>
  <cp:lastPrinted>2000-09-19T19:02:31Z</cp:lastPrinted>
  <dcterms:modified xsi:type="dcterms:W3CDTF">2000-09-19T19:07:32Z</dcterms:modified>
  <cp:revision>0</cp:revision>
  <dc:subject/>
  <dc:title/>
</cp:coreProperties>
</file>