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  <sheet name="Data" sheetId="4" state="hidden" r:id="rId6"/>
    <sheet name="Graphs" sheetId="5" state="hidden" r:id="rId7"/>
    <sheet name="Sheet2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0" name="_xlnm.Print_Area" vbProcedure="false">Summary!$A$1:$Q$71</definedName>
    <definedName function="false" hidden="false" name="acpw" vbProcedure="false">'[3]Stock Prices'!$G$5:$H$376</definedName>
    <definedName function="false" hidden="false" name="avci" vbProcedure="false">'[3]Stock Prices'!$E$5:$F$376</definedName>
    <definedName function="false" hidden="false" name="caplg" vbProcedure="false">'[3]Stock Prices'!$I$5:$J$376</definedName>
    <definedName function="false" hidden="false" name="kwk" vbProcedure="false">'[3]Stock Prices'!$Y$5:$Z$376</definedName>
    <definedName function="false" hidden="false" name="pgeo" vbProcedure="false">'[3]Stock Prices'!$W$5:$X$376</definedName>
    <definedName function="false" hidden="false" name="Prices" vbProcedure="false">'[2]Stock Prices'!$A$6:$C$343</definedName>
    <definedName function="false" hidden="false" name="Privates" vbProcedure="false">'[3]Private Values'!$A$4:$AH$375</definedName>
    <definedName function="false" hidden="false" name="qsri" vbProcedure="false">'[3]Stock Prices'!$M$5:$N$376</definedName>
    <definedName function="false" hidden="false" name="wcrzo" vbProcedure="false">'[3]Stock Prices'!$O$5:$P$376</definedName>
    <definedName function="false" hidden="false" name="wtten" vbProcedure="false">'[3]Stock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<sst xmlns="http://schemas.openxmlformats.org/spreadsheetml/2006/main" count="430" uniqueCount="203">
  <si>
    <t xml:space="preserve">Summary of Raptor Transactions</t>
  </si>
  <si>
    <t xml:space="preserve">Including New Terms effective 3/26/01</t>
  </si>
  <si>
    <t xml:space="preserve">As of 4/4/01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</si>
  <si>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</si>
  <si>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</si>
  <si>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</si>
  <si>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</si>
  <si>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</si>
  <si>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</si>
  <si>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</si>
  <si>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</si>
  <si>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</si>
  <si>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</si>
  <si>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</si>
  <si>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</si>
  <si>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</si>
  <si>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</si>
  <si>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</si>
  <si>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</si>
  <si>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</si>
  <si>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</si>
  <si>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</si>
  <si>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</si>
  <si>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</si>
  <si>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</si>
  <si>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</si>
  <si>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</si>
  <si>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</si>
  <si>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</si>
  <si>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</si>
  <si>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</si>
  <si>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</si>
  <si>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</si>
  <si>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</si>
  <si>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</si>
  <si>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</si>
  <si>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</si>
  <si>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</si>
  <si>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</si>
  <si>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</si>
  <si>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</si>
  <si>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</si>
  <si>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</si>
  <si>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</si>
  <si>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</si>
  <si>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</si>
  <si>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</si>
  <si>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</si>
  <si>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</si>
  <si>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</si>
  <si>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</si>
  <si>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</si>
  <si>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</si>
  <si>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</si>
  <si>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</si>
  <si>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</si>
  <si>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</si>
  <si>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</si>
  <si>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</si>
  <si>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</si>
  <si>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</si>
  <si>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</si>
  <si>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</si>
  <si>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</si>
  <si>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</si>
  <si>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</si>
  <si>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</si>
  <si>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</si>
  <si>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</si>
  <si>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</si>
  <si>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</si>
  <si>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</si>
  <si>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</si>
  <si>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</si>
  <si>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</si>
  <si>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</si>
  <si>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</si>
  <si>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</si>
  <si>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</si>
  <si>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</si>
  <si>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</si>
  <si>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</si>
  <si>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</si>
  <si>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</si>
  <si>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</si>
  <si>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</si>
  <si>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</si>
  <si>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</si>
  <si>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</si>
  <si>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</si>
  <si>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</si>
  <si>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</si>
  <si>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</si>
  <si>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</si>
  <si>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LJM Equity Payment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</si>
  <si>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</si>
  <si>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</si>
  <si>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</si>
  <si>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</si>
  <si>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</si>
  <si>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Notional Capacity Available in Raptor II Excluding SA LDCs</t>
  </si>
  <si>
    <t xml:space="preserve">Jedi shares added to Raptor IV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</si>
  <si>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</si>
  <si>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</si>
  <si>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</si>
  <si>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</si>
  <si>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</si>
  <si>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</si>
  <si>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</si>
  <si>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</si>
  <si>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</si>
  <si>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</si>
  <si>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</si>
  <si>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</si>
  <si>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</si>
  <si>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</si>
  <si>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</si>
  <si>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</si>
  <si>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</si>
  <si>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</si>
  <si>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</si>
  <si>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</si>
  <si>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</si>
  <si>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</si>
  <si>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</si>
  <si>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</si>
  <si>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</si>
  <si>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</si>
  <si>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</si>
  <si>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As of 3/31/01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</si>
  <si>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</si>
  <si>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</si>
  <si>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</si>
  <si>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</si>
  <si>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</si>
  <si>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</si>
  <si>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</si>
  <si>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</si>
  <si>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</si>
  <si>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</si>
  <si>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</si>
  <si>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</si>
  <si>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</si>
  <si>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</si>
  <si>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</si>
  <si>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</si>
  <si>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</si>
  <si>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</si>
  <si>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</si>
  <si>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</si>
  <si>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</si>
  <si>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</si>
  <si>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</si>
  <si>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</si>
  <si>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</si>
  <si>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</si>
  <si>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</si>
  <si>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</si>
  <si>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</si>
  <si>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</si>
  <si>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</si>
  <si>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</si>
  <si>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</si>
  <si>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</si>
  <si>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</si>
  <si>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</si>
  <si>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</si>
  <si>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</si>
  <si>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</si>
  <si>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</si>
  <si>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</si>
  <si>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</si>
  <si>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</si>
  <si>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</si>
  <si>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</si>
  <si>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</si>
  <si>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</si>
  <si>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</si>
  <si>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</si>
  <si>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</si>
  <si>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</si>
  <si>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</si>
  <si>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</si>
  <si>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</si>
  <si>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</si>
  <si>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</si>
  <si>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</si>
  <si>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</si>
  <si>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</si>
  <si>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</si>
  <si>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</si>
  <si>
    <t xml:space="preserve">A</t>
  </si>
  <si>
    <t xml:space="preserve">A2</t>
  </si>
  <si>
    <t xml:space="preserve">B</t>
  </si>
  <si>
    <t xml:space="preserve">B2</t>
  </si>
  <si>
    <t xml:space="preserve">C</t>
  </si>
  <si>
    <t xml:space="preserve">C2</t>
  </si>
  <si>
    <t xml:space="preserve">D</t>
  </si>
  <si>
    <t xml:space="preserve">D2</t>
  </si>
  <si>
    <t xml:space="preserve">4,4,2</t>
  </si>
  <si>
    <t xml:space="preserve">4,4,2 (2)</t>
  </si>
  <si>
    <t xml:space="preserve">c</t>
  </si>
  <si>
    <t xml:space="preserve">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</si>
</sst>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6"/>
      <color rgb="FF000000"/>
      <name val="Arial"/>
      <family val="2"/>
    </font>
    <font>
      <sz val="9.75"/>
      <color rgb="FF000000"/>
      <name val="Arial"/>
      <family val="2"/>
    </font>
    <font>
      <sz val="12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16.25"/>
      <color rgb="FF000000"/>
      <name val="Arial"/>
      <family val="2"/>
    </font>
    <font>
      <b val="true"/>
      <sz val="16.75"/>
      <color rgb="FF000000"/>
      <name val="Arial"/>
      <family val="2"/>
    </font>
    <font>
      <b val="true"/>
      <sz val="22.25"/>
      <color rgb="FF000000"/>
      <name val="Arial"/>
      <family val="2"/>
    </font>
    <font>
      <sz val="11"/>
      <color rgb="FF000000"/>
      <name val="Arial"/>
      <family val="2"/>
    </font>
    <font>
      <b val="true"/>
      <sz val="21"/>
      <color rgb="FF000000"/>
      <name val="Arial"/>
      <family val="2"/>
    </font>
    <font>
      <sz val="13.25"/>
      <color rgb="FF000000"/>
      <name val="Arial"/>
      <family val="2"/>
    </font>
    <font>
      <b val="true"/>
      <sz val="25.25"/>
      <color rgb="FF000000"/>
      <name val="Arial"/>
      <family val="2"/>
    </font>
    <font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218642"/>
        <c:axId val="88219860"/>
      </c:lineChart>
      <c:catAx>
        <c:axId val="492186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19860"/>
        <c:crossesAt val="0"/>
        <c:auto val="1"/>
        <c:lblAlgn val="ctr"/>
        <c:lblOffset val="100"/>
        <c:noMultiLvlLbl val="0"/>
      </c:catAx>
      <c:valAx>
        <c:axId val="88219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186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Data!$O$24:$O$106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Data!$U$24:$U$106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978780"/>
        <c:axId val="78056096"/>
      </c:lineChart>
      <c:catAx>
        <c:axId val="769787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56096"/>
        <c:crossesAt val="0"/>
        <c:auto val="1"/>
        <c:lblAlgn val="ctr"/>
        <c:lblOffset val="100"/>
        <c:noMultiLvlLbl val="0"/>
      </c:catAx>
      <c:valAx>
        <c:axId val="78056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787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LJM Payout -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92256"/>
        <c:axId val="78166263"/>
      </c:lineChart>
      <c:catAx>
        <c:axId val="740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66263"/>
        <c:crossesAt val="0"/>
        <c:auto val="1"/>
        <c:lblAlgn val="ctr"/>
        <c:lblOffset val="100"/>
        <c:noMultiLvlLbl val="0"/>
      </c:catAx>
      <c:valAx>
        <c:axId val="78166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922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121450"/>
        <c:axId val="88620666"/>
      </c:lineChart>
      <c:catAx>
        <c:axId val="521214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20666"/>
        <c:crossesAt val="0"/>
        <c:auto val="1"/>
        <c:lblAlgn val="ctr"/>
        <c:lblOffset val="100"/>
        <c:noMultiLvlLbl val="0"/>
      </c:catAx>
      <c:valAx>
        <c:axId val="88620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214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013146"/>
        <c:axId val="51851443"/>
      </c:lineChart>
      <c:catAx>
        <c:axId val="710131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51443"/>
        <c:crossesAt val="0"/>
        <c:auto val="1"/>
        <c:lblAlgn val="ctr"/>
        <c:lblOffset val="100"/>
        <c:noMultiLvlLbl val="0"/>
      </c:catAx>
      <c:valAx>
        <c:axId val="51851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131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LJM Payout -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square"/>
            <c:size val="5"/>
            <c:spPr>
              <a:solidFill>
                <a:srgbClr val="00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575554"/>
        <c:axId val="36077255"/>
      </c:lineChart>
      <c:catAx>
        <c:axId val="975755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77255"/>
        <c:crossesAt val="0"/>
        <c:auto val="1"/>
        <c:lblAlgn val="ctr"/>
        <c:lblOffset val="100"/>
        <c:noMultiLvlLbl val="0"/>
      </c:catAx>
      <c:valAx>
        <c:axId val="36077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755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25" strike="noStrike" u="none">
                <a:solidFill>
                  <a:srgbClr val="000000"/>
                </a:solidFill>
                <a:uFillTx/>
                <a:latin typeface="Arial"/>
              </a:rPr>
              <a:t>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val>
            <c:numRef>
              <c:f>Data!$C$7:$C$106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val>
            <c:numRef>
              <c:f>Data!$I$7:$I$106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val>
            <c:numRef>
              <c:f>Data!$O$7:$O$106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val>
            <c:numRef>
              <c:f>Data!$U$7:$U$106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Data!$AA$7:$AA$106</c:f>
              <c:numCache>
                <c:formatCode>_(* #,##0_);_(* \(#,##0\);_(* \-??_);_(@_)</c:formatCode>
                <c:ptCount val="100"/>
                <c:pt idx="0">
                  <c:v>-2416992774.91601</c:v>
                </c:pt>
                <c:pt idx="1">
                  <c:v>-2292207311.91601</c:v>
                </c:pt>
                <c:pt idx="2">
                  <c:v>-2167421848.91601</c:v>
                </c:pt>
                <c:pt idx="3">
                  <c:v>-2042636385.91601</c:v>
                </c:pt>
                <c:pt idx="4">
                  <c:v>-1917850922.91601</c:v>
                </c:pt>
                <c:pt idx="5">
                  <c:v>-1793065459.91601</c:v>
                </c:pt>
                <c:pt idx="6">
                  <c:v>-1668279996.91601</c:v>
                </c:pt>
                <c:pt idx="7">
                  <c:v>-1543494533.91601</c:v>
                </c:pt>
                <c:pt idx="8">
                  <c:v>-1418709070.91601</c:v>
                </c:pt>
                <c:pt idx="9">
                  <c:v>-1293923607.91601</c:v>
                </c:pt>
                <c:pt idx="10">
                  <c:v>-1169138144.91601</c:v>
                </c:pt>
                <c:pt idx="11">
                  <c:v>-1044352681.91601</c:v>
                </c:pt>
                <c:pt idx="12">
                  <c:v>-919567218.916009</c:v>
                </c:pt>
                <c:pt idx="13">
                  <c:v>-794781755.916009</c:v>
                </c:pt>
                <c:pt idx="14">
                  <c:v>-669996292.916009</c:v>
                </c:pt>
                <c:pt idx="15">
                  <c:v>-573929737.33731</c:v>
                </c:pt>
                <c:pt idx="16">
                  <c:v>-459215986.372959</c:v>
                </c:pt>
                <c:pt idx="17">
                  <c:v>-356806808.025598</c:v>
                </c:pt>
                <c:pt idx="18">
                  <c:v>-232021345.025598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-107235890.775598</c:v>
                </c:pt>
                <c:pt idx="47">
                  <c:v>-107235890.775598</c:v>
                </c:pt>
                <c:pt idx="48">
                  <c:v>-107235890.775598</c:v>
                </c:pt>
                <c:pt idx="49">
                  <c:v>-107235890.775598</c:v>
                </c:pt>
                <c:pt idx="50">
                  <c:v>-107235890.775598</c:v>
                </c:pt>
                <c:pt idx="51">
                  <c:v>-107235890.775598</c:v>
                </c:pt>
                <c:pt idx="52">
                  <c:v>-107235890.775598</c:v>
                </c:pt>
                <c:pt idx="53">
                  <c:v>-107235890.775598</c:v>
                </c:pt>
                <c:pt idx="54">
                  <c:v>-107235890.775598</c:v>
                </c:pt>
                <c:pt idx="55">
                  <c:v>-107235890.775598</c:v>
                </c:pt>
                <c:pt idx="56">
                  <c:v>-107235890.775598</c:v>
                </c:pt>
                <c:pt idx="57">
                  <c:v>-107235890.775598</c:v>
                </c:pt>
                <c:pt idx="58">
                  <c:v>-107235890.775598</c:v>
                </c:pt>
                <c:pt idx="59">
                  <c:v>-107235890.775598</c:v>
                </c:pt>
                <c:pt idx="60">
                  <c:v>-107235890.775598</c:v>
                </c:pt>
                <c:pt idx="61">
                  <c:v>-100995890.775598</c:v>
                </c:pt>
                <c:pt idx="62">
                  <c:v>-88995890.7755978</c:v>
                </c:pt>
                <c:pt idx="63">
                  <c:v>-76995890.7755977</c:v>
                </c:pt>
                <c:pt idx="64">
                  <c:v>-64995890.7755978</c:v>
                </c:pt>
                <c:pt idx="65">
                  <c:v>-52995890.7755977</c:v>
                </c:pt>
                <c:pt idx="66">
                  <c:v>-40995890.7755978</c:v>
                </c:pt>
                <c:pt idx="67">
                  <c:v>-28995890.7755977</c:v>
                </c:pt>
                <c:pt idx="68">
                  <c:v>-16995890.7755977</c:v>
                </c:pt>
                <c:pt idx="69">
                  <c:v>-4995890.77559772</c:v>
                </c:pt>
                <c:pt idx="70">
                  <c:v>7004109.22440228</c:v>
                </c:pt>
                <c:pt idx="71">
                  <c:v>19004109.2244023</c:v>
                </c:pt>
                <c:pt idx="72">
                  <c:v>31004109.2244023</c:v>
                </c:pt>
                <c:pt idx="73">
                  <c:v>40004109.2244023</c:v>
                </c:pt>
                <c:pt idx="74">
                  <c:v>40004109.2244023</c:v>
                </c:pt>
                <c:pt idx="75">
                  <c:v>40004109.2244023</c:v>
                </c:pt>
                <c:pt idx="76">
                  <c:v>40004109.2244023</c:v>
                </c:pt>
                <c:pt idx="77">
                  <c:v>40004109.2244023</c:v>
                </c:pt>
                <c:pt idx="78">
                  <c:v>40980332.9744024</c:v>
                </c:pt>
                <c:pt idx="79">
                  <c:v>48790122.9744024</c:v>
                </c:pt>
                <c:pt idx="80">
                  <c:v>56599912.9744024</c:v>
                </c:pt>
                <c:pt idx="81">
                  <c:v>72025632.9744023</c:v>
                </c:pt>
                <c:pt idx="82">
                  <c:v>87451352.9744023</c:v>
                </c:pt>
                <c:pt idx="83">
                  <c:v>109203117.974402</c:v>
                </c:pt>
                <c:pt idx="84">
                  <c:v>130954882.974402</c:v>
                </c:pt>
                <c:pt idx="85">
                  <c:v>152706647.974402</c:v>
                </c:pt>
                <c:pt idx="86">
                  <c:v>174458412.974402</c:v>
                </c:pt>
                <c:pt idx="87">
                  <c:v>196210177.974402</c:v>
                </c:pt>
                <c:pt idx="88">
                  <c:v>217961942.974402</c:v>
                </c:pt>
                <c:pt idx="89">
                  <c:v>239713707.974402</c:v>
                </c:pt>
                <c:pt idx="90">
                  <c:v>261465472.974402</c:v>
                </c:pt>
                <c:pt idx="91">
                  <c:v>283217237.974402</c:v>
                </c:pt>
                <c:pt idx="92">
                  <c:v>304969002.974402</c:v>
                </c:pt>
                <c:pt idx="93">
                  <c:v>326720767.974402</c:v>
                </c:pt>
                <c:pt idx="94">
                  <c:v>348472532.974402</c:v>
                </c:pt>
                <c:pt idx="95">
                  <c:v>370224297.974402</c:v>
                </c:pt>
                <c:pt idx="96">
                  <c:v>391976062.974402</c:v>
                </c:pt>
                <c:pt idx="97">
                  <c:v>413727827.974402</c:v>
                </c:pt>
                <c:pt idx="98">
                  <c:v>435479592.974402</c:v>
                </c:pt>
                <c:pt idx="99">
                  <c:v>453546951.184402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Data!$AG$7:$AG$106</c:f>
              <c:numCache>
                <c:formatCode>_(* #,##0_);_(* \(#,##0\);_(* \-??_);_(@_)</c:formatCode>
                <c:ptCount val="100"/>
                <c:pt idx="0">
                  <c:v>-3059221587.03786</c:v>
                </c:pt>
                <c:pt idx="1">
                  <c:v>-2934436124.03786</c:v>
                </c:pt>
                <c:pt idx="2">
                  <c:v>-2809650661.03786</c:v>
                </c:pt>
                <c:pt idx="3">
                  <c:v>-2684865198.03786</c:v>
                </c:pt>
                <c:pt idx="4">
                  <c:v>-2560079735.03786</c:v>
                </c:pt>
                <c:pt idx="5">
                  <c:v>-2435294272.03786</c:v>
                </c:pt>
                <c:pt idx="6">
                  <c:v>-2310508809.03786</c:v>
                </c:pt>
                <c:pt idx="7">
                  <c:v>-2185723346.03786</c:v>
                </c:pt>
                <c:pt idx="8">
                  <c:v>-2060937883.03786</c:v>
                </c:pt>
                <c:pt idx="9">
                  <c:v>-1936152420.03786</c:v>
                </c:pt>
                <c:pt idx="10">
                  <c:v>-1811366957.03786</c:v>
                </c:pt>
                <c:pt idx="11">
                  <c:v>-1686581494.03786</c:v>
                </c:pt>
                <c:pt idx="12">
                  <c:v>-1561796031.03786</c:v>
                </c:pt>
                <c:pt idx="13">
                  <c:v>-1437010568.03786</c:v>
                </c:pt>
                <c:pt idx="14">
                  <c:v>-1312225105.03786</c:v>
                </c:pt>
                <c:pt idx="15">
                  <c:v>-1187439642.03786</c:v>
                </c:pt>
                <c:pt idx="16">
                  <c:v>-1062654179.03786</c:v>
                </c:pt>
                <c:pt idx="17">
                  <c:v>-937868716.037861</c:v>
                </c:pt>
                <c:pt idx="18">
                  <c:v>-813083253.037861</c:v>
                </c:pt>
                <c:pt idx="19">
                  <c:v>-688297798.787861</c:v>
                </c:pt>
                <c:pt idx="20">
                  <c:v>-688297798.787861</c:v>
                </c:pt>
                <c:pt idx="21">
                  <c:v>-688297798.787861</c:v>
                </c:pt>
                <c:pt idx="22">
                  <c:v>-688297798.787861</c:v>
                </c:pt>
                <c:pt idx="23">
                  <c:v>-688297798.787861</c:v>
                </c:pt>
                <c:pt idx="24">
                  <c:v>-689037135.895289</c:v>
                </c:pt>
                <c:pt idx="25">
                  <c:v>-692913890.895289</c:v>
                </c:pt>
                <c:pt idx="26">
                  <c:v>-696790645.895289</c:v>
                </c:pt>
                <c:pt idx="27">
                  <c:v>-700667400.895289</c:v>
                </c:pt>
                <c:pt idx="28">
                  <c:v>-704544155.895289</c:v>
                </c:pt>
                <c:pt idx="29">
                  <c:v>-708420910.895289</c:v>
                </c:pt>
                <c:pt idx="30">
                  <c:v>-712297665.895289</c:v>
                </c:pt>
                <c:pt idx="31">
                  <c:v>-716174420.895289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-719993064.541286</c:v>
                </c:pt>
                <c:pt idx="35">
                  <c:v>-719993064.541286</c:v>
                </c:pt>
                <c:pt idx="36">
                  <c:v>-719993064.541286</c:v>
                </c:pt>
                <c:pt idx="37">
                  <c:v>-719993064.541286</c:v>
                </c:pt>
                <c:pt idx="38">
                  <c:v>-719993064.541286</c:v>
                </c:pt>
                <c:pt idx="39">
                  <c:v>-719993064.541286</c:v>
                </c:pt>
                <c:pt idx="40">
                  <c:v>-719993064.541286</c:v>
                </c:pt>
                <c:pt idx="41">
                  <c:v>-719993064.541286</c:v>
                </c:pt>
                <c:pt idx="42">
                  <c:v>-719993064.541286</c:v>
                </c:pt>
                <c:pt idx="43">
                  <c:v>-719993064.541286</c:v>
                </c:pt>
                <c:pt idx="44">
                  <c:v>-719993064.541286</c:v>
                </c:pt>
                <c:pt idx="45">
                  <c:v>-719993064.541286</c:v>
                </c:pt>
                <c:pt idx="46">
                  <c:v>-719993064.541286</c:v>
                </c:pt>
                <c:pt idx="47">
                  <c:v>-719993064.541286</c:v>
                </c:pt>
                <c:pt idx="48">
                  <c:v>-719993064.541286</c:v>
                </c:pt>
                <c:pt idx="49">
                  <c:v>-713456010.895289</c:v>
                </c:pt>
                <c:pt idx="50">
                  <c:v>-688297798.787861</c:v>
                </c:pt>
                <c:pt idx="51">
                  <c:v>-688297798.787861</c:v>
                </c:pt>
                <c:pt idx="52">
                  <c:v>-688297798.787861</c:v>
                </c:pt>
                <c:pt idx="53">
                  <c:v>-688297798.787861</c:v>
                </c:pt>
                <c:pt idx="54">
                  <c:v>-688297798.787861</c:v>
                </c:pt>
                <c:pt idx="55">
                  <c:v>-688297798.787861</c:v>
                </c:pt>
                <c:pt idx="56">
                  <c:v>-688297798.787861</c:v>
                </c:pt>
                <c:pt idx="57">
                  <c:v>-688297798.787861</c:v>
                </c:pt>
                <c:pt idx="58">
                  <c:v>-688297798.787861</c:v>
                </c:pt>
                <c:pt idx="59">
                  <c:v>-688297798.787861</c:v>
                </c:pt>
                <c:pt idx="60">
                  <c:v>-688297798.787861</c:v>
                </c:pt>
                <c:pt idx="61">
                  <c:v>-682057798.787861</c:v>
                </c:pt>
                <c:pt idx="62">
                  <c:v>-670057798.787861</c:v>
                </c:pt>
                <c:pt idx="63">
                  <c:v>-658057798.787861</c:v>
                </c:pt>
                <c:pt idx="64">
                  <c:v>-646057798.787861</c:v>
                </c:pt>
                <c:pt idx="65">
                  <c:v>-634057798.787861</c:v>
                </c:pt>
                <c:pt idx="66">
                  <c:v>-622057798.787861</c:v>
                </c:pt>
                <c:pt idx="67">
                  <c:v>-610057798.787861</c:v>
                </c:pt>
                <c:pt idx="68">
                  <c:v>-598057798.787861</c:v>
                </c:pt>
                <c:pt idx="69">
                  <c:v>-586057798.787861</c:v>
                </c:pt>
                <c:pt idx="70">
                  <c:v>-574057798.787861</c:v>
                </c:pt>
                <c:pt idx="71">
                  <c:v>-562057798.787861</c:v>
                </c:pt>
                <c:pt idx="72">
                  <c:v>-550057798.787861</c:v>
                </c:pt>
                <c:pt idx="73">
                  <c:v>-541057798.787861</c:v>
                </c:pt>
                <c:pt idx="74">
                  <c:v>-541057798.787861</c:v>
                </c:pt>
                <c:pt idx="75">
                  <c:v>-541057798.787861</c:v>
                </c:pt>
                <c:pt idx="76">
                  <c:v>-541057798.787861</c:v>
                </c:pt>
                <c:pt idx="77">
                  <c:v>-541057798.787861</c:v>
                </c:pt>
                <c:pt idx="78">
                  <c:v>-540081575.037861</c:v>
                </c:pt>
                <c:pt idx="79">
                  <c:v>-535252471.427431</c:v>
                </c:pt>
                <c:pt idx="80">
                  <c:v>-535252471.427431</c:v>
                </c:pt>
                <c:pt idx="81">
                  <c:v>-527636541.427431</c:v>
                </c:pt>
                <c:pt idx="82">
                  <c:v>-520020611.427431</c:v>
                </c:pt>
                <c:pt idx="83">
                  <c:v>-503554055.791286</c:v>
                </c:pt>
                <c:pt idx="84">
                  <c:v>-487975952.229597</c:v>
                </c:pt>
                <c:pt idx="85">
                  <c:v>-472550232.229597</c:v>
                </c:pt>
                <c:pt idx="86">
                  <c:v>-457124512.229597</c:v>
                </c:pt>
                <c:pt idx="87">
                  <c:v>-441698792.229597</c:v>
                </c:pt>
                <c:pt idx="88">
                  <c:v>-424795230.791286</c:v>
                </c:pt>
                <c:pt idx="89">
                  <c:v>-403043465.791286</c:v>
                </c:pt>
                <c:pt idx="90">
                  <c:v>-381291700.791286</c:v>
                </c:pt>
                <c:pt idx="91">
                  <c:v>-359539935.791286</c:v>
                </c:pt>
                <c:pt idx="92">
                  <c:v>-337788170.791286</c:v>
                </c:pt>
                <c:pt idx="93">
                  <c:v>-316036405.791286</c:v>
                </c:pt>
                <c:pt idx="94">
                  <c:v>-294284640.791286</c:v>
                </c:pt>
                <c:pt idx="95">
                  <c:v>-272532875.791286</c:v>
                </c:pt>
                <c:pt idx="96">
                  <c:v>-250781110.791286</c:v>
                </c:pt>
                <c:pt idx="97">
                  <c:v>-229029345.791286</c:v>
                </c:pt>
                <c:pt idx="98">
                  <c:v>-207277580.791286</c:v>
                </c:pt>
                <c:pt idx="99">
                  <c:v>-185525815.791286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val>
            <c:numRef>
              <c:f>Data!$AM$7:$AM$106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val>
            <c:numRef>
              <c:f>Data!$AS$7:$AS$106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05100"/>
        <c:axId val="52295000"/>
      </c:lineChart>
      <c:catAx>
        <c:axId val="46051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95000"/>
        <c:crossesAt val="0"/>
        <c:auto val="1"/>
        <c:lblAlgn val="ctr"/>
        <c:lblOffset val="100"/>
        <c:noMultiLvlLbl val="0"/>
      </c:catAx>
      <c:valAx>
        <c:axId val="522950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51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525" strike="noStrike" u="none">
                <a:solidFill>
                  <a:srgbClr val="000000"/>
                </a:solidFill>
                <a:uFillTx/>
                <a:latin typeface="Arial"/>
              </a:rPr>
              <a:t>LJM Payout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val>
            <c:numRef>
              <c:f>Data!$E$7:$E$106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734750"/>
        <c:axId val="15668434"/>
      </c:lineChart>
      <c:catAx>
        <c:axId val="407347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68434"/>
        <c:crossesAt val="0"/>
        <c:auto val="1"/>
        <c:lblAlgn val="ctr"/>
        <c:lblOffset val="100"/>
        <c:noMultiLvlLbl val="0"/>
      </c:catAx>
      <c:valAx>
        <c:axId val="156684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347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60424"/>
        <c:axId val="77179777"/>
      </c:lineChart>
      <c:catAx>
        <c:axId val="58260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79777"/>
        <c:crossesAt val="0"/>
        <c:auto val="1"/>
        <c:lblAlgn val="ctr"/>
        <c:lblOffset val="100"/>
        <c:noMultiLvlLbl val="0"/>
      </c:catAx>
      <c:valAx>
        <c:axId val="77179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604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493678"/>
        <c:axId val="18377838"/>
      </c:lineChart>
      <c:catAx>
        <c:axId val="804936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77838"/>
        <c:crossesAt val="0"/>
        <c:auto val="1"/>
        <c:lblAlgn val="ctr"/>
        <c:lblOffset val="100"/>
        <c:noMultiLvlLbl val="0"/>
      </c:catAx>
      <c:valAx>
        <c:axId val="18377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936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804126"/>
        <c:axId val="691932"/>
      </c:lineChart>
      <c:catAx>
        <c:axId val="878041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932"/>
        <c:crossesAt val="0"/>
        <c:auto val="1"/>
        <c:lblAlgn val="ctr"/>
        <c:lblOffset val="100"/>
        <c:noMultiLvlLbl val="0"/>
      </c:catAx>
      <c:valAx>
        <c:axId val="6919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041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366838"/>
        <c:axId val="89422049"/>
      </c:lineChart>
      <c:catAx>
        <c:axId val="243668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22049"/>
        <c:crossesAt val="0"/>
        <c:auto val="1"/>
        <c:lblAlgn val="ctr"/>
        <c:lblOffset val="100"/>
        <c:noMultiLvlLbl val="0"/>
      </c:catAx>
      <c:valAx>
        <c:axId val="894220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668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362581"/>
        <c:axId val="35575958"/>
      </c:lineChart>
      <c:catAx>
        <c:axId val="81362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75958"/>
        <c:crossesAt val="0"/>
        <c:auto val="1"/>
        <c:lblAlgn val="ctr"/>
        <c:lblOffset val="100"/>
        <c:noMultiLvlLbl val="0"/>
      </c:catAx>
      <c:valAx>
        <c:axId val="35575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625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Data!$C$23:$C$106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Data!$I$23:$I$106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425353"/>
        <c:axId val="3039021"/>
      </c:lineChart>
      <c:catAx>
        <c:axId val="4542535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9021"/>
        <c:crossesAt val="0"/>
        <c:auto val="1"/>
        <c:lblAlgn val="ctr"/>
        <c:lblOffset val="100"/>
        <c:noMultiLvlLbl val="0"/>
      </c:catAx>
      <c:valAx>
        <c:axId val="30390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253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Data!$AM$24:$AM$106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Data!$AS$24:$AS$106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004361"/>
        <c:axId val="69056192"/>
      </c:lineChart>
      <c:catAx>
        <c:axId val="800043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56192"/>
        <c:crossesAt val="0"/>
        <c:auto val="1"/>
        <c:lblAlgn val="ctr"/>
        <c:lblOffset val="100"/>
        <c:noMultiLvlLbl val="0"/>
      </c:catAx>
      <c:valAx>
        <c:axId val="690561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043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Data!$AA$22:$AA$106</c:f>
              <c:numCache>
                <c:formatCode>_(* #,##0_);_(* \(#,##0\);_(* \-??_);_(@_)</c:formatCode>
                <c:ptCount val="85"/>
                <c:pt idx="0">
                  <c:v>-573929737.33731</c:v>
                </c:pt>
                <c:pt idx="1">
                  <c:v>-459215986.372959</c:v>
                </c:pt>
                <c:pt idx="2">
                  <c:v>-356806808.025598</c:v>
                </c:pt>
                <c:pt idx="3">
                  <c:v>-232021345.025598</c:v>
                </c:pt>
                <c:pt idx="4">
                  <c:v>-107235890.775598</c:v>
                </c:pt>
                <c:pt idx="5">
                  <c:v>-107235890.775598</c:v>
                </c:pt>
                <c:pt idx="6">
                  <c:v>-107235890.775598</c:v>
                </c:pt>
                <c:pt idx="7">
                  <c:v>-107235890.775598</c:v>
                </c:pt>
                <c:pt idx="8">
                  <c:v>-107235890.775598</c:v>
                </c:pt>
                <c:pt idx="9">
                  <c:v>-107235890.775598</c:v>
                </c:pt>
                <c:pt idx="10">
                  <c:v>-107235890.775598</c:v>
                </c:pt>
                <c:pt idx="11">
                  <c:v>-107235890.775598</c:v>
                </c:pt>
                <c:pt idx="12">
                  <c:v>-107235890.775598</c:v>
                </c:pt>
                <c:pt idx="13">
                  <c:v>-107235890.775598</c:v>
                </c:pt>
                <c:pt idx="14">
                  <c:v>-107235890.775598</c:v>
                </c:pt>
                <c:pt idx="15">
                  <c:v>-107235890.775598</c:v>
                </c:pt>
                <c:pt idx="16">
                  <c:v>-107235890.775598</c:v>
                </c:pt>
                <c:pt idx="17">
                  <c:v>-107235890.775598</c:v>
                </c:pt>
                <c:pt idx="18">
                  <c:v>-107235890.775598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-100995890.775598</c:v>
                </c:pt>
                <c:pt idx="47">
                  <c:v>-88995890.7755978</c:v>
                </c:pt>
                <c:pt idx="48">
                  <c:v>-76995890.7755977</c:v>
                </c:pt>
                <c:pt idx="49">
                  <c:v>-64995890.7755978</c:v>
                </c:pt>
                <c:pt idx="50">
                  <c:v>-52995890.7755977</c:v>
                </c:pt>
                <c:pt idx="51">
                  <c:v>-40995890.7755978</c:v>
                </c:pt>
                <c:pt idx="52">
                  <c:v>-28995890.7755977</c:v>
                </c:pt>
                <c:pt idx="53">
                  <c:v>-16995890.7755977</c:v>
                </c:pt>
                <c:pt idx="54">
                  <c:v>-4995890.77559772</c:v>
                </c:pt>
                <c:pt idx="55">
                  <c:v>7004109.22440228</c:v>
                </c:pt>
                <c:pt idx="56">
                  <c:v>19004109.2244023</c:v>
                </c:pt>
                <c:pt idx="57">
                  <c:v>31004109.2244023</c:v>
                </c:pt>
                <c:pt idx="58">
                  <c:v>40004109.2244023</c:v>
                </c:pt>
                <c:pt idx="59">
                  <c:v>40004109.2244023</c:v>
                </c:pt>
                <c:pt idx="60">
                  <c:v>40004109.2244023</c:v>
                </c:pt>
                <c:pt idx="61">
                  <c:v>40004109.2244023</c:v>
                </c:pt>
                <c:pt idx="62">
                  <c:v>40004109.2244023</c:v>
                </c:pt>
                <c:pt idx="63">
                  <c:v>40980332.9744024</c:v>
                </c:pt>
                <c:pt idx="64">
                  <c:v>48790122.9744024</c:v>
                </c:pt>
                <c:pt idx="65">
                  <c:v>56599912.9744024</c:v>
                </c:pt>
                <c:pt idx="66">
                  <c:v>72025632.9744023</c:v>
                </c:pt>
                <c:pt idx="67">
                  <c:v>87451352.9744023</c:v>
                </c:pt>
                <c:pt idx="68">
                  <c:v>109203117.974402</c:v>
                </c:pt>
                <c:pt idx="69">
                  <c:v>130954882.974402</c:v>
                </c:pt>
                <c:pt idx="70">
                  <c:v>152706647.974402</c:v>
                </c:pt>
                <c:pt idx="71">
                  <c:v>174458412.974402</c:v>
                </c:pt>
                <c:pt idx="72">
                  <c:v>196210177.974402</c:v>
                </c:pt>
                <c:pt idx="73">
                  <c:v>217961942.974402</c:v>
                </c:pt>
                <c:pt idx="74">
                  <c:v>239713707.974402</c:v>
                </c:pt>
                <c:pt idx="75">
                  <c:v>261465472.974402</c:v>
                </c:pt>
                <c:pt idx="76">
                  <c:v>283217237.974402</c:v>
                </c:pt>
                <c:pt idx="77">
                  <c:v>304969002.974402</c:v>
                </c:pt>
                <c:pt idx="78">
                  <c:v>326720767.974402</c:v>
                </c:pt>
                <c:pt idx="79">
                  <c:v>348472532.974402</c:v>
                </c:pt>
                <c:pt idx="80">
                  <c:v>370224297.974402</c:v>
                </c:pt>
                <c:pt idx="81">
                  <c:v>391976062.974402</c:v>
                </c:pt>
                <c:pt idx="82">
                  <c:v>413727827.974402</c:v>
                </c:pt>
                <c:pt idx="83">
                  <c:v>435479592.974402</c:v>
                </c:pt>
                <c:pt idx="84">
                  <c:v>453546951.184402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Data!$AG$22:$AG$106</c:f>
              <c:numCache>
                <c:formatCode>_(* #,##0_);_(* \(#,##0\);_(* \-??_);_(@_)</c:formatCode>
                <c:ptCount val="85"/>
                <c:pt idx="0">
                  <c:v>-1187439642.03786</c:v>
                </c:pt>
                <c:pt idx="1">
                  <c:v>-1062654179.03786</c:v>
                </c:pt>
                <c:pt idx="2">
                  <c:v>-937868716.037861</c:v>
                </c:pt>
                <c:pt idx="3">
                  <c:v>-813083253.037861</c:v>
                </c:pt>
                <c:pt idx="4">
                  <c:v>-688297798.787861</c:v>
                </c:pt>
                <c:pt idx="5">
                  <c:v>-688297798.787861</c:v>
                </c:pt>
                <c:pt idx="6">
                  <c:v>-688297798.787861</c:v>
                </c:pt>
                <c:pt idx="7">
                  <c:v>-688297798.787861</c:v>
                </c:pt>
                <c:pt idx="8">
                  <c:v>-688297798.787861</c:v>
                </c:pt>
                <c:pt idx="9">
                  <c:v>-689037135.895289</c:v>
                </c:pt>
                <c:pt idx="10">
                  <c:v>-692913890.895289</c:v>
                </c:pt>
                <c:pt idx="11">
                  <c:v>-696790645.895289</c:v>
                </c:pt>
                <c:pt idx="12">
                  <c:v>-700667400.895289</c:v>
                </c:pt>
                <c:pt idx="13">
                  <c:v>-704544155.895289</c:v>
                </c:pt>
                <c:pt idx="14">
                  <c:v>-708420910.895289</c:v>
                </c:pt>
                <c:pt idx="15">
                  <c:v>-712297665.895289</c:v>
                </c:pt>
                <c:pt idx="16">
                  <c:v>-716174420.895289</c:v>
                </c:pt>
                <c:pt idx="17">
                  <c:v>-719993064.541286</c:v>
                </c:pt>
                <c:pt idx="18">
                  <c:v>-719993064.541286</c:v>
                </c:pt>
                <c:pt idx="19">
                  <c:v>-719993064.541286</c:v>
                </c:pt>
                <c:pt idx="20">
                  <c:v>-719993064.541286</c:v>
                </c:pt>
                <c:pt idx="21">
                  <c:v>-719993064.541286</c:v>
                </c:pt>
                <c:pt idx="22">
                  <c:v>-719993064.541286</c:v>
                </c:pt>
                <c:pt idx="23">
                  <c:v>-719993064.541286</c:v>
                </c:pt>
                <c:pt idx="24">
                  <c:v>-719993064.541286</c:v>
                </c:pt>
                <c:pt idx="25">
                  <c:v>-719993064.541286</c:v>
                </c:pt>
                <c:pt idx="26">
                  <c:v>-719993064.541286</c:v>
                </c:pt>
                <c:pt idx="27">
                  <c:v>-719993064.541286</c:v>
                </c:pt>
                <c:pt idx="28">
                  <c:v>-719993064.541286</c:v>
                </c:pt>
                <c:pt idx="29">
                  <c:v>-719993064.541286</c:v>
                </c:pt>
                <c:pt idx="30">
                  <c:v>-719993064.541286</c:v>
                </c:pt>
                <c:pt idx="31">
                  <c:v>-719993064.541286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-713456010.895289</c:v>
                </c:pt>
                <c:pt idx="35">
                  <c:v>-688297798.787861</c:v>
                </c:pt>
                <c:pt idx="36">
                  <c:v>-688297798.787861</c:v>
                </c:pt>
                <c:pt idx="37">
                  <c:v>-688297798.787861</c:v>
                </c:pt>
                <c:pt idx="38">
                  <c:v>-688297798.787861</c:v>
                </c:pt>
                <c:pt idx="39">
                  <c:v>-688297798.787861</c:v>
                </c:pt>
                <c:pt idx="40">
                  <c:v>-688297798.787861</c:v>
                </c:pt>
                <c:pt idx="41">
                  <c:v>-688297798.787861</c:v>
                </c:pt>
                <c:pt idx="42">
                  <c:v>-688297798.787861</c:v>
                </c:pt>
                <c:pt idx="43">
                  <c:v>-688297798.787861</c:v>
                </c:pt>
                <c:pt idx="44">
                  <c:v>-688297798.787861</c:v>
                </c:pt>
                <c:pt idx="45">
                  <c:v>-688297798.787861</c:v>
                </c:pt>
                <c:pt idx="46">
                  <c:v>-682057798.787861</c:v>
                </c:pt>
                <c:pt idx="47">
                  <c:v>-670057798.787861</c:v>
                </c:pt>
                <c:pt idx="48">
                  <c:v>-658057798.787861</c:v>
                </c:pt>
                <c:pt idx="49">
                  <c:v>-646057798.787861</c:v>
                </c:pt>
                <c:pt idx="50">
                  <c:v>-634057798.787861</c:v>
                </c:pt>
                <c:pt idx="51">
                  <c:v>-622057798.787861</c:v>
                </c:pt>
                <c:pt idx="52">
                  <c:v>-610057798.787861</c:v>
                </c:pt>
                <c:pt idx="53">
                  <c:v>-598057798.787861</c:v>
                </c:pt>
                <c:pt idx="54">
                  <c:v>-586057798.787861</c:v>
                </c:pt>
                <c:pt idx="55">
                  <c:v>-574057798.787861</c:v>
                </c:pt>
                <c:pt idx="56">
                  <c:v>-562057798.787861</c:v>
                </c:pt>
                <c:pt idx="57">
                  <c:v>-550057798.787861</c:v>
                </c:pt>
                <c:pt idx="58">
                  <c:v>-541057798.787861</c:v>
                </c:pt>
                <c:pt idx="59">
                  <c:v>-541057798.787861</c:v>
                </c:pt>
                <c:pt idx="60">
                  <c:v>-541057798.787861</c:v>
                </c:pt>
                <c:pt idx="61">
                  <c:v>-541057798.787861</c:v>
                </c:pt>
                <c:pt idx="62">
                  <c:v>-541057798.787861</c:v>
                </c:pt>
                <c:pt idx="63">
                  <c:v>-540081575.037861</c:v>
                </c:pt>
                <c:pt idx="64">
                  <c:v>-535252471.427431</c:v>
                </c:pt>
                <c:pt idx="65">
                  <c:v>-535252471.427431</c:v>
                </c:pt>
                <c:pt idx="66">
                  <c:v>-527636541.427431</c:v>
                </c:pt>
                <c:pt idx="67">
                  <c:v>-520020611.427431</c:v>
                </c:pt>
                <c:pt idx="68">
                  <c:v>-503554055.791286</c:v>
                </c:pt>
                <c:pt idx="69">
                  <c:v>-487975952.229597</c:v>
                </c:pt>
                <c:pt idx="70">
                  <c:v>-472550232.229597</c:v>
                </c:pt>
                <c:pt idx="71">
                  <c:v>-457124512.229597</c:v>
                </c:pt>
                <c:pt idx="72">
                  <c:v>-441698792.229597</c:v>
                </c:pt>
                <c:pt idx="73">
                  <c:v>-424795230.791286</c:v>
                </c:pt>
                <c:pt idx="74">
                  <c:v>-403043465.791286</c:v>
                </c:pt>
                <c:pt idx="75">
                  <c:v>-381291700.791286</c:v>
                </c:pt>
                <c:pt idx="76">
                  <c:v>-359539935.791286</c:v>
                </c:pt>
                <c:pt idx="77">
                  <c:v>-337788170.791286</c:v>
                </c:pt>
                <c:pt idx="78">
                  <c:v>-316036405.791286</c:v>
                </c:pt>
                <c:pt idx="79">
                  <c:v>-294284640.791286</c:v>
                </c:pt>
                <c:pt idx="80">
                  <c:v>-272532875.791286</c:v>
                </c:pt>
                <c:pt idx="81">
                  <c:v>-250781110.791286</c:v>
                </c:pt>
                <c:pt idx="82">
                  <c:v>-229029345.791286</c:v>
                </c:pt>
                <c:pt idx="83">
                  <c:v>-207277580.791286</c:v>
                </c:pt>
                <c:pt idx="84">
                  <c:v>-185525815.791286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631823"/>
        <c:axId val="23544508"/>
      </c:lineChart>
      <c:catAx>
        <c:axId val="526318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44508"/>
        <c:crossesAt val="0"/>
        <c:auto val="1"/>
        <c:lblAlgn val="ctr"/>
        <c:lblOffset val="100"/>
        <c:noMultiLvlLbl val="0"/>
      </c:catAx>
      <c:valAx>
        <c:axId val="23544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318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<Relationship Id="rId7" Type="http://schemas.openxmlformats.org/officeDocument/2006/relationships/chart" Target="../charts/chart13.xml"/><Relationship Id="rId8" Type="http://schemas.openxmlformats.org/officeDocument/2006/relationships/chart" Target="../charts/chart1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2" name="Chart 171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3" name="Chart 172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4" name="Chart 173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5" name="Chart 174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49680</xdr:colOff>
      <xdr:row>2</xdr:row>
      <xdr:rowOff>114480</xdr:rowOff>
    </xdr:from>
    <xdr:to>
      <xdr:col>11</xdr:col>
      <xdr:colOff>409320</xdr:colOff>
      <xdr:row>27</xdr:row>
      <xdr:rowOff>162000</xdr:rowOff>
    </xdr:to>
    <xdr:graphicFrame>
      <xdr:nvGraphicFramePr>
        <xdr:cNvPr id="6" name="Chart 1"/>
        <xdr:cNvGraphicFramePr/>
      </xdr:nvGraphicFramePr>
      <xdr:xfrm>
        <a:off x="687960" y="438480"/>
        <a:ext cx="6741360" cy="409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35</xdr:col>
      <xdr:colOff>269280</xdr:colOff>
      <xdr:row>2</xdr:row>
      <xdr:rowOff>152280</xdr:rowOff>
    </xdr:from>
    <xdr:to>
      <xdr:col>46</xdr:col>
      <xdr:colOff>360</xdr:colOff>
      <xdr:row>28</xdr:row>
      <xdr:rowOff>47520</xdr:rowOff>
    </xdr:to>
    <xdr:graphicFrame>
      <xdr:nvGraphicFramePr>
        <xdr:cNvPr id="7" name="Chart 2"/>
        <xdr:cNvGraphicFramePr/>
      </xdr:nvGraphicFramePr>
      <xdr:xfrm>
        <a:off x="22605480" y="4762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24</xdr:col>
      <xdr:colOff>10080</xdr:colOff>
      <xdr:row>2</xdr:row>
      <xdr:rowOff>152280</xdr:rowOff>
    </xdr:from>
    <xdr:to>
      <xdr:col>34</xdr:col>
      <xdr:colOff>389520</xdr:colOff>
      <xdr:row>28</xdr:row>
      <xdr:rowOff>56880</xdr:rowOff>
    </xdr:to>
    <xdr:graphicFrame>
      <xdr:nvGraphicFramePr>
        <xdr:cNvPr id="8" name="Chart 3"/>
        <xdr:cNvGraphicFramePr/>
      </xdr:nvGraphicFramePr>
      <xdr:xfrm>
        <a:off x="15326280" y="476280"/>
        <a:ext cx="6761160" cy="411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289080</xdr:colOff>
      <xdr:row>2</xdr:row>
      <xdr:rowOff>114480</xdr:rowOff>
    </xdr:from>
    <xdr:to>
      <xdr:col>23</xdr:col>
      <xdr:colOff>20520</xdr:colOff>
      <xdr:row>28</xdr:row>
      <xdr:rowOff>9720</xdr:rowOff>
    </xdr:to>
    <xdr:graphicFrame>
      <xdr:nvGraphicFramePr>
        <xdr:cNvPr id="9" name="Chart 4"/>
        <xdr:cNvGraphicFramePr/>
      </xdr:nvGraphicFramePr>
      <xdr:xfrm>
        <a:off x="7947360" y="4384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89640</xdr:colOff>
      <xdr:row>30</xdr:row>
      <xdr:rowOff>75960</xdr:rowOff>
    </xdr:from>
    <xdr:to>
      <xdr:col>11</xdr:col>
      <xdr:colOff>429480</xdr:colOff>
      <xdr:row>54</xdr:row>
      <xdr:rowOff>114480</xdr:rowOff>
    </xdr:to>
    <xdr:graphicFrame>
      <xdr:nvGraphicFramePr>
        <xdr:cNvPr id="10" name="Chart 5"/>
        <xdr:cNvGraphicFramePr/>
      </xdr:nvGraphicFramePr>
      <xdr:xfrm>
        <a:off x="727920" y="4933800"/>
        <a:ext cx="6721560" cy="392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329040</xdr:colOff>
      <xdr:row>30</xdr:row>
      <xdr:rowOff>95400</xdr:rowOff>
    </xdr:from>
    <xdr:to>
      <xdr:col>22</xdr:col>
      <xdr:colOff>549000</xdr:colOff>
      <xdr:row>54</xdr:row>
      <xdr:rowOff>95400</xdr:rowOff>
    </xdr:to>
    <xdr:graphicFrame>
      <xdr:nvGraphicFramePr>
        <xdr:cNvPr id="11" name="Chart 6"/>
        <xdr:cNvGraphicFramePr/>
      </xdr:nvGraphicFramePr>
      <xdr:xfrm>
        <a:off x="7987320" y="4953240"/>
        <a:ext cx="660168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24</xdr:col>
      <xdr:colOff>69840</xdr:colOff>
      <xdr:row>30</xdr:row>
      <xdr:rowOff>95400</xdr:rowOff>
    </xdr:from>
    <xdr:to>
      <xdr:col>34</xdr:col>
      <xdr:colOff>299880</xdr:colOff>
      <xdr:row>54</xdr:row>
      <xdr:rowOff>104760</xdr:rowOff>
    </xdr:to>
    <xdr:graphicFrame>
      <xdr:nvGraphicFramePr>
        <xdr:cNvPr id="12" name="Chart 7"/>
        <xdr:cNvGraphicFramePr/>
      </xdr:nvGraphicFramePr>
      <xdr:xfrm>
        <a:off x="15386040" y="4953240"/>
        <a:ext cx="66117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35</xdr:col>
      <xdr:colOff>289080</xdr:colOff>
      <xdr:row>30</xdr:row>
      <xdr:rowOff>133200</xdr:rowOff>
    </xdr:from>
    <xdr:to>
      <xdr:col>46</xdr:col>
      <xdr:colOff>30240</xdr:colOff>
      <xdr:row>54</xdr:row>
      <xdr:rowOff>56880</xdr:rowOff>
    </xdr:to>
    <xdr:graphicFrame>
      <xdr:nvGraphicFramePr>
        <xdr:cNvPr id="13" name="Chart 8"/>
        <xdr:cNvGraphicFramePr/>
      </xdr:nvGraphicFramePr>
      <xdr:xfrm>
        <a:off x="22625280" y="4991040"/>
        <a:ext cx="6761160" cy="380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498600</xdr:colOff>
      <xdr:row>2</xdr:row>
      <xdr:rowOff>133200</xdr:rowOff>
    </xdr:from>
    <xdr:to>
      <xdr:col>18</xdr:col>
      <xdr:colOff>329760</xdr:colOff>
      <xdr:row>37</xdr:row>
      <xdr:rowOff>105120</xdr:rowOff>
    </xdr:to>
    <xdr:graphicFrame>
      <xdr:nvGraphicFramePr>
        <xdr:cNvPr id="14" name="Chart 1"/>
        <xdr:cNvGraphicFramePr/>
      </xdr:nvGraphicFramePr>
      <xdr:xfrm>
        <a:off x="1136880" y="457200"/>
        <a:ext cx="10680120" cy="56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498600</xdr:colOff>
      <xdr:row>39</xdr:row>
      <xdr:rowOff>133560</xdr:rowOff>
    </xdr:from>
    <xdr:to>
      <xdr:col>18</xdr:col>
      <xdr:colOff>329760</xdr:colOff>
      <xdr:row>74</xdr:row>
      <xdr:rowOff>133200</xdr:rowOff>
    </xdr:to>
    <xdr:graphicFrame>
      <xdr:nvGraphicFramePr>
        <xdr:cNvPr id="15" name="Chart 2"/>
        <xdr:cNvGraphicFramePr/>
      </xdr:nvGraphicFramePr>
      <xdr:xfrm>
        <a:off x="1136880" y="6448680"/>
        <a:ext cx="10680120" cy="56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base3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ummaryBase329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Data"/>
      <sheetName val="Graphs"/>
      <sheetName val="Sheet2"/>
      <sheetName val="Raptor I&amp;2 Hedges"/>
      <sheetName val="old-new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5.7</v>
      </c>
    </row>
    <row r="5" customFormat="false" ht="12.75" hidden="false" customHeight="false" outlineLevel="0" collapsed="false">
      <c r="A5" s="0" t="s">
        <v>4</v>
      </c>
      <c r="C5" s="5" t="n">
        <v>53.72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-475185848.844936</v>
      </c>
      <c r="O13" s="16" t="n">
        <v>22026374.7427236</v>
      </c>
      <c r="P13" s="17"/>
      <c r="Q13" s="16" t="n">
        <v>-191269144.1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349135513.52775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276390332.14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625525845.66775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7919392.88224595</v>
      </c>
      <c r="D20" s="11" t="s">
        <v>7</v>
      </c>
      <c r="E20" s="1" t="n">
        <v>61.48</v>
      </c>
      <c r="F20" s="13" t="n">
        <v>486884274.400481</v>
      </c>
      <c r="G20" s="13" t="n">
        <v>374900891.28837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1023807336.90048</v>
      </c>
      <c r="G21" s="12" t="n">
        <v>724900891.28837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1073808336.90048</v>
      </c>
      <c r="G24" s="12" t="n">
        <v>774901891.28837</v>
      </c>
      <c r="H24" s="12" t="n">
        <v>31100000</v>
      </c>
      <c r="I24" s="12" t="n">
        <v>330006445.612111</v>
      </c>
      <c r="J24" s="12"/>
      <c r="K24" s="16" t="n">
        <v>-41000000</v>
      </c>
      <c r="L24" s="16" t="n">
        <v>-68817471.576941</v>
      </c>
      <c r="M24" s="24" t="s">
        <v>40</v>
      </c>
      <c r="N24" s="16" t="n">
        <v>-53095720</v>
      </c>
      <c r="O24" s="16" t="n">
        <v>16437148.1154263</v>
      </c>
      <c r="P24" s="17"/>
      <c r="Q24" s="16" t="n">
        <v>183530402.150596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53095720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4080607.11775405</v>
      </c>
      <c r="D29" s="11" t="s">
        <v>7</v>
      </c>
      <c r="E29" s="1" t="n">
        <v>61.48</v>
      </c>
      <c r="F29" s="13" t="n">
        <v>250875725.599519</v>
      </c>
      <c r="G29" s="13" t="n">
        <v>193174308.71163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787798794.974519</v>
      </c>
      <c r="G30" s="12" t="n">
        <v>543174308.71163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837799794.974519</v>
      </c>
      <c r="G33" s="14" t="n">
        <v>593175308.71163</v>
      </c>
      <c r="H33" s="14" t="n">
        <v>30000000</v>
      </c>
      <c r="I33" s="12" t="n">
        <v>274624486.262889</v>
      </c>
      <c r="J33" s="12"/>
      <c r="K33" s="16" t="n">
        <v>-40469684</v>
      </c>
      <c r="L33" s="16" t="n">
        <v>-123542462.431149</v>
      </c>
      <c r="M33" s="25" t="s">
        <v>43</v>
      </c>
      <c r="N33" s="16" t="n">
        <v>0</v>
      </c>
      <c r="O33" s="16" t="n">
        <v>23156385.9673944</v>
      </c>
      <c r="P33" s="17"/>
      <c r="Q33" s="16" t="n">
        <v>133768725.799135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188054982.03593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-399002340</v>
      </c>
      <c r="M41" s="28" t="s">
        <v>9</v>
      </c>
      <c r="N41" s="16" t="n">
        <v>-270784179</v>
      </c>
      <c r="O41" s="16" t="n">
        <v>-2762489.46916561</v>
      </c>
      <c r="P41" s="17"/>
      <c r="Q41" s="16" t="n">
        <v>-175574208.469166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1364028796.875</v>
      </c>
      <c r="K47" s="36" t="n">
        <v>-161969684</v>
      </c>
      <c r="L47" s="36" t="n">
        <v>-511395009.00809</v>
      </c>
      <c r="M47" s="14"/>
      <c r="N47" s="36" t="n">
        <v>-799065747.844936</v>
      </c>
      <c r="O47" s="36" t="n">
        <v>58857419.3563787</v>
      </c>
      <c r="P47" s="14"/>
      <c r="Q47" s="36" t="n">
        <v>-49544224.6194351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-61170158.9041096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-110714383.523545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53.72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2686000000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45188012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258500000</v>
      </c>
      <c r="F65" s="41" t="n">
        <v>4811988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208259278.6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50240716.76</v>
      </c>
      <c r="F68" s="11" t="n">
        <v>935233</v>
      </c>
      <c r="G68" s="11" t="n">
        <v>7809790</v>
      </c>
      <c r="H68" s="11" t="n">
        <v>-6874557</v>
      </c>
      <c r="I68" s="11" t="n">
        <v>6874557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4.64000001549721</v>
      </c>
      <c r="F71" s="43" t="n">
        <v>0</v>
      </c>
      <c r="G71" s="43"/>
      <c r="H71" s="43" t="n">
        <v>-13200602</v>
      </c>
      <c r="I71" s="43" t="n">
        <v>13200602</v>
      </c>
    </row>
    <row r="72" customFormat="false" ht="13.5" hidden="false" customHeight="false" outlineLevel="0" collapsed="false"/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36985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</row>
    <row r="4" customFormat="false" ht="12.75" hidden="false" customHeight="false" outlineLevel="0" collapsed="false">
      <c r="A4" s="4" t="s">
        <v>3</v>
      </c>
      <c r="B4" s="54" t="n">
        <v>5.7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</row>
    <row r="5" customFormat="false" ht="13.5" hidden="false" customHeight="false" outlineLevel="0" collapsed="false">
      <c r="A5" s="0" t="s">
        <v>4</v>
      </c>
      <c r="B5" s="55" t="n">
        <v>53.72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-110714383.523545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-191269144.102213</v>
      </c>
    </row>
    <row r="8" customFormat="false" ht="12.75" hidden="false" customHeight="false" outlineLevel="0" collapsed="false">
      <c r="A8" s="0" t="s">
        <v>94</v>
      </c>
      <c r="B8" s="11" t="n">
        <v>61170158.9041096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183530402.150596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133768725.799135</v>
      </c>
    </row>
    <row r="10" customFormat="false" ht="12.75" hidden="false" customHeight="false" outlineLevel="0" collapsed="false">
      <c r="B10" s="11"/>
      <c r="G10" s="12" t="n">
        <v>259572723.38309</v>
      </c>
    </row>
    <row r="11" customFormat="false" ht="12.75" hidden="false" customHeight="false" outlineLevel="0" collapsed="false">
      <c r="B11" s="11"/>
      <c r="C11" s="50" t="n">
        <v>1</v>
      </c>
      <c r="D11" s="0" t="s">
        <v>95</v>
      </c>
      <c r="E11" s="59"/>
      <c r="F11" s="60" t="n">
        <v>7919392.88224595</v>
      </c>
      <c r="G11" s="0" t="s">
        <v>96</v>
      </c>
      <c r="H11" s="61" t="n">
        <v>61.48</v>
      </c>
      <c r="I11" s="0" t="s">
        <v>97</v>
      </c>
      <c r="J11" s="62" t="n">
        <v>0.23</v>
      </c>
      <c r="K11" s="0" t="s">
        <v>98</v>
      </c>
      <c r="L11" s="48" t="n">
        <v>38412</v>
      </c>
      <c r="M11" s="0" t="s">
        <v>99</v>
      </c>
    </row>
    <row r="12" customFormat="false" ht="12.75" hidden="false" customHeight="false" outlineLevel="0" collapsed="false">
      <c r="B12" s="11" t="n">
        <v>486884274.400481</v>
      </c>
      <c r="C12" s="63" t="n">
        <v>374900891.28837</v>
      </c>
      <c r="D12" s="11" t="n">
        <v>0</v>
      </c>
      <c r="E12" s="58" t="n">
        <v>493326421.975311</v>
      </c>
      <c r="F12" s="0" t="s">
        <v>100</v>
      </c>
    </row>
    <row r="13" customFormat="false" ht="12.75" hidden="false" customHeight="false" outlineLevel="0" collapsed="false">
      <c r="B13" s="11" t="n">
        <v>7919392.88224595</v>
      </c>
      <c r="C13" s="50" t="n">
        <v>1</v>
      </c>
      <c r="D13" s="0" t="s">
        <v>101</v>
      </c>
      <c r="E13" s="59"/>
      <c r="F13" s="60" t="n">
        <v>4080607.11775405</v>
      </c>
      <c r="G13" s="0" t="s">
        <v>96</v>
      </c>
      <c r="H13" s="61" t="n">
        <v>61.48</v>
      </c>
      <c r="I13" s="0" t="s">
        <v>97</v>
      </c>
      <c r="J13" s="62" t="n">
        <v>0.23</v>
      </c>
      <c r="K13" s="0" t="s">
        <v>98</v>
      </c>
      <c r="L13" s="48" t="n">
        <v>38412</v>
      </c>
      <c r="M13" s="0" t="s">
        <v>99</v>
      </c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188054982.03593</v>
      </c>
      <c r="E14" s="58" t="n">
        <v>522376483.443709</v>
      </c>
      <c r="F14" s="0" t="s">
        <v>102</v>
      </c>
    </row>
    <row r="15" customFormat="false" ht="12.75" hidden="false" customHeight="false" outlineLevel="0" collapsed="false">
      <c r="B15" s="11" t="n">
        <v>8053073.76377408</v>
      </c>
      <c r="D15" s="58"/>
      <c r="F15" s="41"/>
    </row>
    <row r="16" customFormat="false" ht="12.75" hidden="false" customHeight="false" outlineLevel="0" collapsed="false">
      <c r="B16" s="11"/>
      <c r="C16" s="50" t="n">
        <v>1</v>
      </c>
      <c r="D16" s="58" t="s">
        <v>103</v>
      </c>
      <c r="H16" s="61" t="n">
        <v>61.48</v>
      </c>
      <c r="I16" s="61" t="n">
        <v>91.02</v>
      </c>
    </row>
    <row r="17" customFormat="false" ht="12.75" hidden="false" customHeight="false" outlineLevel="0" collapsed="false">
      <c r="B17" s="11"/>
      <c r="C17" s="50" t="n">
        <v>1</v>
      </c>
      <c r="D17" s="58" t="s">
        <v>104</v>
      </c>
      <c r="H17" s="61" t="n">
        <v>61.48</v>
      </c>
      <c r="I17" s="61" t="n">
        <v>91.02</v>
      </c>
    </row>
    <row r="18" customFormat="false" ht="12.75" hidden="false" customHeight="false" outlineLevel="0" collapsed="false">
      <c r="B18" s="11"/>
      <c r="D18" s="58"/>
    </row>
    <row r="19" customFormat="false" ht="12.75" hidden="false" customHeight="false" outlineLevel="0" collapsed="false">
      <c r="B19" s="11"/>
      <c r="C19" s="50" t="n">
        <v>1</v>
      </c>
      <c r="D19" s="0" t="s">
        <v>105</v>
      </c>
      <c r="F19" s="51" t="n">
        <v>30000000</v>
      </c>
      <c r="G19" s="64" t="n">
        <v>36979</v>
      </c>
    </row>
    <row r="20" customFormat="false" ht="12.75" hidden="false" customHeight="false" outlineLevel="0" collapsed="false">
      <c r="B20" s="11"/>
      <c r="C20" s="50" t="n">
        <v>0</v>
      </c>
      <c r="D20" s="0" t="s">
        <v>105</v>
      </c>
      <c r="F20" s="51" t="n">
        <v>50000000</v>
      </c>
      <c r="G20" s="64" t="n">
        <v>37156</v>
      </c>
    </row>
    <row r="21" customFormat="false" ht="12.75" hidden="false" customHeight="false" outlineLevel="0" collapsed="false">
      <c r="C21" s="65"/>
      <c r="D21" s="65"/>
      <c r="E21" s="65"/>
      <c r="F21" s="65"/>
      <c r="G21" s="65"/>
      <c r="I21" s="65"/>
      <c r="J21" s="65"/>
      <c r="K21" s="65"/>
      <c r="L21" s="65"/>
      <c r="M21" s="65"/>
    </row>
    <row r="22" customFormat="false" ht="12.75" hidden="false" customHeight="false" outlineLevel="0" collapsed="false">
      <c r="B22" s="65" t="s">
        <v>60</v>
      </c>
      <c r="C22" s="65"/>
      <c r="D22" s="65"/>
      <c r="E22" s="65"/>
      <c r="F22" s="65"/>
      <c r="G22" s="65"/>
      <c r="H22" s="66"/>
      <c r="I22" s="65"/>
      <c r="J22" s="65"/>
      <c r="K22" s="65"/>
      <c r="L22" s="65"/>
      <c r="M22" s="65"/>
    </row>
    <row r="23" customFormat="false" ht="12.75" hidden="false" customHeight="false" outlineLevel="0" collapsed="false">
      <c r="A23" s="64" t="n">
        <v>36985</v>
      </c>
      <c r="G23" s="41"/>
    </row>
    <row r="24" customFormat="false" ht="12.75" hidden="false" customHeight="false" outlineLevel="0" collapsed="false">
      <c r="A24" s="1"/>
      <c r="B24" s="67" t="n">
        <v>-110714383.523545</v>
      </c>
      <c r="C24" s="68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</row>
    <row r="25" customFormat="false" ht="12.75" hidden="false" customHeight="false" outlineLevel="0" collapsed="false">
      <c r="B25" s="69" t="n">
        <v>4</v>
      </c>
      <c r="C25" s="11" t="n">
        <v>589370185.252455</v>
      </c>
      <c r="D25" s="11" t="n">
        <v>611121950.252455</v>
      </c>
      <c r="E25" s="11" t="n">
        <v>632873715.252455</v>
      </c>
      <c r="F25" s="11" t="n">
        <v>654625480.252455</v>
      </c>
      <c r="G25" s="11" t="n">
        <v>676377245.252455</v>
      </c>
      <c r="H25" s="11" t="n">
        <v>698129010.252455</v>
      </c>
      <c r="I25" s="11" t="n">
        <v>719880775.252455</v>
      </c>
      <c r="J25" s="11" t="n">
        <v>734887504.352455</v>
      </c>
      <c r="K25" s="11" t="n">
        <v>749023339.352455</v>
      </c>
      <c r="L25" s="11" t="n">
        <v>763159174.352455</v>
      </c>
    </row>
    <row r="26" customFormat="false" ht="12.75" hidden="false" customHeight="false" outlineLevel="0" collapsed="false">
      <c r="B26" s="70" t="n">
        <v>4.5</v>
      </c>
      <c r="C26" s="11" t="n">
        <v>610435679.362455</v>
      </c>
      <c r="D26" s="11" t="n">
        <v>632187444.362455</v>
      </c>
      <c r="E26" s="11" t="n">
        <v>653939209.362455</v>
      </c>
      <c r="F26" s="11" t="n">
        <v>675690974.362455</v>
      </c>
      <c r="G26" s="11" t="n">
        <v>697442739.362455</v>
      </c>
      <c r="H26" s="11" t="n">
        <v>719194504.362455</v>
      </c>
      <c r="I26" s="11" t="n">
        <v>740946269.362455</v>
      </c>
      <c r="J26" s="11" t="n">
        <v>755952998.462455</v>
      </c>
      <c r="K26" s="11" t="n">
        <v>770088833.462455</v>
      </c>
      <c r="L26" s="11" t="n">
        <v>784224668.462455</v>
      </c>
    </row>
    <row r="27" customFormat="false" ht="12.75" hidden="false" customHeight="false" outlineLevel="0" collapsed="false">
      <c r="B27" s="70" t="n">
        <v>5</v>
      </c>
      <c r="C27" s="11" t="n">
        <v>631501173.472455</v>
      </c>
      <c r="D27" s="11" t="n">
        <v>653252938.472455</v>
      </c>
      <c r="E27" s="11" t="n">
        <v>675004703.472455</v>
      </c>
      <c r="F27" s="11" t="n">
        <v>696756468.472455</v>
      </c>
      <c r="G27" s="11" t="n">
        <v>718508233.472455</v>
      </c>
      <c r="H27" s="11" t="n">
        <v>740259998.472455</v>
      </c>
      <c r="I27" s="11" t="n">
        <v>762011763.472455</v>
      </c>
      <c r="J27" s="11" t="n">
        <v>777018492.572455</v>
      </c>
      <c r="K27" s="11" t="n">
        <v>791154327.572455</v>
      </c>
      <c r="L27" s="11" t="n">
        <v>805290162.572455</v>
      </c>
    </row>
    <row r="28" customFormat="false" ht="12.75" hidden="false" customHeight="false" outlineLevel="0" collapsed="false">
      <c r="B28" s="70" t="n">
        <v>5.5</v>
      </c>
      <c r="C28" s="11" t="n">
        <v>652566667.582455</v>
      </c>
      <c r="D28" s="11" t="n">
        <v>674318432.582455</v>
      </c>
      <c r="E28" s="11" t="n">
        <v>696070197.582455</v>
      </c>
      <c r="F28" s="11" t="n">
        <v>717821962.582455</v>
      </c>
      <c r="G28" s="11" t="n">
        <v>739573727.582455</v>
      </c>
      <c r="H28" s="11" t="n">
        <v>761325492.582455</v>
      </c>
      <c r="I28" s="11" t="n">
        <v>783077257.582455</v>
      </c>
      <c r="J28" s="11" t="n">
        <v>798083986.682455</v>
      </c>
      <c r="K28" s="11" t="n">
        <v>812219821.682455</v>
      </c>
      <c r="L28" s="11" t="n">
        <v>826355656.682455</v>
      </c>
    </row>
    <row r="29" customFormat="false" ht="12.75" hidden="false" customHeight="false" outlineLevel="0" collapsed="false">
      <c r="B29" s="70" t="n">
        <v>6</v>
      </c>
      <c r="C29" s="11" t="n">
        <v>673632161.692455</v>
      </c>
      <c r="D29" s="11" t="n">
        <v>695383926.692455</v>
      </c>
      <c r="E29" s="11" t="n">
        <v>717135691.692455</v>
      </c>
      <c r="F29" s="11" t="n">
        <v>738887456.692455</v>
      </c>
      <c r="G29" s="11" t="n">
        <v>760639221.692455</v>
      </c>
      <c r="H29" s="11" t="n">
        <v>782390986.692455</v>
      </c>
      <c r="I29" s="11" t="n">
        <v>804142751.692455</v>
      </c>
      <c r="J29" s="11" t="n">
        <v>819149480.792455</v>
      </c>
      <c r="K29" s="11" t="n">
        <v>833285315.792455</v>
      </c>
      <c r="L29" s="11" t="n">
        <v>847421150.792455</v>
      </c>
    </row>
    <row r="30" customFormat="false" ht="12.75" hidden="false" customHeight="false" outlineLevel="0" collapsed="false">
      <c r="B30" s="70" t="n">
        <v>6.5</v>
      </c>
      <c r="C30" s="11" t="n">
        <v>694697655.802455</v>
      </c>
      <c r="D30" s="11" t="n">
        <v>716449420.802455</v>
      </c>
      <c r="E30" s="11" t="n">
        <v>738201185.802455</v>
      </c>
      <c r="F30" s="11" t="n">
        <v>759952950.802455</v>
      </c>
      <c r="G30" s="11" t="n">
        <v>781704715.802455</v>
      </c>
      <c r="H30" s="11" t="n">
        <v>803456480.802455</v>
      </c>
      <c r="I30" s="11" t="n">
        <v>825208245.802455</v>
      </c>
      <c r="J30" s="11" t="n">
        <v>840214974.902455</v>
      </c>
      <c r="K30" s="11" t="n">
        <v>854350809.902455</v>
      </c>
      <c r="L30" s="11" t="n">
        <v>868486644.902455</v>
      </c>
    </row>
    <row r="31" customFormat="false" ht="12.75" hidden="false" customHeight="false" outlineLevel="0" collapsed="false">
      <c r="B31" s="70" t="n">
        <v>7</v>
      </c>
      <c r="C31" s="11" t="n">
        <v>715763149.912455</v>
      </c>
      <c r="D31" s="11" t="n">
        <v>737514914.912455</v>
      </c>
      <c r="E31" s="11" t="n">
        <v>759266679.912455</v>
      </c>
      <c r="F31" s="11" t="n">
        <v>781018444.912455</v>
      </c>
      <c r="G31" s="11" t="n">
        <v>802770209.912455</v>
      </c>
      <c r="H31" s="11" t="n">
        <v>824521974.912455</v>
      </c>
      <c r="I31" s="11" t="n">
        <v>846273739.912455</v>
      </c>
      <c r="J31" s="11" t="n">
        <v>861280469.012456</v>
      </c>
      <c r="K31" s="11" t="n">
        <v>875416304.012455</v>
      </c>
      <c r="L31" s="11" t="n">
        <v>889552139.012455</v>
      </c>
    </row>
    <row r="32" customFormat="false" ht="12.75" hidden="false" customHeight="false" outlineLevel="0" collapsed="false">
      <c r="B32" s="70" t="n">
        <v>7.5</v>
      </c>
      <c r="C32" s="11" t="n">
        <v>736828644.022455</v>
      </c>
      <c r="D32" s="11" t="n">
        <v>758580409.022455</v>
      </c>
      <c r="E32" s="11" t="n">
        <v>780332174.022455</v>
      </c>
      <c r="F32" s="11" t="n">
        <v>802083939.022455</v>
      </c>
      <c r="G32" s="11" t="n">
        <v>823835704.022455</v>
      </c>
      <c r="H32" s="11" t="n">
        <v>845587469.022455</v>
      </c>
      <c r="I32" s="11" t="n">
        <v>867339234.022455</v>
      </c>
      <c r="J32" s="11" t="n">
        <v>882345963.122455</v>
      </c>
      <c r="K32" s="11" t="n">
        <v>896481798.122455</v>
      </c>
      <c r="L32" s="11" t="n">
        <v>910617633.122455</v>
      </c>
    </row>
    <row r="33" customFormat="false" ht="12.75" hidden="false" customHeight="false" outlineLevel="0" collapsed="false">
      <c r="B33" s="70" t="n">
        <v>8</v>
      </c>
      <c r="C33" s="11" t="n">
        <v>757894138.132455</v>
      </c>
      <c r="D33" s="11" t="n">
        <v>779645903.132455</v>
      </c>
      <c r="E33" s="11" t="n">
        <v>801397668.132455</v>
      </c>
      <c r="F33" s="11" t="n">
        <v>823149433.132455</v>
      </c>
      <c r="G33" s="11" t="n">
        <v>844901198.132456</v>
      </c>
      <c r="H33" s="11" t="n">
        <v>866652963.132456</v>
      </c>
      <c r="I33" s="11" t="n">
        <v>888404728.132455</v>
      </c>
      <c r="J33" s="11" t="n">
        <v>903411457.232456</v>
      </c>
      <c r="K33" s="11" t="n">
        <v>917547292.232455</v>
      </c>
      <c r="L33" s="11" t="n">
        <v>931683127.232455</v>
      </c>
    </row>
    <row r="34" customFormat="false" ht="12.75" hidden="false" customHeight="false" outlineLevel="0" collapsed="false">
      <c r="B34" s="70" t="n">
        <v>8.5</v>
      </c>
      <c r="C34" s="11" t="n">
        <v>778959632.242455</v>
      </c>
      <c r="D34" s="11" t="n">
        <v>800711397.242455</v>
      </c>
      <c r="E34" s="11" t="n">
        <v>822463162.242455</v>
      </c>
      <c r="F34" s="11" t="n">
        <v>844214927.242455</v>
      </c>
      <c r="G34" s="11" t="n">
        <v>865966692.242455</v>
      </c>
      <c r="H34" s="11" t="n">
        <v>887718457.242455</v>
      </c>
      <c r="I34" s="11" t="n">
        <v>909470222.242455</v>
      </c>
      <c r="J34" s="11" t="n">
        <v>924476951.342455</v>
      </c>
      <c r="K34" s="11" t="n">
        <v>938612786.342455</v>
      </c>
      <c r="L34" s="11" t="n">
        <v>952748621.342455</v>
      </c>
    </row>
    <row r="35" customFormat="false" ht="12.75" hidden="false" customHeight="false" outlineLevel="0" collapsed="false">
      <c r="B35" s="70" t="n">
        <v>9</v>
      </c>
      <c r="C35" s="11" t="n">
        <v>800025126.352455</v>
      </c>
      <c r="D35" s="11" t="n">
        <v>821776891.352455</v>
      </c>
      <c r="E35" s="11" t="n">
        <v>843528656.352455</v>
      </c>
      <c r="F35" s="11" t="n">
        <v>865280421.352455</v>
      </c>
      <c r="G35" s="11" t="n">
        <v>887032186.352455</v>
      </c>
      <c r="H35" s="11" t="n">
        <v>908783951.352455</v>
      </c>
      <c r="I35" s="11" t="n">
        <v>930535716.352455</v>
      </c>
      <c r="J35" s="11" t="n">
        <v>945542445.452455</v>
      </c>
      <c r="K35" s="11" t="n">
        <v>959678280.452455</v>
      </c>
      <c r="L35" s="11" t="n">
        <v>973814115.452455</v>
      </c>
    </row>
    <row r="37" customFormat="false" ht="12.75" hidden="false" customHeight="false" outlineLevel="0" collapsed="false">
      <c r="B37" s="67" t="n">
        <v>-110714383.523545</v>
      </c>
      <c r="C37" s="71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2" t="n">
        <v>4</v>
      </c>
      <c r="C38" s="11" t="n">
        <v>777295009.352455</v>
      </c>
      <c r="D38" s="11" t="n">
        <v>792158285.183962</v>
      </c>
      <c r="E38" s="11" t="n">
        <v>812842451.890962</v>
      </c>
      <c r="F38" s="11" t="n">
        <v>823102668.700962</v>
      </c>
      <c r="G38" s="11" t="n">
        <v>830718598.700962</v>
      </c>
      <c r="H38" s="11" t="n">
        <v>838334528.700962</v>
      </c>
      <c r="I38" s="11" t="n">
        <v>845950458.700962</v>
      </c>
      <c r="J38" s="11" t="n">
        <v>845950458.700962</v>
      </c>
      <c r="K38" s="11" t="n">
        <v>845950458.700962</v>
      </c>
      <c r="L38" s="11" t="n">
        <v>845950458.700962</v>
      </c>
    </row>
    <row r="39" customFormat="false" ht="12.75" hidden="false" customHeight="false" outlineLevel="0" collapsed="false">
      <c r="B39" s="70" t="n">
        <v>4.5</v>
      </c>
      <c r="C39" s="11" t="n">
        <v>798360503.462455</v>
      </c>
      <c r="D39" s="11" t="n">
        <v>813223779.293962</v>
      </c>
      <c r="E39" s="11" t="n">
        <v>833907946.000962</v>
      </c>
      <c r="F39" s="11" t="n">
        <v>844168162.810962</v>
      </c>
      <c r="G39" s="11" t="n">
        <v>851784092.810962</v>
      </c>
      <c r="H39" s="11" t="n">
        <v>859400022.810962</v>
      </c>
      <c r="I39" s="11" t="n">
        <v>867015952.810962</v>
      </c>
      <c r="J39" s="11" t="n">
        <v>867015952.810962</v>
      </c>
      <c r="K39" s="11" t="n">
        <v>867015952.810962</v>
      </c>
      <c r="L39" s="11" t="n">
        <v>867015952.810962</v>
      </c>
    </row>
    <row r="40" customFormat="false" ht="12.75" hidden="false" customHeight="false" outlineLevel="0" collapsed="false">
      <c r="B40" s="70" t="n">
        <v>5</v>
      </c>
      <c r="C40" s="11" t="n">
        <v>819425997.572455</v>
      </c>
      <c r="D40" s="11" t="n">
        <v>834289273.403962</v>
      </c>
      <c r="E40" s="11" t="n">
        <v>854973440.110962</v>
      </c>
      <c r="F40" s="11" t="n">
        <v>865233656.920962</v>
      </c>
      <c r="G40" s="11" t="n">
        <v>872849586.920962</v>
      </c>
      <c r="H40" s="11" t="n">
        <v>880465516.920962</v>
      </c>
      <c r="I40" s="11" t="n">
        <v>888081446.920962</v>
      </c>
      <c r="J40" s="11" t="n">
        <v>888081446.920962</v>
      </c>
      <c r="K40" s="11" t="n">
        <v>888081446.920962</v>
      </c>
      <c r="L40" s="11" t="n">
        <v>888081446.920962</v>
      </c>
    </row>
    <row r="41" customFormat="false" ht="12.75" hidden="false" customHeight="false" outlineLevel="0" collapsed="false">
      <c r="B41" s="70" t="n">
        <v>5.5</v>
      </c>
      <c r="C41" s="11" t="n">
        <v>840491491.682455</v>
      </c>
      <c r="D41" s="11" t="n">
        <v>855354767.513962</v>
      </c>
      <c r="E41" s="11" t="n">
        <v>876038934.220962</v>
      </c>
      <c r="F41" s="11" t="n">
        <v>886299151.030962</v>
      </c>
      <c r="G41" s="11" t="n">
        <v>893915081.030962</v>
      </c>
      <c r="H41" s="11" t="n">
        <v>901531011.030962</v>
      </c>
      <c r="I41" s="11" t="n">
        <v>909146941.030962</v>
      </c>
      <c r="J41" s="11" t="n">
        <v>909146941.030962</v>
      </c>
      <c r="K41" s="11" t="n">
        <v>909146941.030962</v>
      </c>
      <c r="L41" s="11" t="n">
        <v>909146941.030962</v>
      </c>
    </row>
    <row r="42" customFormat="false" ht="12.75" hidden="false" customHeight="false" outlineLevel="0" collapsed="false">
      <c r="B42" s="70" t="n">
        <v>6</v>
      </c>
      <c r="C42" s="11" t="n">
        <v>861556985.792455</v>
      </c>
      <c r="D42" s="11" t="n">
        <v>876420261.623962</v>
      </c>
      <c r="E42" s="11" t="n">
        <v>897104428.330962</v>
      </c>
      <c r="F42" s="11" t="n">
        <v>907364645.140962</v>
      </c>
      <c r="G42" s="11" t="n">
        <v>914980575.140962</v>
      </c>
      <c r="H42" s="11" t="n">
        <v>922596505.140962</v>
      </c>
      <c r="I42" s="11" t="n">
        <v>930212435.140962</v>
      </c>
      <c r="J42" s="11" t="n">
        <v>930212435.140962</v>
      </c>
      <c r="K42" s="11" t="n">
        <v>930212435.140962</v>
      </c>
      <c r="L42" s="11" t="n">
        <v>930212435.140962</v>
      </c>
    </row>
    <row r="43" customFormat="false" ht="12.75" hidden="false" customHeight="false" outlineLevel="0" collapsed="false">
      <c r="B43" s="70" t="n">
        <v>6.5</v>
      </c>
      <c r="C43" s="11" t="n">
        <v>882622479.902455</v>
      </c>
      <c r="D43" s="11" t="n">
        <v>897485755.733962</v>
      </c>
      <c r="E43" s="11" t="n">
        <v>918169922.440962</v>
      </c>
      <c r="F43" s="11" t="n">
        <v>928430139.250962</v>
      </c>
      <c r="G43" s="11" t="n">
        <v>936046069.250962</v>
      </c>
      <c r="H43" s="11" t="n">
        <v>943661999.250962</v>
      </c>
      <c r="I43" s="11" t="n">
        <v>951277929.250962</v>
      </c>
      <c r="J43" s="11" t="n">
        <v>951277929.250962</v>
      </c>
      <c r="K43" s="11" t="n">
        <v>951277929.250962</v>
      </c>
      <c r="L43" s="11" t="n">
        <v>951277929.250962</v>
      </c>
    </row>
    <row r="44" customFormat="false" ht="12.75" hidden="false" customHeight="false" outlineLevel="0" collapsed="false">
      <c r="B44" s="70" t="n">
        <v>7</v>
      </c>
      <c r="C44" s="11" t="n">
        <v>903687974.012455</v>
      </c>
      <c r="D44" s="11" t="n">
        <v>918551249.843962</v>
      </c>
      <c r="E44" s="11" t="n">
        <v>939235416.550962</v>
      </c>
      <c r="F44" s="11" t="n">
        <v>949495633.360962</v>
      </c>
      <c r="G44" s="11" t="n">
        <v>957111563.360962</v>
      </c>
      <c r="H44" s="11" t="n">
        <v>964727493.360962</v>
      </c>
      <c r="I44" s="11" t="n">
        <v>972343423.360962</v>
      </c>
      <c r="J44" s="11" t="n">
        <v>972343423.360962</v>
      </c>
      <c r="K44" s="11" t="n">
        <v>972343423.360962</v>
      </c>
      <c r="L44" s="11" t="n">
        <v>972343423.360962</v>
      </c>
    </row>
    <row r="45" customFormat="false" ht="12.75" hidden="false" customHeight="false" outlineLevel="0" collapsed="false">
      <c r="B45" s="70" t="n">
        <v>7.5</v>
      </c>
      <c r="C45" s="11" t="n">
        <v>924753468.122455</v>
      </c>
      <c r="D45" s="11" t="n">
        <v>939616743.953962</v>
      </c>
      <c r="E45" s="11" t="n">
        <v>960300910.660962</v>
      </c>
      <c r="F45" s="11" t="n">
        <v>970561127.470962</v>
      </c>
      <c r="G45" s="11" t="n">
        <v>978177057.470962</v>
      </c>
      <c r="H45" s="11" t="n">
        <v>985792987.470962</v>
      </c>
      <c r="I45" s="11" t="n">
        <v>993408917.470962</v>
      </c>
      <c r="J45" s="11" t="n">
        <v>993408917.470962</v>
      </c>
      <c r="K45" s="11" t="n">
        <v>993408917.470962</v>
      </c>
      <c r="L45" s="11" t="n">
        <v>993408917.470962</v>
      </c>
    </row>
    <row r="46" customFormat="false" ht="12.75" hidden="false" customHeight="false" outlineLevel="0" collapsed="false">
      <c r="B46" s="70" t="n">
        <v>8</v>
      </c>
      <c r="C46" s="11" t="n">
        <v>945818962.232455</v>
      </c>
      <c r="D46" s="11" t="n">
        <v>960682238.063962</v>
      </c>
      <c r="E46" s="11" t="n">
        <v>981366404.770962</v>
      </c>
      <c r="F46" s="11" t="n">
        <v>991626621.580962</v>
      </c>
      <c r="G46" s="11" t="n">
        <v>999242551.580962</v>
      </c>
      <c r="H46" s="11" t="n">
        <v>1006858481.58096</v>
      </c>
      <c r="I46" s="11" t="n">
        <v>1014474411.58096</v>
      </c>
      <c r="J46" s="11" t="n">
        <v>1014474411.58096</v>
      </c>
      <c r="K46" s="11" t="n">
        <v>1014474411.58096</v>
      </c>
      <c r="L46" s="11" t="n">
        <v>1014474411.58096</v>
      </c>
    </row>
    <row r="47" customFormat="false" ht="12.75" hidden="false" customHeight="false" outlineLevel="0" collapsed="false">
      <c r="B47" s="70" t="n">
        <v>8.5</v>
      </c>
      <c r="C47" s="11" t="n">
        <v>966884456.342455</v>
      </c>
      <c r="D47" s="11" t="n">
        <v>981747732.173962</v>
      </c>
      <c r="E47" s="11" t="n">
        <v>1002431898.88096</v>
      </c>
      <c r="F47" s="11" t="n">
        <v>1012692115.69096</v>
      </c>
      <c r="G47" s="11" t="n">
        <v>1020308045.69096</v>
      </c>
      <c r="H47" s="11" t="n">
        <v>1027923975.69096</v>
      </c>
      <c r="I47" s="11" t="n">
        <v>1035539905.69096</v>
      </c>
      <c r="J47" s="11" t="n">
        <v>1035539905.69096</v>
      </c>
      <c r="K47" s="11" t="n">
        <v>1035539905.69096</v>
      </c>
      <c r="L47" s="11" t="n">
        <v>1035539905.69096</v>
      </c>
    </row>
    <row r="48" customFormat="false" ht="12.75" hidden="false" customHeight="false" outlineLevel="0" collapsed="false">
      <c r="B48" s="70" t="n">
        <v>9</v>
      </c>
      <c r="C48" s="11" t="n">
        <v>987949950.452455</v>
      </c>
      <c r="D48" s="11" t="n">
        <v>1002813226.28396</v>
      </c>
      <c r="E48" s="11" t="n">
        <v>1023497392.99096</v>
      </c>
      <c r="F48" s="11" t="n">
        <v>1033757609.80096</v>
      </c>
      <c r="G48" s="11" t="n">
        <v>1041373539.80096</v>
      </c>
      <c r="H48" s="11" t="n">
        <v>1048989469.80096</v>
      </c>
      <c r="I48" s="11" t="n">
        <v>1056605399.80096</v>
      </c>
      <c r="J48" s="11" t="n">
        <v>1056605399.80096</v>
      </c>
      <c r="K48" s="11" t="n">
        <v>1056605399.80096</v>
      </c>
      <c r="L48" s="11" t="n">
        <v>1056605399.80096</v>
      </c>
    </row>
    <row r="50" customFormat="false" ht="12.75" hidden="false" customHeight="false" outlineLevel="0" collapsed="false">
      <c r="B50" s="67" t="n">
        <v>-110714383.523545</v>
      </c>
      <c r="C50" s="71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2" t="n">
        <v>4</v>
      </c>
      <c r="C51" s="11" t="n">
        <v>845950458.700962</v>
      </c>
      <c r="D51" s="11" t="n">
        <v>845950458.700962</v>
      </c>
      <c r="E51" s="11" t="n">
        <v>845950458.700962</v>
      </c>
      <c r="F51" s="11" t="n">
        <v>845950458.700962</v>
      </c>
      <c r="G51" s="11" t="n">
        <v>845950458.700962</v>
      </c>
      <c r="H51" s="11" t="n">
        <v>845950458.700962</v>
      </c>
      <c r="I51" s="11" t="n">
        <v>845950458.700962</v>
      </c>
      <c r="J51" s="11" t="n">
        <v>845950458.700962</v>
      </c>
      <c r="K51" s="11" t="n">
        <v>845950458.700962</v>
      </c>
      <c r="L51" s="11" t="n">
        <v>845950458.700962</v>
      </c>
    </row>
    <row r="52" customFormat="false" ht="12.75" hidden="false" customHeight="false" outlineLevel="0" collapsed="false">
      <c r="B52" s="70" t="n">
        <v>4.5</v>
      </c>
      <c r="C52" s="11" t="n">
        <v>867015952.810962</v>
      </c>
      <c r="D52" s="11" t="n">
        <v>867015952.810962</v>
      </c>
      <c r="E52" s="11" t="n">
        <v>867015952.810962</v>
      </c>
      <c r="F52" s="11" t="n">
        <v>867015952.810962</v>
      </c>
      <c r="G52" s="11" t="n">
        <v>867015952.810962</v>
      </c>
      <c r="H52" s="11" t="n">
        <v>867015952.810962</v>
      </c>
      <c r="I52" s="11" t="n">
        <v>867015952.810962</v>
      </c>
      <c r="J52" s="11" t="n">
        <v>867015952.810962</v>
      </c>
      <c r="K52" s="11" t="n">
        <v>867015952.810962</v>
      </c>
      <c r="L52" s="11" t="n">
        <v>867015952.810962</v>
      </c>
    </row>
    <row r="53" customFormat="false" ht="12.75" hidden="false" customHeight="false" outlineLevel="0" collapsed="false">
      <c r="B53" s="70" t="n">
        <v>5</v>
      </c>
      <c r="C53" s="11" t="n">
        <v>888081446.920962</v>
      </c>
      <c r="D53" s="11" t="n">
        <v>888081446.920962</v>
      </c>
      <c r="E53" s="11" t="n">
        <v>888081446.920962</v>
      </c>
      <c r="F53" s="11" t="n">
        <v>888081446.920962</v>
      </c>
      <c r="G53" s="11" t="n">
        <v>888081446.920962</v>
      </c>
      <c r="H53" s="11" t="n">
        <v>888081446.920962</v>
      </c>
      <c r="I53" s="11" t="n">
        <v>888081446.920962</v>
      </c>
      <c r="J53" s="11" t="n">
        <v>888081446.920962</v>
      </c>
      <c r="K53" s="11" t="n">
        <v>888081446.920962</v>
      </c>
      <c r="L53" s="11" t="n">
        <v>888081446.920962</v>
      </c>
    </row>
    <row r="54" customFormat="false" ht="12.75" hidden="false" customHeight="false" outlineLevel="0" collapsed="false">
      <c r="B54" s="70" t="n">
        <v>5.5</v>
      </c>
      <c r="C54" s="11" t="n">
        <v>909146941.030962</v>
      </c>
      <c r="D54" s="11" t="n">
        <v>909146941.030962</v>
      </c>
      <c r="E54" s="11" t="n">
        <v>909146941.030962</v>
      </c>
      <c r="F54" s="11" t="n">
        <v>909146941.030962</v>
      </c>
      <c r="G54" s="11" t="n">
        <v>909146941.030962</v>
      </c>
      <c r="H54" s="11" t="n">
        <v>909146941.030962</v>
      </c>
      <c r="I54" s="11" t="n">
        <v>909146941.030962</v>
      </c>
      <c r="J54" s="11" t="n">
        <v>909146941.030962</v>
      </c>
      <c r="K54" s="11" t="n">
        <v>909146941.030962</v>
      </c>
      <c r="L54" s="11" t="n">
        <v>909146941.030962</v>
      </c>
    </row>
    <row r="55" customFormat="false" ht="12.75" hidden="false" customHeight="false" outlineLevel="0" collapsed="false">
      <c r="B55" s="70" t="n">
        <v>6</v>
      </c>
      <c r="C55" s="11" t="n">
        <v>930212435.140962</v>
      </c>
      <c r="D55" s="11" t="n">
        <v>930212435.140962</v>
      </c>
      <c r="E55" s="11" t="n">
        <v>930212435.140962</v>
      </c>
      <c r="F55" s="11" t="n">
        <v>930212435.140962</v>
      </c>
      <c r="G55" s="11" t="n">
        <v>930212435.140962</v>
      </c>
      <c r="H55" s="11" t="n">
        <v>930212435.140962</v>
      </c>
      <c r="I55" s="11" t="n">
        <v>930212435.140962</v>
      </c>
      <c r="J55" s="11" t="n">
        <v>930212435.140962</v>
      </c>
      <c r="K55" s="11" t="n">
        <v>930212435.140962</v>
      </c>
      <c r="L55" s="11" t="n">
        <v>930212435.140962</v>
      </c>
    </row>
    <row r="56" customFormat="false" ht="12.75" hidden="false" customHeight="false" outlineLevel="0" collapsed="false">
      <c r="B56" s="70" t="n">
        <v>6.5</v>
      </c>
      <c r="C56" s="11" t="n">
        <v>951277929.250962</v>
      </c>
      <c r="D56" s="11" t="n">
        <v>951277929.250962</v>
      </c>
      <c r="E56" s="11" t="n">
        <v>951277929.250962</v>
      </c>
      <c r="F56" s="11" t="n">
        <v>951277929.250962</v>
      </c>
      <c r="G56" s="11" t="n">
        <v>951277929.250962</v>
      </c>
      <c r="H56" s="11" t="n">
        <v>951277929.250962</v>
      </c>
      <c r="I56" s="11" t="n">
        <v>951277929.250962</v>
      </c>
      <c r="J56" s="11" t="n">
        <v>951277929.250962</v>
      </c>
      <c r="K56" s="11" t="n">
        <v>951277929.250962</v>
      </c>
      <c r="L56" s="11" t="n">
        <v>951277929.250962</v>
      </c>
    </row>
    <row r="57" customFormat="false" ht="12.75" hidden="false" customHeight="false" outlineLevel="0" collapsed="false">
      <c r="B57" s="70" t="n">
        <v>7</v>
      </c>
      <c r="C57" s="11" t="n">
        <v>972343423.360962</v>
      </c>
      <c r="D57" s="11" t="n">
        <v>972343423.360962</v>
      </c>
      <c r="E57" s="11" t="n">
        <v>972343423.360962</v>
      </c>
      <c r="F57" s="11" t="n">
        <v>972343423.360962</v>
      </c>
      <c r="G57" s="11" t="n">
        <v>972343423.360962</v>
      </c>
      <c r="H57" s="11" t="n">
        <v>972343423.360962</v>
      </c>
      <c r="I57" s="11" t="n">
        <v>972343423.360962</v>
      </c>
      <c r="J57" s="11" t="n">
        <v>972343423.360962</v>
      </c>
      <c r="K57" s="11" t="n">
        <v>972343423.360962</v>
      </c>
      <c r="L57" s="11" t="n">
        <v>972343423.360962</v>
      </c>
    </row>
    <row r="58" customFormat="false" ht="12.75" hidden="false" customHeight="false" outlineLevel="0" collapsed="false">
      <c r="B58" s="70" t="n">
        <v>7.5</v>
      </c>
      <c r="C58" s="11" t="n">
        <v>993408917.470962</v>
      </c>
      <c r="D58" s="11" t="n">
        <v>993408917.470962</v>
      </c>
      <c r="E58" s="11" t="n">
        <v>993408917.470962</v>
      </c>
      <c r="F58" s="11" t="n">
        <v>993408917.470962</v>
      </c>
      <c r="G58" s="11" t="n">
        <v>993408917.470962</v>
      </c>
      <c r="H58" s="11" t="n">
        <v>993408917.470962</v>
      </c>
      <c r="I58" s="11" t="n">
        <v>993408917.470962</v>
      </c>
      <c r="J58" s="11" t="n">
        <v>993408917.470962</v>
      </c>
      <c r="K58" s="11" t="n">
        <v>993408917.470962</v>
      </c>
      <c r="L58" s="11" t="n">
        <v>993408917.470962</v>
      </c>
    </row>
    <row r="59" customFormat="false" ht="12.75" hidden="false" customHeight="false" outlineLevel="0" collapsed="false">
      <c r="B59" s="70" t="n">
        <v>8</v>
      </c>
      <c r="C59" s="11" t="n">
        <v>1014474411.58096</v>
      </c>
      <c r="D59" s="11" t="n">
        <v>1014474411.58096</v>
      </c>
      <c r="E59" s="11" t="n">
        <v>1014474411.58096</v>
      </c>
      <c r="F59" s="11" t="n">
        <v>1014474411.58096</v>
      </c>
      <c r="G59" s="11" t="n">
        <v>1014474411.58096</v>
      </c>
      <c r="H59" s="11" t="n">
        <v>1014474411.58096</v>
      </c>
      <c r="I59" s="11" t="n">
        <v>1014474411.58096</v>
      </c>
      <c r="J59" s="11" t="n">
        <v>1014474411.58096</v>
      </c>
      <c r="K59" s="11" t="n">
        <v>1014474411.58096</v>
      </c>
      <c r="L59" s="11" t="n">
        <v>1014474411.58096</v>
      </c>
    </row>
    <row r="60" customFormat="false" ht="12.75" hidden="false" customHeight="false" outlineLevel="0" collapsed="false">
      <c r="B60" s="70" t="n">
        <v>8.5</v>
      </c>
      <c r="C60" s="11" t="n">
        <v>1035539905.69096</v>
      </c>
      <c r="D60" s="11" t="n">
        <v>1035539905.69096</v>
      </c>
      <c r="E60" s="11" t="n">
        <v>1035539905.69096</v>
      </c>
      <c r="F60" s="11" t="n">
        <v>1035539905.69096</v>
      </c>
      <c r="G60" s="11" t="n">
        <v>1035539905.69096</v>
      </c>
      <c r="H60" s="11" t="n">
        <v>1035539905.69096</v>
      </c>
      <c r="I60" s="11" t="n">
        <v>1035539905.69096</v>
      </c>
      <c r="J60" s="11" t="n">
        <v>1035539905.69096</v>
      </c>
      <c r="K60" s="11" t="n">
        <v>1035539905.69096</v>
      </c>
      <c r="L60" s="11" t="n">
        <v>1035539905.69096</v>
      </c>
    </row>
    <row r="61" customFormat="false" ht="12.75" hidden="false" customHeight="false" outlineLevel="0" collapsed="false">
      <c r="B61" s="70" t="n">
        <v>9</v>
      </c>
      <c r="C61" s="11" t="n">
        <v>1056605399.80096</v>
      </c>
      <c r="D61" s="11" t="n">
        <v>1056605399.80096</v>
      </c>
      <c r="E61" s="11" t="n">
        <v>1056605399.80096</v>
      </c>
      <c r="F61" s="11" t="n">
        <v>1056605399.80096</v>
      </c>
      <c r="G61" s="11" t="n">
        <v>1056605399.80096</v>
      </c>
      <c r="H61" s="11" t="n">
        <v>1056605399.80096</v>
      </c>
      <c r="I61" s="11" t="n">
        <v>1056605399.80096</v>
      </c>
      <c r="J61" s="11" t="n">
        <v>1056605399.80096</v>
      </c>
      <c r="K61" s="11" t="n">
        <v>1056605399.80096</v>
      </c>
      <c r="L61" s="11" t="n">
        <v>1056605399.80096</v>
      </c>
    </row>
    <row r="63" customFormat="false" ht="12.75" hidden="false" customHeight="false" outlineLevel="0" collapsed="false">
      <c r="B63" s="67" t="n">
        <v>-110714383.523545</v>
      </c>
      <c r="C63" s="71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2" t="n">
        <v>4</v>
      </c>
      <c r="C64" s="11" t="n">
        <v>845950458.700962</v>
      </c>
      <c r="D64" s="11" t="n">
        <v>845950458.700962</v>
      </c>
      <c r="E64" s="11" t="n">
        <v>845950458.700962</v>
      </c>
      <c r="F64" s="11" t="n">
        <v>845950458.700962</v>
      </c>
      <c r="G64" s="11" t="n">
        <v>845950458.700962</v>
      </c>
      <c r="H64" s="11" t="n">
        <v>845950458.700962</v>
      </c>
      <c r="I64" s="11" t="n">
        <v>845950458.700962</v>
      </c>
      <c r="J64" s="11" t="n">
        <v>845950458.700962</v>
      </c>
      <c r="K64" s="11" t="n">
        <v>845950458.700962</v>
      </c>
      <c r="L64" s="11" t="n">
        <v>845950458.700962</v>
      </c>
    </row>
    <row r="65" customFormat="false" ht="12.75" hidden="false" customHeight="false" outlineLevel="0" collapsed="false">
      <c r="B65" s="70" t="n">
        <v>4.5</v>
      </c>
      <c r="C65" s="11" t="n">
        <v>867015952.810962</v>
      </c>
      <c r="D65" s="11" t="n">
        <v>867015952.810962</v>
      </c>
      <c r="E65" s="11" t="n">
        <v>867015952.810962</v>
      </c>
      <c r="F65" s="11" t="n">
        <v>867015952.810962</v>
      </c>
      <c r="G65" s="11" t="n">
        <v>867015952.810962</v>
      </c>
      <c r="H65" s="11" t="n">
        <v>867015952.810962</v>
      </c>
      <c r="I65" s="11" t="n">
        <v>867015952.810962</v>
      </c>
      <c r="J65" s="11" t="n">
        <v>867015952.810962</v>
      </c>
      <c r="K65" s="11" t="n">
        <v>867015952.810962</v>
      </c>
      <c r="L65" s="11" t="n">
        <v>867015952.810962</v>
      </c>
    </row>
    <row r="66" customFormat="false" ht="12.75" hidden="false" customHeight="false" outlineLevel="0" collapsed="false">
      <c r="B66" s="70" t="n">
        <v>5</v>
      </c>
      <c r="C66" s="11" t="n">
        <v>888081446.920962</v>
      </c>
      <c r="D66" s="11" t="n">
        <v>888081446.920962</v>
      </c>
      <c r="E66" s="11" t="n">
        <v>888081446.920962</v>
      </c>
      <c r="F66" s="11" t="n">
        <v>888081446.920962</v>
      </c>
      <c r="G66" s="11" t="n">
        <v>888081446.920962</v>
      </c>
      <c r="H66" s="11" t="n">
        <v>888081446.920962</v>
      </c>
      <c r="I66" s="11" t="n">
        <v>888081446.920962</v>
      </c>
      <c r="J66" s="11" t="n">
        <v>888081446.920962</v>
      </c>
      <c r="K66" s="11" t="n">
        <v>888081446.920962</v>
      </c>
      <c r="L66" s="11" t="n">
        <v>888081446.920962</v>
      </c>
    </row>
    <row r="67" customFormat="false" ht="12.75" hidden="false" customHeight="false" outlineLevel="0" collapsed="false">
      <c r="B67" s="70" t="n">
        <v>5.5</v>
      </c>
      <c r="C67" s="11" t="n">
        <v>909146941.030962</v>
      </c>
      <c r="D67" s="11" t="n">
        <v>909146941.030962</v>
      </c>
      <c r="E67" s="11" t="n">
        <v>909146941.030962</v>
      </c>
      <c r="F67" s="11" t="n">
        <v>909146941.030962</v>
      </c>
      <c r="G67" s="11" t="n">
        <v>909146941.030962</v>
      </c>
      <c r="H67" s="11" t="n">
        <v>909146941.030962</v>
      </c>
      <c r="I67" s="11" t="n">
        <v>909146941.030962</v>
      </c>
      <c r="J67" s="11" t="n">
        <v>909146941.030962</v>
      </c>
      <c r="K67" s="11" t="n">
        <v>909146941.030962</v>
      </c>
      <c r="L67" s="11" t="n">
        <v>909146941.030962</v>
      </c>
    </row>
    <row r="68" customFormat="false" ht="12.75" hidden="false" customHeight="false" outlineLevel="0" collapsed="false">
      <c r="B68" s="70" t="n">
        <v>6</v>
      </c>
      <c r="C68" s="11" t="n">
        <v>930212435.140962</v>
      </c>
      <c r="D68" s="11" t="n">
        <v>930212435.140962</v>
      </c>
      <c r="E68" s="11" t="n">
        <v>930212435.140962</v>
      </c>
      <c r="F68" s="11" t="n">
        <v>930212435.140962</v>
      </c>
      <c r="G68" s="11" t="n">
        <v>930212435.140962</v>
      </c>
      <c r="H68" s="11" t="n">
        <v>930212435.140962</v>
      </c>
      <c r="I68" s="11" t="n">
        <v>930212435.140962</v>
      </c>
      <c r="J68" s="11" t="n">
        <v>930212435.140962</v>
      </c>
      <c r="K68" s="11" t="n">
        <v>930212435.140962</v>
      </c>
      <c r="L68" s="11" t="n">
        <v>930212435.140962</v>
      </c>
    </row>
    <row r="69" customFormat="false" ht="12.75" hidden="false" customHeight="false" outlineLevel="0" collapsed="false">
      <c r="B69" s="70" t="n">
        <v>6.5</v>
      </c>
      <c r="C69" s="11" t="n">
        <v>951277929.250962</v>
      </c>
      <c r="D69" s="11" t="n">
        <v>951277929.250962</v>
      </c>
      <c r="E69" s="11" t="n">
        <v>951277929.250962</v>
      </c>
      <c r="F69" s="11" t="n">
        <v>951277929.250962</v>
      </c>
      <c r="G69" s="11" t="n">
        <v>951277929.250962</v>
      </c>
      <c r="H69" s="11" t="n">
        <v>951277929.250962</v>
      </c>
      <c r="I69" s="11" t="n">
        <v>951277929.250962</v>
      </c>
      <c r="J69" s="11" t="n">
        <v>951277929.250962</v>
      </c>
      <c r="K69" s="11" t="n">
        <v>951277929.250962</v>
      </c>
      <c r="L69" s="11" t="n">
        <v>951277929.250962</v>
      </c>
    </row>
    <row r="70" customFormat="false" ht="12.75" hidden="false" customHeight="false" outlineLevel="0" collapsed="false">
      <c r="B70" s="70" t="n">
        <v>7</v>
      </c>
      <c r="C70" s="11" t="n">
        <v>972343423.360962</v>
      </c>
      <c r="D70" s="11" t="n">
        <v>972343423.360962</v>
      </c>
      <c r="E70" s="11" t="n">
        <v>972343423.360962</v>
      </c>
      <c r="F70" s="11" t="n">
        <v>972343423.360962</v>
      </c>
      <c r="G70" s="11" t="n">
        <v>972343423.360962</v>
      </c>
      <c r="H70" s="11" t="n">
        <v>972343423.360962</v>
      </c>
      <c r="I70" s="11" t="n">
        <v>972343423.360962</v>
      </c>
      <c r="J70" s="11" t="n">
        <v>972343423.360962</v>
      </c>
      <c r="K70" s="11" t="n">
        <v>972343423.360962</v>
      </c>
      <c r="L70" s="11" t="n">
        <v>972343423.360962</v>
      </c>
    </row>
    <row r="71" customFormat="false" ht="12.75" hidden="false" customHeight="false" outlineLevel="0" collapsed="false">
      <c r="B71" s="70" t="n">
        <v>7.5</v>
      </c>
      <c r="C71" s="11" t="n">
        <v>993408917.470962</v>
      </c>
      <c r="D71" s="11" t="n">
        <v>993408917.470962</v>
      </c>
      <c r="E71" s="11" t="n">
        <v>993408917.470962</v>
      </c>
      <c r="F71" s="11" t="n">
        <v>993408917.470962</v>
      </c>
      <c r="G71" s="11" t="n">
        <v>993408917.470962</v>
      </c>
      <c r="H71" s="11" t="n">
        <v>993408917.470962</v>
      </c>
      <c r="I71" s="11" t="n">
        <v>993408917.470962</v>
      </c>
      <c r="J71" s="11" t="n">
        <v>993408917.470962</v>
      </c>
      <c r="K71" s="11" t="n">
        <v>993408917.470962</v>
      </c>
      <c r="L71" s="11" t="n">
        <v>993408917.470962</v>
      </c>
    </row>
    <row r="72" customFormat="false" ht="12.75" hidden="false" customHeight="false" outlineLevel="0" collapsed="false">
      <c r="B72" s="70" t="n">
        <v>8</v>
      </c>
      <c r="C72" s="11" t="n">
        <v>1014474411.58096</v>
      </c>
      <c r="D72" s="11" t="n">
        <v>1014474411.58096</v>
      </c>
      <c r="E72" s="11" t="n">
        <v>1014474411.58096</v>
      </c>
      <c r="F72" s="11" t="n">
        <v>1014474411.58096</v>
      </c>
      <c r="G72" s="11" t="n">
        <v>1014474411.58096</v>
      </c>
      <c r="H72" s="11" t="n">
        <v>1014474411.58096</v>
      </c>
      <c r="I72" s="11" t="n">
        <v>1014474411.58096</v>
      </c>
      <c r="J72" s="11" t="n">
        <v>1014474411.58096</v>
      </c>
      <c r="K72" s="11" t="n">
        <v>1014474411.58096</v>
      </c>
      <c r="L72" s="11" t="n">
        <v>1014474411.58096</v>
      </c>
    </row>
    <row r="73" customFormat="false" ht="12.75" hidden="false" customHeight="false" outlineLevel="0" collapsed="false">
      <c r="B73" s="70" t="n">
        <v>8.5</v>
      </c>
      <c r="C73" s="11" t="n">
        <v>1035539905.69096</v>
      </c>
      <c r="D73" s="11" t="n">
        <v>1035539905.69096</v>
      </c>
      <c r="E73" s="11" t="n">
        <v>1035539905.69096</v>
      </c>
      <c r="F73" s="11" t="n">
        <v>1035539905.69096</v>
      </c>
      <c r="G73" s="11" t="n">
        <v>1035539905.69096</v>
      </c>
      <c r="H73" s="11" t="n">
        <v>1035539905.69096</v>
      </c>
      <c r="I73" s="11" t="n">
        <v>1035539905.69096</v>
      </c>
      <c r="J73" s="11" t="n">
        <v>1035539905.69096</v>
      </c>
      <c r="K73" s="11" t="n">
        <v>1035539905.69096</v>
      </c>
      <c r="L73" s="11" t="n">
        <v>1035539905.69096</v>
      </c>
    </row>
    <row r="74" customFormat="false" ht="12.75" hidden="false" customHeight="false" outlineLevel="0" collapsed="false">
      <c r="B74" s="70" t="n">
        <v>9</v>
      </c>
      <c r="C74" s="11" t="n">
        <v>1056605399.80096</v>
      </c>
      <c r="D74" s="11" t="n">
        <v>1056605399.80096</v>
      </c>
      <c r="E74" s="11" t="n">
        <v>1056605399.80096</v>
      </c>
      <c r="F74" s="11" t="n">
        <v>1056605399.80096</v>
      </c>
      <c r="G74" s="11" t="n">
        <v>1056605399.80096</v>
      </c>
      <c r="H74" s="11" t="n">
        <v>1056605399.80096</v>
      </c>
      <c r="I74" s="11" t="n">
        <v>1056605399.80096</v>
      </c>
      <c r="J74" s="11" t="n">
        <v>1056605399.80096</v>
      </c>
      <c r="K74" s="11" t="n">
        <v>1056605399.80096</v>
      </c>
      <c r="L74" s="11" t="n">
        <v>1056605399.80096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7" t="n">
        <v>-110714383.523545</v>
      </c>
      <c r="C76" s="71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2" t="n">
        <v>4</v>
      </c>
      <c r="C77" s="11" t="n">
        <v>845950458.700962</v>
      </c>
      <c r="D77" s="11" t="n">
        <v>845950458.700962</v>
      </c>
      <c r="E77" s="11" t="n">
        <v>845950458.700962</v>
      </c>
      <c r="F77" s="11" t="n">
        <v>845950458.700962</v>
      </c>
      <c r="G77" s="11" t="n">
        <v>845950458.700962</v>
      </c>
      <c r="H77" s="11" t="n">
        <v>845950458.700962</v>
      </c>
      <c r="I77" s="11" t="n">
        <v>845950458.700962</v>
      </c>
      <c r="J77" s="11" t="n">
        <v>845950458.700962</v>
      </c>
      <c r="K77" s="11" t="n">
        <v>845950458.700962</v>
      </c>
      <c r="L77" s="11" t="n">
        <v>845950458.700962</v>
      </c>
    </row>
    <row r="78" customFormat="false" ht="12.75" hidden="false" customHeight="false" outlineLevel="0" collapsed="false">
      <c r="B78" s="70" t="n">
        <v>4.5</v>
      </c>
      <c r="C78" s="11" t="n">
        <v>867015952.810962</v>
      </c>
      <c r="D78" s="11" t="n">
        <v>867015952.810962</v>
      </c>
      <c r="E78" s="11" t="n">
        <v>867015952.810962</v>
      </c>
      <c r="F78" s="11" t="n">
        <v>867015952.810962</v>
      </c>
      <c r="G78" s="11" t="n">
        <v>867015952.810962</v>
      </c>
      <c r="H78" s="11" t="n">
        <v>867015952.810962</v>
      </c>
      <c r="I78" s="11" t="n">
        <v>867015952.810962</v>
      </c>
      <c r="J78" s="11" t="n">
        <v>867015952.810962</v>
      </c>
      <c r="K78" s="11" t="n">
        <v>867015952.810962</v>
      </c>
      <c r="L78" s="11" t="n">
        <v>867015952.810962</v>
      </c>
    </row>
    <row r="79" customFormat="false" ht="12.75" hidden="false" customHeight="false" outlineLevel="0" collapsed="false">
      <c r="B79" s="70" t="n">
        <v>5</v>
      </c>
      <c r="C79" s="11" t="n">
        <v>888081446.920962</v>
      </c>
      <c r="D79" s="11" t="n">
        <v>888081446.920962</v>
      </c>
      <c r="E79" s="11" t="n">
        <v>888081446.920962</v>
      </c>
      <c r="F79" s="11" t="n">
        <v>888081446.920962</v>
      </c>
      <c r="G79" s="11" t="n">
        <v>888081446.920962</v>
      </c>
      <c r="H79" s="11" t="n">
        <v>888081446.920962</v>
      </c>
      <c r="I79" s="11" t="n">
        <v>888081446.920962</v>
      </c>
      <c r="J79" s="11" t="n">
        <v>888081446.920962</v>
      </c>
      <c r="K79" s="11" t="n">
        <v>888081446.920962</v>
      </c>
      <c r="L79" s="11" t="n">
        <v>888081446.920962</v>
      </c>
    </row>
    <row r="80" customFormat="false" ht="12.75" hidden="false" customHeight="false" outlineLevel="0" collapsed="false">
      <c r="B80" s="70" t="n">
        <v>5.5</v>
      </c>
      <c r="C80" s="11" t="n">
        <v>909146941.030962</v>
      </c>
      <c r="D80" s="11" t="n">
        <v>909146941.030962</v>
      </c>
      <c r="E80" s="11" t="n">
        <v>909146941.030962</v>
      </c>
      <c r="F80" s="11" t="n">
        <v>909146941.030962</v>
      </c>
      <c r="G80" s="11" t="n">
        <v>909146941.030962</v>
      </c>
      <c r="H80" s="11" t="n">
        <v>909146941.030962</v>
      </c>
      <c r="I80" s="11" t="n">
        <v>909146941.030962</v>
      </c>
      <c r="J80" s="11" t="n">
        <v>909146941.030962</v>
      </c>
      <c r="K80" s="11" t="n">
        <v>909146941.030962</v>
      </c>
      <c r="L80" s="11" t="n">
        <v>909146941.030962</v>
      </c>
    </row>
    <row r="81" customFormat="false" ht="12.75" hidden="false" customHeight="false" outlineLevel="0" collapsed="false">
      <c r="B81" s="70" t="n">
        <v>6</v>
      </c>
      <c r="C81" s="11" t="n">
        <v>930212435.140962</v>
      </c>
      <c r="D81" s="11" t="n">
        <v>930212435.140962</v>
      </c>
      <c r="E81" s="11" t="n">
        <v>930212435.140962</v>
      </c>
      <c r="F81" s="11" t="n">
        <v>930212435.140962</v>
      </c>
      <c r="G81" s="11" t="n">
        <v>930212435.140962</v>
      </c>
      <c r="H81" s="11" t="n">
        <v>930212435.140962</v>
      </c>
      <c r="I81" s="11" t="n">
        <v>930212435.140962</v>
      </c>
      <c r="J81" s="11" t="n">
        <v>930212435.140962</v>
      </c>
      <c r="K81" s="11" t="n">
        <v>930212435.140962</v>
      </c>
      <c r="L81" s="11" t="n">
        <v>930212435.140962</v>
      </c>
    </row>
    <row r="82" customFormat="false" ht="12.75" hidden="false" customHeight="false" outlineLevel="0" collapsed="false">
      <c r="B82" s="70" t="n">
        <v>6.5</v>
      </c>
      <c r="C82" s="11" t="n">
        <v>951277929.250962</v>
      </c>
      <c r="D82" s="11" t="n">
        <v>951277929.250962</v>
      </c>
      <c r="E82" s="11" t="n">
        <v>951277929.250962</v>
      </c>
      <c r="F82" s="11" t="n">
        <v>951277929.250962</v>
      </c>
      <c r="G82" s="11" t="n">
        <v>951277929.250962</v>
      </c>
      <c r="H82" s="11" t="n">
        <v>951277929.250962</v>
      </c>
      <c r="I82" s="11" t="n">
        <v>951277929.250962</v>
      </c>
      <c r="J82" s="11" t="n">
        <v>951277929.250962</v>
      </c>
      <c r="K82" s="11" t="n">
        <v>951277929.250962</v>
      </c>
      <c r="L82" s="11" t="n">
        <v>951277929.250962</v>
      </c>
    </row>
    <row r="83" customFormat="false" ht="12.75" hidden="false" customHeight="false" outlineLevel="0" collapsed="false">
      <c r="B83" s="70" t="n">
        <v>7</v>
      </c>
      <c r="C83" s="11" t="n">
        <v>972343423.360962</v>
      </c>
      <c r="D83" s="11" t="n">
        <v>972343423.360962</v>
      </c>
      <c r="E83" s="11" t="n">
        <v>972343423.360962</v>
      </c>
      <c r="F83" s="11" t="n">
        <v>972343423.360962</v>
      </c>
      <c r="G83" s="11" t="n">
        <v>972343423.360962</v>
      </c>
      <c r="H83" s="11" t="n">
        <v>972343423.360962</v>
      </c>
      <c r="I83" s="11" t="n">
        <v>972343423.360962</v>
      </c>
      <c r="J83" s="11" t="n">
        <v>972343423.360962</v>
      </c>
      <c r="K83" s="11" t="n">
        <v>972343423.360962</v>
      </c>
      <c r="L83" s="11" t="n">
        <v>972343423.360962</v>
      </c>
    </row>
    <row r="84" customFormat="false" ht="12.75" hidden="false" customHeight="false" outlineLevel="0" collapsed="false">
      <c r="B84" s="70" t="n">
        <v>7.5</v>
      </c>
      <c r="C84" s="11" t="n">
        <v>993408917.470962</v>
      </c>
      <c r="D84" s="11" t="n">
        <v>993408917.470962</v>
      </c>
      <c r="E84" s="11" t="n">
        <v>993408917.470962</v>
      </c>
      <c r="F84" s="11" t="n">
        <v>993408917.470962</v>
      </c>
      <c r="G84" s="11" t="n">
        <v>993408917.470962</v>
      </c>
      <c r="H84" s="11" t="n">
        <v>993408917.470962</v>
      </c>
      <c r="I84" s="11" t="n">
        <v>993408917.470962</v>
      </c>
      <c r="J84" s="11" t="n">
        <v>993408917.470962</v>
      </c>
      <c r="K84" s="11" t="n">
        <v>993408917.470962</v>
      </c>
      <c r="L84" s="11" t="n">
        <v>993408917.470962</v>
      </c>
    </row>
    <row r="85" customFormat="false" ht="12.75" hidden="false" customHeight="false" outlineLevel="0" collapsed="false">
      <c r="B85" s="70" t="n">
        <v>8</v>
      </c>
      <c r="C85" s="11" t="n">
        <v>1014474411.58096</v>
      </c>
      <c r="D85" s="11" t="n">
        <v>1014474411.58096</v>
      </c>
      <c r="E85" s="11" t="n">
        <v>1014474411.58096</v>
      </c>
      <c r="F85" s="11" t="n">
        <v>1014474411.58096</v>
      </c>
      <c r="G85" s="11" t="n">
        <v>1014474411.58096</v>
      </c>
      <c r="H85" s="11" t="n">
        <v>1014474411.58096</v>
      </c>
      <c r="I85" s="11" t="n">
        <v>1014474411.58096</v>
      </c>
      <c r="J85" s="11" t="n">
        <v>1014474411.58096</v>
      </c>
      <c r="K85" s="11" t="n">
        <v>1014474411.58096</v>
      </c>
      <c r="L85" s="11" t="n">
        <v>1014474411.58096</v>
      </c>
    </row>
    <row r="86" customFormat="false" ht="12.75" hidden="false" customHeight="false" outlineLevel="0" collapsed="false">
      <c r="B86" s="70" t="n">
        <v>8.5</v>
      </c>
      <c r="C86" s="11" t="n">
        <v>1035539905.69096</v>
      </c>
      <c r="D86" s="11" t="n">
        <v>1035539905.69096</v>
      </c>
      <c r="E86" s="11" t="n">
        <v>1035539905.69096</v>
      </c>
      <c r="F86" s="11" t="n">
        <v>1035539905.69096</v>
      </c>
      <c r="G86" s="11" t="n">
        <v>1035539905.69096</v>
      </c>
      <c r="H86" s="11" t="n">
        <v>1035539905.69096</v>
      </c>
      <c r="I86" s="11" t="n">
        <v>1035539905.69096</v>
      </c>
      <c r="J86" s="11" t="n">
        <v>1035539905.69096</v>
      </c>
      <c r="K86" s="11" t="n">
        <v>1035539905.69096</v>
      </c>
      <c r="L86" s="11" t="n">
        <v>1035539905.69096</v>
      </c>
    </row>
    <row r="87" customFormat="false" ht="12.75" hidden="false" customHeight="false" outlineLevel="0" collapsed="false">
      <c r="B87" s="70" t="n">
        <v>9</v>
      </c>
      <c r="C87" s="11" t="n">
        <v>1056605399.80096</v>
      </c>
      <c r="D87" s="11" t="n">
        <v>1056605399.80096</v>
      </c>
      <c r="E87" s="11" t="n">
        <v>1056605399.80096</v>
      </c>
      <c r="F87" s="11" t="n">
        <v>1056605399.80096</v>
      </c>
      <c r="G87" s="11" t="n">
        <v>1056605399.80096</v>
      </c>
      <c r="H87" s="11" t="n">
        <v>1056605399.80096</v>
      </c>
      <c r="I87" s="11" t="n">
        <v>1056605399.80096</v>
      </c>
      <c r="J87" s="11" t="n">
        <v>1056605399.80096</v>
      </c>
      <c r="K87" s="11" t="n">
        <v>1056605399.80096</v>
      </c>
      <c r="L87" s="11" t="n">
        <v>1056605399.80096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3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36985</v>
      </c>
      <c r="C94" s="50" t="n">
        <v>0</v>
      </c>
      <c r="D94" s="0" t="s">
        <v>86</v>
      </c>
      <c r="H94" s="51" t="n">
        <v>38338200.2157992</v>
      </c>
      <c r="I94" s="62" t="n">
        <v>0.688037759694472</v>
      </c>
      <c r="J94" s="60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5.7</v>
      </c>
      <c r="C95" s="50" t="n">
        <v>0</v>
      </c>
      <c r="D95" s="0" t="s">
        <v>87</v>
      </c>
      <c r="H95" s="51" t="n">
        <v>102808992.48035</v>
      </c>
      <c r="I95" s="62" t="n">
        <v>0.688037759694472</v>
      </c>
      <c r="J95" s="60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53.72</v>
      </c>
      <c r="C96" s="50" t="n">
        <v>0</v>
      </c>
      <c r="D96" s="0" t="s">
        <v>88</v>
      </c>
      <c r="H96" s="51" t="n">
        <v>118425530.686941</v>
      </c>
      <c r="I96" s="62" t="n">
        <v>0.688037759694472</v>
      </c>
      <c r="J96" s="60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-110714383.523545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94</v>
      </c>
      <c r="B99" s="11" t="n">
        <v>61170158.9041096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95</v>
      </c>
      <c r="E102" s="59"/>
      <c r="F102" s="60" t="n">
        <v>7919392.88224595</v>
      </c>
      <c r="G102" s="0" t="s">
        <v>96</v>
      </c>
      <c r="H102" s="61" t="n">
        <v>61.48</v>
      </c>
      <c r="I102" s="0" t="s">
        <v>97</v>
      </c>
      <c r="J102" s="62" t="n">
        <v>0.23</v>
      </c>
      <c r="K102" s="0" t="s">
        <v>98</v>
      </c>
      <c r="L102" s="48" t="n">
        <v>38412</v>
      </c>
      <c r="M102" s="0" t="s">
        <v>99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100</v>
      </c>
    </row>
    <row r="104" customFormat="false" ht="12.75" hidden="false" customHeight="false" outlineLevel="0" collapsed="false">
      <c r="B104" s="11"/>
      <c r="C104" s="50" t="n">
        <v>1</v>
      </c>
      <c r="D104" s="0" t="s">
        <v>101</v>
      </c>
      <c r="E104" s="59"/>
      <c r="F104" s="60" t="n">
        <v>4080607.11775405</v>
      </c>
      <c r="G104" s="0" t="s">
        <v>96</v>
      </c>
      <c r="H104" s="61" t="n">
        <v>61.48</v>
      </c>
      <c r="I104" s="0" t="s">
        <v>97</v>
      </c>
      <c r="J104" s="62" t="n">
        <v>0.23</v>
      </c>
      <c r="K104" s="0" t="s">
        <v>98</v>
      </c>
      <c r="L104" s="48" t="n">
        <v>38412</v>
      </c>
      <c r="M104" s="0" t="s">
        <v>99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102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105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5" t="s">
        <v>106</v>
      </c>
      <c r="C109" s="65"/>
      <c r="D109" s="65"/>
      <c r="E109" s="65"/>
      <c r="F109" s="65"/>
      <c r="G109" s="65"/>
      <c r="H109" s="66"/>
      <c r="I109" s="65"/>
      <c r="J109" s="65"/>
      <c r="K109" s="65"/>
      <c r="L109" s="65"/>
    </row>
    <row r="110" customFormat="false" ht="12.75" hidden="false" customHeight="false" outlineLevel="0" collapsed="false">
      <c r="A110" s="64" t="n">
        <v>36985</v>
      </c>
    </row>
    <row r="111" customFormat="false" ht="12.75" hidden="false" customHeight="false" outlineLevel="0" collapsed="false">
      <c r="A111" s="1"/>
      <c r="B111" s="67" t="n">
        <v>61170158.9041096</v>
      </c>
      <c r="C111" s="74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2" t="n">
        <v>4</v>
      </c>
      <c r="C112" s="11" t="n">
        <v>61170158.9041096</v>
      </c>
      <c r="D112" s="11" t="n">
        <v>61170158.9041096</v>
      </c>
      <c r="E112" s="11" t="n">
        <v>61170158.9041096</v>
      </c>
      <c r="F112" s="11" t="n">
        <v>61170158.9041096</v>
      </c>
      <c r="G112" s="11" t="n">
        <v>61170158.9041096</v>
      </c>
      <c r="H112" s="11" t="n">
        <v>61170158.9041096</v>
      </c>
      <c r="I112" s="11" t="n">
        <v>61170158.9041096</v>
      </c>
      <c r="J112" s="11" t="n">
        <v>67915194.8041096</v>
      </c>
      <c r="K112" s="11" t="n">
        <v>75531124.8041096</v>
      </c>
      <c r="L112" s="11" t="n">
        <v>83147054.8041096</v>
      </c>
    </row>
    <row r="113" customFormat="false" ht="12.75" hidden="false" customHeight="false" outlineLevel="0" collapsed="false">
      <c r="B113" s="70" t="n">
        <v>4.5</v>
      </c>
      <c r="C113" s="11" t="n">
        <v>61170158.9041096</v>
      </c>
      <c r="D113" s="11" t="n">
        <v>61170158.9041096</v>
      </c>
      <c r="E113" s="11" t="n">
        <v>61170158.9041096</v>
      </c>
      <c r="F113" s="11" t="n">
        <v>61170158.9041096</v>
      </c>
      <c r="G113" s="11" t="n">
        <v>61170158.9041096</v>
      </c>
      <c r="H113" s="11" t="n">
        <v>61170158.9041096</v>
      </c>
      <c r="I113" s="11" t="n">
        <v>61170158.9041096</v>
      </c>
      <c r="J113" s="11" t="n">
        <v>67915194.8041096</v>
      </c>
      <c r="K113" s="11" t="n">
        <v>75531124.8041096</v>
      </c>
      <c r="L113" s="11" t="n">
        <v>83147054.8041096</v>
      </c>
    </row>
    <row r="114" customFormat="false" ht="12.75" hidden="false" customHeight="false" outlineLevel="0" collapsed="false">
      <c r="B114" s="70" t="n">
        <v>5</v>
      </c>
      <c r="C114" s="11" t="n">
        <v>61170158.9041096</v>
      </c>
      <c r="D114" s="11" t="n">
        <v>61170158.9041096</v>
      </c>
      <c r="E114" s="11" t="n">
        <v>61170158.9041096</v>
      </c>
      <c r="F114" s="11" t="n">
        <v>61170158.9041096</v>
      </c>
      <c r="G114" s="11" t="n">
        <v>61170158.9041096</v>
      </c>
      <c r="H114" s="11" t="n">
        <v>61170158.9041096</v>
      </c>
      <c r="I114" s="11" t="n">
        <v>61170158.9041096</v>
      </c>
      <c r="J114" s="11" t="n">
        <v>67915194.8041096</v>
      </c>
      <c r="K114" s="11" t="n">
        <v>75531124.8041096</v>
      </c>
      <c r="L114" s="11" t="n">
        <v>83147054.8041096</v>
      </c>
    </row>
    <row r="115" customFormat="false" ht="12.75" hidden="false" customHeight="false" outlineLevel="0" collapsed="false">
      <c r="B115" s="70" t="n">
        <v>5.5</v>
      </c>
      <c r="C115" s="11" t="n">
        <v>61170158.9041096</v>
      </c>
      <c r="D115" s="11" t="n">
        <v>61170158.9041096</v>
      </c>
      <c r="E115" s="11" t="n">
        <v>61170158.9041096</v>
      </c>
      <c r="F115" s="11" t="n">
        <v>61170158.9041096</v>
      </c>
      <c r="G115" s="11" t="n">
        <v>61170158.9041096</v>
      </c>
      <c r="H115" s="11" t="n">
        <v>61170158.9041096</v>
      </c>
      <c r="I115" s="11" t="n">
        <v>61170158.9041096</v>
      </c>
      <c r="J115" s="11" t="n">
        <v>67915194.8041096</v>
      </c>
      <c r="K115" s="11" t="n">
        <v>75531124.8041096</v>
      </c>
      <c r="L115" s="11" t="n">
        <v>83147054.8041096</v>
      </c>
    </row>
    <row r="116" customFormat="false" ht="12.75" hidden="false" customHeight="false" outlineLevel="0" collapsed="false">
      <c r="B116" s="70" t="n">
        <v>6</v>
      </c>
      <c r="C116" s="11" t="n">
        <v>61170158.9041096</v>
      </c>
      <c r="D116" s="11" t="n">
        <v>61170158.9041096</v>
      </c>
      <c r="E116" s="11" t="n">
        <v>61170158.9041096</v>
      </c>
      <c r="F116" s="11" t="n">
        <v>61170158.9041096</v>
      </c>
      <c r="G116" s="11" t="n">
        <v>61170158.9041096</v>
      </c>
      <c r="H116" s="11" t="n">
        <v>61170158.9041096</v>
      </c>
      <c r="I116" s="11" t="n">
        <v>61170158.9041096</v>
      </c>
      <c r="J116" s="11" t="n">
        <v>67915194.8041096</v>
      </c>
      <c r="K116" s="11" t="n">
        <v>75531124.8041096</v>
      </c>
      <c r="L116" s="11" t="n">
        <v>83147054.8041096</v>
      </c>
    </row>
    <row r="117" customFormat="false" ht="12.75" hidden="false" customHeight="false" outlineLevel="0" collapsed="false">
      <c r="B117" s="70" t="n">
        <v>6.5</v>
      </c>
      <c r="C117" s="11" t="n">
        <v>61170158.9041096</v>
      </c>
      <c r="D117" s="11" t="n">
        <v>61170158.9041096</v>
      </c>
      <c r="E117" s="11" t="n">
        <v>61170158.9041096</v>
      </c>
      <c r="F117" s="11" t="n">
        <v>61170158.9041096</v>
      </c>
      <c r="G117" s="11" t="n">
        <v>61170158.9041096</v>
      </c>
      <c r="H117" s="11" t="n">
        <v>61170158.9041096</v>
      </c>
      <c r="I117" s="11" t="n">
        <v>61170158.9041096</v>
      </c>
      <c r="J117" s="11" t="n">
        <v>67915194.8041096</v>
      </c>
      <c r="K117" s="11" t="n">
        <v>75531124.8041096</v>
      </c>
      <c r="L117" s="11" t="n">
        <v>83147054.8041096</v>
      </c>
    </row>
    <row r="118" customFormat="false" ht="12.75" hidden="false" customHeight="false" outlineLevel="0" collapsed="false">
      <c r="B118" s="70" t="n">
        <v>7</v>
      </c>
      <c r="C118" s="11" t="n">
        <v>61170158.9041096</v>
      </c>
      <c r="D118" s="11" t="n">
        <v>61170158.9041096</v>
      </c>
      <c r="E118" s="11" t="n">
        <v>61170158.9041096</v>
      </c>
      <c r="F118" s="11" t="n">
        <v>61170158.9041096</v>
      </c>
      <c r="G118" s="11" t="n">
        <v>61170158.9041096</v>
      </c>
      <c r="H118" s="11" t="n">
        <v>61170158.9041096</v>
      </c>
      <c r="I118" s="11" t="n">
        <v>61170158.9041096</v>
      </c>
      <c r="J118" s="11" t="n">
        <v>67915194.8041096</v>
      </c>
      <c r="K118" s="11" t="n">
        <v>75531124.8041096</v>
      </c>
      <c r="L118" s="11" t="n">
        <v>83147054.8041096</v>
      </c>
    </row>
    <row r="119" customFormat="false" ht="12.75" hidden="false" customHeight="false" outlineLevel="0" collapsed="false">
      <c r="B119" s="70" t="n">
        <v>7.5</v>
      </c>
      <c r="C119" s="11" t="n">
        <v>61170158.9041096</v>
      </c>
      <c r="D119" s="11" t="n">
        <v>61170158.9041096</v>
      </c>
      <c r="E119" s="11" t="n">
        <v>61170158.9041096</v>
      </c>
      <c r="F119" s="11" t="n">
        <v>61170158.9041096</v>
      </c>
      <c r="G119" s="11" t="n">
        <v>61170158.9041096</v>
      </c>
      <c r="H119" s="11" t="n">
        <v>61170158.9041096</v>
      </c>
      <c r="I119" s="11" t="n">
        <v>61170158.9041096</v>
      </c>
      <c r="J119" s="11" t="n">
        <v>67915194.8041096</v>
      </c>
      <c r="K119" s="11" t="n">
        <v>75531124.8041096</v>
      </c>
      <c r="L119" s="11" t="n">
        <v>83147054.8041096</v>
      </c>
    </row>
    <row r="120" customFormat="false" ht="12.75" hidden="false" customHeight="false" outlineLevel="0" collapsed="false">
      <c r="B120" s="70" t="n">
        <v>8</v>
      </c>
      <c r="C120" s="11" t="n">
        <v>61170158.9041096</v>
      </c>
      <c r="D120" s="11" t="n">
        <v>61170158.9041096</v>
      </c>
      <c r="E120" s="11" t="n">
        <v>61170158.9041096</v>
      </c>
      <c r="F120" s="11" t="n">
        <v>61170158.9041096</v>
      </c>
      <c r="G120" s="11" t="n">
        <v>61170158.9041096</v>
      </c>
      <c r="H120" s="11" t="n">
        <v>61170158.9041096</v>
      </c>
      <c r="I120" s="11" t="n">
        <v>61170158.9041096</v>
      </c>
      <c r="J120" s="11" t="n">
        <v>67915194.8041096</v>
      </c>
      <c r="K120" s="11" t="n">
        <v>75531124.8041096</v>
      </c>
      <c r="L120" s="11" t="n">
        <v>83147054.8041096</v>
      </c>
    </row>
    <row r="121" customFormat="false" ht="12.75" hidden="false" customHeight="false" outlineLevel="0" collapsed="false">
      <c r="B121" s="70" t="n">
        <v>8.5</v>
      </c>
      <c r="C121" s="11" t="n">
        <v>61170158.9041096</v>
      </c>
      <c r="D121" s="11" t="n">
        <v>61170158.9041096</v>
      </c>
      <c r="E121" s="11" t="n">
        <v>61170158.9041096</v>
      </c>
      <c r="F121" s="11" t="n">
        <v>61170158.9041096</v>
      </c>
      <c r="G121" s="11" t="n">
        <v>61170158.9041096</v>
      </c>
      <c r="H121" s="11" t="n">
        <v>61170158.9041096</v>
      </c>
      <c r="I121" s="11" t="n">
        <v>61170158.9041096</v>
      </c>
      <c r="J121" s="11" t="n">
        <v>67915194.8041096</v>
      </c>
      <c r="K121" s="11" t="n">
        <v>75531124.8041096</v>
      </c>
      <c r="L121" s="11" t="n">
        <v>83147054.8041096</v>
      </c>
    </row>
    <row r="122" customFormat="false" ht="12.75" hidden="false" customHeight="false" outlineLevel="0" collapsed="false">
      <c r="B122" s="70" t="n">
        <v>9</v>
      </c>
      <c r="C122" s="11" t="n">
        <v>61170158.9041096</v>
      </c>
      <c r="D122" s="11" t="n">
        <v>61170158.9041096</v>
      </c>
      <c r="E122" s="11" t="n">
        <v>61170158.9041096</v>
      </c>
      <c r="F122" s="11" t="n">
        <v>61170158.9041096</v>
      </c>
      <c r="G122" s="11" t="n">
        <v>61170158.9041096</v>
      </c>
      <c r="H122" s="11" t="n">
        <v>61170158.9041096</v>
      </c>
      <c r="I122" s="11" t="n">
        <v>61170158.9041096</v>
      </c>
      <c r="J122" s="11" t="n">
        <v>67915194.8041096</v>
      </c>
      <c r="K122" s="11" t="n">
        <v>75531124.8041096</v>
      </c>
      <c r="L122" s="11" t="n">
        <v>83147054.8041096</v>
      </c>
    </row>
    <row r="124" customFormat="false" ht="12.75" hidden="false" customHeight="false" outlineLevel="0" collapsed="false">
      <c r="B124" s="67" t="n">
        <v>61170158.9041096</v>
      </c>
      <c r="C124" s="71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2" t="n">
        <v>4</v>
      </c>
      <c r="C125" s="11" t="n">
        <v>90762984.8041096</v>
      </c>
      <c r="D125" s="11" t="n">
        <v>97651473.9726027</v>
      </c>
      <c r="E125" s="11" t="n">
        <v>97651473.9726027</v>
      </c>
      <c r="F125" s="11" t="n">
        <v>97651473.9726027</v>
      </c>
      <c r="G125" s="11" t="n">
        <v>97651473.9726027</v>
      </c>
      <c r="H125" s="11" t="n">
        <v>97651473.9726027</v>
      </c>
      <c r="I125" s="11" t="n">
        <v>97651473.9726027</v>
      </c>
      <c r="J125" s="11" t="n">
        <v>97651473.9726027</v>
      </c>
      <c r="K125" s="11" t="n">
        <v>97651473.9726027</v>
      </c>
      <c r="L125" s="11" t="n">
        <v>97651473.9726027</v>
      </c>
    </row>
    <row r="126" customFormat="false" ht="12.75" hidden="false" customHeight="false" outlineLevel="0" collapsed="false">
      <c r="B126" s="70" t="n">
        <v>4.5</v>
      </c>
      <c r="C126" s="11" t="n">
        <v>90762984.8041096</v>
      </c>
      <c r="D126" s="11" t="n">
        <v>97651473.9726027</v>
      </c>
      <c r="E126" s="11" t="n">
        <v>97651473.9726027</v>
      </c>
      <c r="F126" s="11" t="n">
        <v>97651473.9726027</v>
      </c>
      <c r="G126" s="11" t="n">
        <v>97651473.9726027</v>
      </c>
      <c r="H126" s="11" t="n">
        <v>97651473.9726027</v>
      </c>
      <c r="I126" s="11" t="n">
        <v>97651473.9726027</v>
      </c>
      <c r="J126" s="11" t="n">
        <v>97651473.9726027</v>
      </c>
      <c r="K126" s="11" t="n">
        <v>97651473.9726027</v>
      </c>
      <c r="L126" s="11" t="n">
        <v>97651473.9726027</v>
      </c>
    </row>
    <row r="127" customFormat="false" ht="12.75" hidden="false" customHeight="false" outlineLevel="0" collapsed="false">
      <c r="B127" s="70" t="n">
        <v>5</v>
      </c>
      <c r="C127" s="11" t="n">
        <v>90762984.8041096</v>
      </c>
      <c r="D127" s="11" t="n">
        <v>97651473.9726027</v>
      </c>
      <c r="E127" s="11" t="n">
        <v>97651473.9726027</v>
      </c>
      <c r="F127" s="11" t="n">
        <v>97651473.9726027</v>
      </c>
      <c r="G127" s="11" t="n">
        <v>97651473.9726027</v>
      </c>
      <c r="H127" s="11" t="n">
        <v>97651473.9726027</v>
      </c>
      <c r="I127" s="11" t="n">
        <v>97651473.9726027</v>
      </c>
      <c r="J127" s="11" t="n">
        <v>97651473.9726027</v>
      </c>
      <c r="K127" s="11" t="n">
        <v>97651473.9726027</v>
      </c>
      <c r="L127" s="11" t="n">
        <v>97651473.9726027</v>
      </c>
    </row>
    <row r="128" customFormat="false" ht="12.75" hidden="false" customHeight="false" outlineLevel="0" collapsed="false">
      <c r="B128" s="70" t="n">
        <v>5.5</v>
      </c>
      <c r="C128" s="11" t="n">
        <v>90762984.8041096</v>
      </c>
      <c r="D128" s="11" t="n">
        <v>97651473.9726027</v>
      </c>
      <c r="E128" s="11" t="n">
        <v>97651473.9726027</v>
      </c>
      <c r="F128" s="11" t="n">
        <v>97651473.9726027</v>
      </c>
      <c r="G128" s="11" t="n">
        <v>97651473.9726027</v>
      </c>
      <c r="H128" s="11" t="n">
        <v>97651473.9726027</v>
      </c>
      <c r="I128" s="11" t="n">
        <v>97651473.9726027</v>
      </c>
      <c r="J128" s="11" t="n">
        <v>97651473.9726027</v>
      </c>
      <c r="K128" s="11" t="n">
        <v>97651473.9726027</v>
      </c>
      <c r="L128" s="11" t="n">
        <v>97651473.9726027</v>
      </c>
    </row>
    <row r="129" customFormat="false" ht="12.75" hidden="false" customHeight="false" outlineLevel="0" collapsed="false">
      <c r="B129" s="70" t="n">
        <v>6</v>
      </c>
      <c r="C129" s="11" t="n">
        <v>90762984.8041096</v>
      </c>
      <c r="D129" s="11" t="n">
        <v>97651473.9726027</v>
      </c>
      <c r="E129" s="11" t="n">
        <v>97651473.9726027</v>
      </c>
      <c r="F129" s="11" t="n">
        <v>97651473.9726027</v>
      </c>
      <c r="G129" s="11" t="n">
        <v>97651473.9726027</v>
      </c>
      <c r="H129" s="11" t="n">
        <v>97651473.9726027</v>
      </c>
      <c r="I129" s="11" t="n">
        <v>97651473.9726027</v>
      </c>
      <c r="J129" s="11" t="n">
        <v>97651473.9726027</v>
      </c>
      <c r="K129" s="11" t="n">
        <v>97651473.9726027</v>
      </c>
      <c r="L129" s="11" t="n">
        <v>97651473.9726027</v>
      </c>
    </row>
    <row r="130" customFormat="false" ht="12.75" hidden="false" customHeight="false" outlineLevel="0" collapsed="false">
      <c r="B130" s="70" t="n">
        <v>6.5</v>
      </c>
      <c r="C130" s="11" t="n">
        <v>90762984.8041096</v>
      </c>
      <c r="D130" s="11" t="n">
        <v>97651473.9726027</v>
      </c>
      <c r="E130" s="11" t="n">
        <v>97651473.9726027</v>
      </c>
      <c r="F130" s="11" t="n">
        <v>97651473.9726027</v>
      </c>
      <c r="G130" s="11" t="n">
        <v>97651473.9726027</v>
      </c>
      <c r="H130" s="11" t="n">
        <v>97651473.9726027</v>
      </c>
      <c r="I130" s="11" t="n">
        <v>97651473.9726027</v>
      </c>
      <c r="J130" s="11" t="n">
        <v>97651473.9726027</v>
      </c>
      <c r="K130" s="11" t="n">
        <v>97651473.9726027</v>
      </c>
      <c r="L130" s="11" t="n">
        <v>97651473.9726027</v>
      </c>
    </row>
    <row r="131" customFormat="false" ht="12.75" hidden="false" customHeight="false" outlineLevel="0" collapsed="false">
      <c r="B131" s="70" t="n">
        <v>7</v>
      </c>
      <c r="C131" s="11" t="n">
        <v>90762984.8041096</v>
      </c>
      <c r="D131" s="11" t="n">
        <v>97651473.9726027</v>
      </c>
      <c r="E131" s="11" t="n">
        <v>97651473.9726027</v>
      </c>
      <c r="F131" s="11" t="n">
        <v>97651473.9726027</v>
      </c>
      <c r="G131" s="11" t="n">
        <v>97651473.9726027</v>
      </c>
      <c r="H131" s="11" t="n">
        <v>97651473.9726027</v>
      </c>
      <c r="I131" s="11" t="n">
        <v>97651473.9726027</v>
      </c>
      <c r="J131" s="11" t="n">
        <v>97651473.9726027</v>
      </c>
      <c r="K131" s="11" t="n">
        <v>97651473.9726027</v>
      </c>
      <c r="L131" s="11" t="n">
        <v>97651473.9726027</v>
      </c>
    </row>
    <row r="132" customFormat="false" ht="12.75" hidden="false" customHeight="false" outlineLevel="0" collapsed="false">
      <c r="B132" s="70" t="n">
        <v>7.5</v>
      </c>
      <c r="C132" s="11" t="n">
        <v>90762984.8041096</v>
      </c>
      <c r="D132" s="11" t="n">
        <v>97651473.9726027</v>
      </c>
      <c r="E132" s="11" t="n">
        <v>97651473.9726027</v>
      </c>
      <c r="F132" s="11" t="n">
        <v>97651473.9726027</v>
      </c>
      <c r="G132" s="11" t="n">
        <v>97651473.9726027</v>
      </c>
      <c r="H132" s="11" t="n">
        <v>97651473.9726027</v>
      </c>
      <c r="I132" s="11" t="n">
        <v>97651473.9726027</v>
      </c>
      <c r="J132" s="11" t="n">
        <v>97651473.9726027</v>
      </c>
      <c r="K132" s="11" t="n">
        <v>97651473.9726027</v>
      </c>
      <c r="L132" s="11" t="n">
        <v>97651473.9726027</v>
      </c>
    </row>
    <row r="133" customFormat="false" ht="12.75" hidden="false" customHeight="false" outlineLevel="0" collapsed="false">
      <c r="B133" s="70" t="n">
        <v>8</v>
      </c>
      <c r="C133" s="11" t="n">
        <v>90762984.8041096</v>
      </c>
      <c r="D133" s="11" t="n">
        <v>97651473.9726027</v>
      </c>
      <c r="E133" s="11" t="n">
        <v>97651473.9726027</v>
      </c>
      <c r="F133" s="11" t="n">
        <v>97651473.9726027</v>
      </c>
      <c r="G133" s="11" t="n">
        <v>97651473.9726027</v>
      </c>
      <c r="H133" s="11" t="n">
        <v>97651473.9726027</v>
      </c>
      <c r="I133" s="11" t="n">
        <v>97651473.9726027</v>
      </c>
      <c r="J133" s="11" t="n">
        <v>97651473.9726027</v>
      </c>
      <c r="K133" s="11" t="n">
        <v>97651473.9726027</v>
      </c>
      <c r="L133" s="11" t="n">
        <v>97651473.9726027</v>
      </c>
    </row>
    <row r="134" customFormat="false" ht="12.75" hidden="false" customHeight="false" outlineLevel="0" collapsed="false">
      <c r="B134" s="70" t="n">
        <v>8.5</v>
      </c>
      <c r="C134" s="11" t="n">
        <v>90762984.8041096</v>
      </c>
      <c r="D134" s="11" t="n">
        <v>97651473.9726027</v>
      </c>
      <c r="E134" s="11" t="n">
        <v>97651473.9726027</v>
      </c>
      <c r="F134" s="11" t="n">
        <v>97651473.9726027</v>
      </c>
      <c r="G134" s="11" t="n">
        <v>97651473.9726027</v>
      </c>
      <c r="H134" s="11" t="n">
        <v>97651473.9726027</v>
      </c>
      <c r="I134" s="11" t="n">
        <v>97651473.9726027</v>
      </c>
      <c r="J134" s="11" t="n">
        <v>97651473.9726027</v>
      </c>
      <c r="K134" s="11" t="n">
        <v>97651473.9726027</v>
      </c>
      <c r="L134" s="11" t="n">
        <v>97651473.9726027</v>
      </c>
    </row>
    <row r="135" customFormat="false" ht="12.75" hidden="false" customHeight="false" outlineLevel="0" collapsed="false">
      <c r="B135" s="70" t="n">
        <v>9</v>
      </c>
      <c r="C135" s="11" t="n">
        <v>90762984.8041096</v>
      </c>
      <c r="D135" s="11" t="n">
        <v>97651473.9726027</v>
      </c>
      <c r="E135" s="11" t="n">
        <v>97651473.9726027</v>
      </c>
      <c r="F135" s="11" t="n">
        <v>97651473.9726027</v>
      </c>
      <c r="G135" s="11" t="n">
        <v>97651473.9726027</v>
      </c>
      <c r="H135" s="11" t="n">
        <v>97651473.9726027</v>
      </c>
      <c r="I135" s="11" t="n">
        <v>97651473.9726027</v>
      </c>
      <c r="J135" s="11" t="n">
        <v>97651473.9726027</v>
      </c>
      <c r="K135" s="11" t="n">
        <v>97651473.9726027</v>
      </c>
      <c r="L135" s="11" t="n">
        <v>97651473.9726027</v>
      </c>
    </row>
    <row r="137" customFormat="false" ht="12.75" hidden="false" customHeight="false" outlineLevel="0" collapsed="false">
      <c r="B137" s="67" t="n">
        <v>61170158.9041096</v>
      </c>
      <c r="C137" s="71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2" t="n">
        <v>4</v>
      </c>
      <c r="C138" s="11" t="n">
        <v>97651473.9726027</v>
      </c>
      <c r="D138" s="11" t="n">
        <v>97651473.9726027</v>
      </c>
      <c r="E138" s="11" t="n">
        <v>97651473.9726027</v>
      </c>
      <c r="F138" s="11" t="n">
        <v>97651473.9726027</v>
      </c>
      <c r="G138" s="11" t="n">
        <v>97651473.9726027</v>
      </c>
      <c r="H138" s="11" t="n">
        <v>97651473.9726027</v>
      </c>
      <c r="I138" s="11" t="n">
        <v>97651473.9726027</v>
      </c>
      <c r="J138" s="11" t="n">
        <v>97651473.9726027</v>
      </c>
      <c r="K138" s="11" t="n">
        <v>97651473.9726027</v>
      </c>
      <c r="L138" s="11" t="n">
        <v>97651473.9726027</v>
      </c>
    </row>
    <row r="139" customFormat="false" ht="12.75" hidden="false" customHeight="false" outlineLevel="0" collapsed="false">
      <c r="B139" s="70" t="n">
        <v>4.5</v>
      </c>
      <c r="C139" s="11" t="n">
        <v>97651473.9726027</v>
      </c>
      <c r="D139" s="11" t="n">
        <v>97651473.9726027</v>
      </c>
      <c r="E139" s="11" t="n">
        <v>97651473.9726027</v>
      </c>
      <c r="F139" s="11" t="n">
        <v>97651473.9726027</v>
      </c>
      <c r="G139" s="11" t="n">
        <v>97651473.9726027</v>
      </c>
      <c r="H139" s="11" t="n">
        <v>97651473.9726027</v>
      </c>
      <c r="I139" s="11" t="n">
        <v>97651473.9726027</v>
      </c>
      <c r="J139" s="11" t="n">
        <v>97651473.9726027</v>
      </c>
      <c r="K139" s="11" t="n">
        <v>97651473.9726027</v>
      </c>
      <c r="L139" s="11" t="n">
        <v>97651473.9726027</v>
      </c>
    </row>
    <row r="140" customFormat="false" ht="12.75" hidden="false" customHeight="false" outlineLevel="0" collapsed="false">
      <c r="B140" s="70" t="n">
        <v>5</v>
      </c>
      <c r="C140" s="11" t="n">
        <v>97651473.9726027</v>
      </c>
      <c r="D140" s="11" t="n">
        <v>97651473.9726027</v>
      </c>
      <c r="E140" s="11" t="n">
        <v>97651473.9726027</v>
      </c>
      <c r="F140" s="11" t="n">
        <v>97651473.9726027</v>
      </c>
      <c r="G140" s="11" t="n">
        <v>97651473.9726027</v>
      </c>
      <c r="H140" s="11" t="n">
        <v>97651473.9726027</v>
      </c>
      <c r="I140" s="11" t="n">
        <v>97651473.9726027</v>
      </c>
      <c r="J140" s="11" t="n">
        <v>97651473.9726027</v>
      </c>
      <c r="K140" s="11" t="n">
        <v>97651473.9726027</v>
      </c>
      <c r="L140" s="11" t="n">
        <v>97651473.9726027</v>
      </c>
    </row>
    <row r="141" customFormat="false" ht="12.75" hidden="false" customHeight="false" outlineLevel="0" collapsed="false">
      <c r="B141" s="70" t="n">
        <v>5.5</v>
      </c>
      <c r="C141" s="11" t="n">
        <v>97651473.9726027</v>
      </c>
      <c r="D141" s="11" t="n">
        <v>97651473.9726027</v>
      </c>
      <c r="E141" s="11" t="n">
        <v>97651473.9726027</v>
      </c>
      <c r="F141" s="11" t="n">
        <v>97651473.9726027</v>
      </c>
      <c r="G141" s="11" t="n">
        <v>97651473.9726027</v>
      </c>
      <c r="H141" s="11" t="n">
        <v>97651473.9726027</v>
      </c>
      <c r="I141" s="11" t="n">
        <v>97651473.9726027</v>
      </c>
      <c r="J141" s="11" t="n">
        <v>97651473.9726027</v>
      </c>
      <c r="K141" s="11" t="n">
        <v>97651473.9726027</v>
      </c>
      <c r="L141" s="11" t="n">
        <v>97651473.9726027</v>
      </c>
    </row>
    <row r="142" customFormat="false" ht="12.75" hidden="false" customHeight="false" outlineLevel="0" collapsed="false">
      <c r="B142" s="70" t="n">
        <v>6</v>
      </c>
      <c r="C142" s="11" t="n">
        <v>97651473.9726027</v>
      </c>
      <c r="D142" s="11" t="n">
        <v>97651473.9726027</v>
      </c>
      <c r="E142" s="11" t="n">
        <v>97651473.9726027</v>
      </c>
      <c r="F142" s="11" t="n">
        <v>97651473.9726027</v>
      </c>
      <c r="G142" s="11" t="n">
        <v>97651473.9726027</v>
      </c>
      <c r="H142" s="11" t="n">
        <v>97651473.9726027</v>
      </c>
      <c r="I142" s="11" t="n">
        <v>97651473.9726027</v>
      </c>
      <c r="J142" s="11" t="n">
        <v>97651473.9726027</v>
      </c>
      <c r="K142" s="11" t="n">
        <v>97651473.9726027</v>
      </c>
      <c r="L142" s="11" t="n">
        <v>97651473.9726027</v>
      </c>
    </row>
    <row r="143" customFormat="false" ht="12.75" hidden="false" customHeight="false" outlineLevel="0" collapsed="false">
      <c r="B143" s="70" t="n">
        <v>6.5</v>
      </c>
      <c r="C143" s="11" t="n">
        <v>97651473.9726027</v>
      </c>
      <c r="D143" s="11" t="n">
        <v>97651473.9726027</v>
      </c>
      <c r="E143" s="11" t="n">
        <v>97651473.9726027</v>
      </c>
      <c r="F143" s="11" t="n">
        <v>97651473.9726027</v>
      </c>
      <c r="G143" s="11" t="n">
        <v>97651473.9726027</v>
      </c>
      <c r="H143" s="11" t="n">
        <v>97651473.9726027</v>
      </c>
      <c r="I143" s="11" t="n">
        <v>97651473.9726027</v>
      </c>
      <c r="J143" s="11" t="n">
        <v>97651473.9726027</v>
      </c>
      <c r="K143" s="11" t="n">
        <v>97651473.9726027</v>
      </c>
      <c r="L143" s="11" t="n">
        <v>97651473.9726027</v>
      </c>
    </row>
    <row r="144" customFormat="false" ht="12.75" hidden="false" customHeight="false" outlineLevel="0" collapsed="false">
      <c r="B144" s="70" t="n">
        <v>7</v>
      </c>
      <c r="C144" s="11" t="n">
        <v>97651473.9726027</v>
      </c>
      <c r="D144" s="11" t="n">
        <v>97651473.9726027</v>
      </c>
      <c r="E144" s="11" t="n">
        <v>97651473.9726027</v>
      </c>
      <c r="F144" s="11" t="n">
        <v>97651473.9726027</v>
      </c>
      <c r="G144" s="11" t="n">
        <v>97651473.9726027</v>
      </c>
      <c r="H144" s="11" t="n">
        <v>97651473.9726027</v>
      </c>
      <c r="I144" s="11" t="n">
        <v>97651473.9726027</v>
      </c>
      <c r="J144" s="11" t="n">
        <v>97651473.9726027</v>
      </c>
      <c r="K144" s="11" t="n">
        <v>97651473.9726027</v>
      </c>
      <c r="L144" s="11" t="n">
        <v>97651473.9726027</v>
      </c>
    </row>
    <row r="145" customFormat="false" ht="12.75" hidden="false" customHeight="false" outlineLevel="0" collapsed="false">
      <c r="B145" s="70" t="n">
        <v>7.5</v>
      </c>
      <c r="C145" s="11" t="n">
        <v>97651473.9726027</v>
      </c>
      <c r="D145" s="11" t="n">
        <v>97651473.9726027</v>
      </c>
      <c r="E145" s="11" t="n">
        <v>97651473.9726027</v>
      </c>
      <c r="F145" s="11" t="n">
        <v>97651473.9726027</v>
      </c>
      <c r="G145" s="11" t="n">
        <v>97651473.9726027</v>
      </c>
      <c r="H145" s="11" t="n">
        <v>97651473.9726027</v>
      </c>
      <c r="I145" s="11" t="n">
        <v>97651473.9726027</v>
      </c>
      <c r="J145" s="11" t="n">
        <v>97651473.9726027</v>
      </c>
      <c r="K145" s="11" t="n">
        <v>97651473.9726027</v>
      </c>
      <c r="L145" s="11" t="n">
        <v>97651473.9726027</v>
      </c>
    </row>
    <row r="146" customFormat="false" ht="12.75" hidden="false" customHeight="false" outlineLevel="0" collapsed="false">
      <c r="B146" s="70" t="n">
        <v>8</v>
      </c>
      <c r="C146" s="11" t="n">
        <v>97651473.9726027</v>
      </c>
      <c r="D146" s="11" t="n">
        <v>97651473.9726027</v>
      </c>
      <c r="E146" s="11" t="n">
        <v>97651473.9726027</v>
      </c>
      <c r="F146" s="11" t="n">
        <v>97651473.9726027</v>
      </c>
      <c r="G146" s="11" t="n">
        <v>97651473.9726027</v>
      </c>
      <c r="H146" s="11" t="n">
        <v>97651473.9726027</v>
      </c>
      <c r="I146" s="11" t="n">
        <v>97651473.9726027</v>
      </c>
      <c r="J146" s="11" t="n">
        <v>97651473.9726027</v>
      </c>
      <c r="K146" s="11" t="n">
        <v>97651473.9726027</v>
      </c>
      <c r="L146" s="11" t="n">
        <v>97651473.9726027</v>
      </c>
    </row>
    <row r="147" customFormat="false" ht="12.75" hidden="false" customHeight="false" outlineLevel="0" collapsed="false">
      <c r="B147" s="70" t="n">
        <v>8.5</v>
      </c>
      <c r="C147" s="11" t="n">
        <v>97651473.9726027</v>
      </c>
      <c r="D147" s="11" t="n">
        <v>97651473.9726027</v>
      </c>
      <c r="E147" s="11" t="n">
        <v>97651473.9726027</v>
      </c>
      <c r="F147" s="11" t="n">
        <v>97651473.9726027</v>
      </c>
      <c r="G147" s="11" t="n">
        <v>97651473.9726027</v>
      </c>
      <c r="H147" s="11" t="n">
        <v>97651473.9726027</v>
      </c>
      <c r="I147" s="11" t="n">
        <v>97651473.9726027</v>
      </c>
      <c r="J147" s="11" t="n">
        <v>97651473.9726027</v>
      </c>
      <c r="K147" s="11" t="n">
        <v>97651473.9726027</v>
      </c>
      <c r="L147" s="11" t="n">
        <v>97651473.9726027</v>
      </c>
    </row>
    <row r="148" customFormat="false" ht="12.75" hidden="false" customHeight="false" outlineLevel="0" collapsed="false">
      <c r="B148" s="70" t="n">
        <v>9</v>
      </c>
      <c r="C148" s="11" t="n">
        <v>97651473.9726027</v>
      </c>
      <c r="D148" s="11" t="n">
        <v>97651473.9726027</v>
      </c>
      <c r="E148" s="11" t="n">
        <v>97651473.9726027</v>
      </c>
      <c r="F148" s="11" t="n">
        <v>97651473.9726027</v>
      </c>
      <c r="G148" s="11" t="n">
        <v>97651473.9726027</v>
      </c>
      <c r="H148" s="11" t="n">
        <v>97651473.9726027</v>
      </c>
      <c r="I148" s="11" t="n">
        <v>97651473.9726027</v>
      </c>
      <c r="J148" s="11" t="n">
        <v>97651473.9726027</v>
      </c>
      <c r="K148" s="11" t="n">
        <v>97651473.9726027</v>
      </c>
      <c r="L148" s="11" t="n">
        <v>97651473.9726027</v>
      </c>
    </row>
    <row r="150" customFormat="false" ht="12.75" hidden="false" customHeight="false" outlineLevel="0" collapsed="false">
      <c r="B150" s="67" t="n">
        <v>61170158.9041096</v>
      </c>
      <c r="C150" s="71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2" t="n">
        <v>4</v>
      </c>
      <c r="C151" s="11" t="n">
        <v>97651473.9726027</v>
      </c>
      <c r="D151" s="11" t="n">
        <v>97651473.9726027</v>
      </c>
      <c r="E151" s="11" t="n">
        <v>97651473.9726027</v>
      </c>
      <c r="F151" s="11" t="n">
        <v>97651473.9726027</v>
      </c>
      <c r="G151" s="11" t="n">
        <v>97651473.9726027</v>
      </c>
      <c r="H151" s="11" t="n">
        <v>97651473.9726027</v>
      </c>
      <c r="I151" s="11" t="n">
        <v>97651473.9726027</v>
      </c>
      <c r="J151" s="11" t="n">
        <v>97651473.9726027</v>
      </c>
      <c r="K151" s="11" t="n">
        <v>97651473.9726027</v>
      </c>
      <c r="L151" s="11" t="n">
        <v>97651473.9726027</v>
      </c>
    </row>
    <row r="152" customFormat="false" ht="12.75" hidden="false" customHeight="false" outlineLevel="0" collapsed="false">
      <c r="B152" s="70" t="n">
        <v>4.5</v>
      </c>
      <c r="C152" s="11" t="n">
        <v>97651473.9726027</v>
      </c>
      <c r="D152" s="11" t="n">
        <v>97651473.9726027</v>
      </c>
      <c r="E152" s="11" t="n">
        <v>97651473.9726027</v>
      </c>
      <c r="F152" s="11" t="n">
        <v>97651473.9726027</v>
      </c>
      <c r="G152" s="11" t="n">
        <v>97651473.9726027</v>
      </c>
      <c r="H152" s="11" t="n">
        <v>97651473.9726027</v>
      </c>
      <c r="I152" s="11" t="n">
        <v>97651473.9726027</v>
      </c>
      <c r="J152" s="11" t="n">
        <v>97651473.9726027</v>
      </c>
      <c r="K152" s="11" t="n">
        <v>97651473.9726027</v>
      </c>
      <c r="L152" s="11" t="n">
        <v>97651473.9726027</v>
      </c>
    </row>
    <row r="153" customFormat="false" ht="12.75" hidden="false" customHeight="false" outlineLevel="0" collapsed="false">
      <c r="B153" s="70" t="n">
        <v>5</v>
      </c>
      <c r="C153" s="11" t="n">
        <v>97651473.9726027</v>
      </c>
      <c r="D153" s="11" t="n">
        <v>97651473.9726027</v>
      </c>
      <c r="E153" s="11" t="n">
        <v>97651473.9726027</v>
      </c>
      <c r="F153" s="11" t="n">
        <v>97651473.9726027</v>
      </c>
      <c r="G153" s="11" t="n">
        <v>97651473.9726027</v>
      </c>
      <c r="H153" s="11" t="n">
        <v>97651473.9726027</v>
      </c>
      <c r="I153" s="11" t="n">
        <v>97651473.9726027</v>
      </c>
      <c r="J153" s="11" t="n">
        <v>97651473.9726027</v>
      </c>
      <c r="K153" s="11" t="n">
        <v>97651473.9726027</v>
      </c>
      <c r="L153" s="11" t="n">
        <v>97651473.9726027</v>
      </c>
    </row>
    <row r="154" customFormat="false" ht="12.75" hidden="false" customHeight="false" outlineLevel="0" collapsed="false">
      <c r="B154" s="70" t="n">
        <v>5.5</v>
      </c>
      <c r="C154" s="11" t="n">
        <v>97651473.9726027</v>
      </c>
      <c r="D154" s="11" t="n">
        <v>97651473.9726027</v>
      </c>
      <c r="E154" s="11" t="n">
        <v>97651473.9726027</v>
      </c>
      <c r="F154" s="11" t="n">
        <v>97651473.9726027</v>
      </c>
      <c r="G154" s="11" t="n">
        <v>97651473.9726027</v>
      </c>
      <c r="H154" s="11" t="n">
        <v>97651473.9726027</v>
      </c>
      <c r="I154" s="11" t="n">
        <v>97651473.9726027</v>
      </c>
      <c r="J154" s="11" t="n">
        <v>97651473.9726027</v>
      </c>
      <c r="K154" s="11" t="n">
        <v>97651473.9726027</v>
      </c>
      <c r="L154" s="11" t="n">
        <v>97651473.9726027</v>
      </c>
    </row>
    <row r="155" customFormat="false" ht="12.75" hidden="false" customHeight="false" outlineLevel="0" collapsed="false">
      <c r="B155" s="70" t="n">
        <v>6</v>
      </c>
      <c r="C155" s="11" t="n">
        <v>97651473.9726027</v>
      </c>
      <c r="D155" s="11" t="n">
        <v>97651473.9726027</v>
      </c>
      <c r="E155" s="11" t="n">
        <v>97651473.9726027</v>
      </c>
      <c r="F155" s="11" t="n">
        <v>97651473.9726027</v>
      </c>
      <c r="G155" s="11" t="n">
        <v>97651473.9726027</v>
      </c>
      <c r="H155" s="11" t="n">
        <v>97651473.9726027</v>
      </c>
      <c r="I155" s="11" t="n">
        <v>97651473.9726027</v>
      </c>
      <c r="J155" s="11" t="n">
        <v>97651473.9726027</v>
      </c>
      <c r="K155" s="11" t="n">
        <v>97651473.9726027</v>
      </c>
      <c r="L155" s="11" t="n">
        <v>97651473.9726027</v>
      </c>
    </row>
    <row r="156" customFormat="false" ht="12.75" hidden="false" customHeight="false" outlineLevel="0" collapsed="false">
      <c r="B156" s="70" t="n">
        <v>6.5</v>
      </c>
      <c r="C156" s="11" t="n">
        <v>97651473.9726027</v>
      </c>
      <c r="D156" s="11" t="n">
        <v>97651473.9726027</v>
      </c>
      <c r="E156" s="11" t="n">
        <v>97651473.9726027</v>
      </c>
      <c r="F156" s="11" t="n">
        <v>97651473.9726027</v>
      </c>
      <c r="G156" s="11" t="n">
        <v>97651473.9726027</v>
      </c>
      <c r="H156" s="11" t="n">
        <v>97651473.9726027</v>
      </c>
      <c r="I156" s="11" t="n">
        <v>97651473.9726027</v>
      </c>
      <c r="J156" s="11" t="n">
        <v>97651473.9726027</v>
      </c>
      <c r="K156" s="11" t="n">
        <v>97651473.9726027</v>
      </c>
      <c r="L156" s="11" t="n">
        <v>97651473.9726027</v>
      </c>
    </row>
    <row r="157" customFormat="false" ht="12.75" hidden="false" customHeight="false" outlineLevel="0" collapsed="false">
      <c r="B157" s="70" t="n">
        <v>7</v>
      </c>
      <c r="C157" s="11" t="n">
        <v>97651473.9726027</v>
      </c>
      <c r="D157" s="11" t="n">
        <v>97651473.9726027</v>
      </c>
      <c r="E157" s="11" t="n">
        <v>97651473.9726027</v>
      </c>
      <c r="F157" s="11" t="n">
        <v>97651473.9726027</v>
      </c>
      <c r="G157" s="11" t="n">
        <v>97651473.9726027</v>
      </c>
      <c r="H157" s="11" t="n">
        <v>97651473.9726027</v>
      </c>
      <c r="I157" s="11" t="n">
        <v>97651473.9726027</v>
      </c>
      <c r="J157" s="11" t="n">
        <v>97651473.9726027</v>
      </c>
      <c r="K157" s="11" t="n">
        <v>97651473.9726027</v>
      </c>
      <c r="L157" s="11" t="n">
        <v>97651473.9726027</v>
      </c>
    </row>
    <row r="158" customFormat="false" ht="12.75" hidden="false" customHeight="false" outlineLevel="0" collapsed="false">
      <c r="B158" s="70" t="n">
        <v>7.5</v>
      </c>
      <c r="C158" s="11" t="n">
        <v>97651473.9726027</v>
      </c>
      <c r="D158" s="11" t="n">
        <v>97651473.9726027</v>
      </c>
      <c r="E158" s="11" t="n">
        <v>97651473.9726027</v>
      </c>
      <c r="F158" s="11" t="n">
        <v>97651473.9726027</v>
      </c>
      <c r="G158" s="11" t="n">
        <v>97651473.9726027</v>
      </c>
      <c r="H158" s="11" t="n">
        <v>97651473.9726027</v>
      </c>
      <c r="I158" s="11" t="n">
        <v>97651473.9726027</v>
      </c>
      <c r="J158" s="11" t="n">
        <v>97651473.9726027</v>
      </c>
      <c r="K158" s="11" t="n">
        <v>97651473.9726027</v>
      </c>
      <c r="L158" s="11" t="n">
        <v>97651473.9726027</v>
      </c>
    </row>
    <row r="159" customFormat="false" ht="12.75" hidden="false" customHeight="false" outlineLevel="0" collapsed="false">
      <c r="B159" s="70" t="n">
        <v>8</v>
      </c>
      <c r="C159" s="11" t="n">
        <v>97651473.9726027</v>
      </c>
      <c r="D159" s="11" t="n">
        <v>97651473.9726027</v>
      </c>
      <c r="E159" s="11" t="n">
        <v>97651473.9726027</v>
      </c>
      <c r="F159" s="11" t="n">
        <v>97651473.9726027</v>
      </c>
      <c r="G159" s="11" t="n">
        <v>97651473.9726027</v>
      </c>
      <c r="H159" s="11" t="n">
        <v>97651473.9726027</v>
      </c>
      <c r="I159" s="11" t="n">
        <v>97651473.9726027</v>
      </c>
      <c r="J159" s="11" t="n">
        <v>97651473.9726027</v>
      </c>
      <c r="K159" s="11" t="n">
        <v>97651473.9726027</v>
      </c>
      <c r="L159" s="11" t="n">
        <v>97651473.9726027</v>
      </c>
    </row>
    <row r="160" customFormat="false" ht="12.75" hidden="false" customHeight="false" outlineLevel="0" collapsed="false">
      <c r="B160" s="70" t="n">
        <v>8.5</v>
      </c>
      <c r="C160" s="11" t="n">
        <v>97651473.9726027</v>
      </c>
      <c r="D160" s="11" t="n">
        <v>97651473.9726027</v>
      </c>
      <c r="E160" s="11" t="n">
        <v>97651473.9726027</v>
      </c>
      <c r="F160" s="11" t="n">
        <v>97651473.9726027</v>
      </c>
      <c r="G160" s="11" t="n">
        <v>97651473.9726027</v>
      </c>
      <c r="H160" s="11" t="n">
        <v>97651473.9726027</v>
      </c>
      <c r="I160" s="11" t="n">
        <v>97651473.9726027</v>
      </c>
      <c r="J160" s="11" t="n">
        <v>97651473.9726027</v>
      </c>
      <c r="K160" s="11" t="n">
        <v>97651473.9726027</v>
      </c>
      <c r="L160" s="11" t="n">
        <v>97651473.9726027</v>
      </c>
    </row>
    <row r="161" customFormat="false" ht="12.75" hidden="false" customHeight="false" outlineLevel="0" collapsed="false">
      <c r="B161" s="70" t="n">
        <v>9</v>
      </c>
      <c r="C161" s="11" t="n">
        <v>97651473.9726027</v>
      </c>
      <c r="D161" s="11" t="n">
        <v>97651473.9726027</v>
      </c>
      <c r="E161" s="11" t="n">
        <v>97651473.9726027</v>
      </c>
      <c r="F161" s="11" t="n">
        <v>97651473.9726027</v>
      </c>
      <c r="G161" s="11" t="n">
        <v>97651473.9726027</v>
      </c>
      <c r="H161" s="11" t="n">
        <v>97651473.9726027</v>
      </c>
      <c r="I161" s="11" t="n">
        <v>97651473.9726027</v>
      </c>
      <c r="J161" s="11" t="n">
        <v>97651473.9726027</v>
      </c>
      <c r="K161" s="11" t="n">
        <v>97651473.9726027</v>
      </c>
      <c r="L161" s="11" t="n">
        <v>97651473.9726027</v>
      </c>
    </row>
    <row r="163" customFormat="false" ht="12.75" hidden="false" customHeight="false" outlineLevel="0" collapsed="false">
      <c r="B163" s="67" t="n">
        <v>61170158.9041096</v>
      </c>
      <c r="C163" s="71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2" t="n">
        <v>4</v>
      </c>
      <c r="C164" s="11" t="n">
        <v>97651473.9726027</v>
      </c>
      <c r="D164" s="11" t="n">
        <v>97651473.9726027</v>
      </c>
      <c r="E164" s="11" t="n">
        <v>97651473.9726027</v>
      </c>
      <c r="F164" s="11" t="n">
        <v>97651473.9726027</v>
      </c>
      <c r="G164" s="11" t="n">
        <v>97651473.9726027</v>
      </c>
      <c r="H164" s="11" t="n">
        <v>97651473.9726027</v>
      </c>
      <c r="I164" s="11" t="n">
        <v>97651473.9726027</v>
      </c>
      <c r="J164" s="11" t="n">
        <v>97651473.9726027</v>
      </c>
      <c r="K164" s="11" t="n">
        <v>97651473.9726027</v>
      </c>
      <c r="L164" s="11" t="n">
        <v>97651473.9726027</v>
      </c>
    </row>
    <row r="165" customFormat="false" ht="12.75" hidden="false" customHeight="false" outlineLevel="0" collapsed="false">
      <c r="B165" s="70" t="n">
        <v>4.5</v>
      </c>
      <c r="C165" s="11" t="n">
        <v>97651473.9726027</v>
      </c>
      <c r="D165" s="11" t="n">
        <v>97651473.9726027</v>
      </c>
      <c r="E165" s="11" t="n">
        <v>97651473.9726027</v>
      </c>
      <c r="F165" s="11" t="n">
        <v>97651473.9726027</v>
      </c>
      <c r="G165" s="11" t="n">
        <v>97651473.9726027</v>
      </c>
      <c r="H165" s="11" t="n">
        <v>97651473.9726027</v>
      </c>
      <c r="I165" s="11" t="n">
        <v>97651473.9726027</v>
      </c>
      <c r="J165" s="11" t="n">
        <v>97651473.9726027</v>
      </c>
      <c r="K165" s="11" t="n">
        <v>97651473.9726027</v>
      </c>
      <c r="L165" s="11" t="n">
        <v>97651473.9726027</v>
      </c>
    </row>
    <row r="166" customFormat="false" ht="12.75" hidden="false" customHeight="false" outlineLevel="0" collapsed="false">
      <c r="B166" s="70" t="n">
        <v>5</v>
      </c>
      <c r="C166" s="11" t="n">
        <v>97651473.9726027</v>
      </c>
      <c r="D166" s="11" t="n">
        <v>97651473.9726027</v>
      </c>
      <c r="E166" s="11" t="n">
        <v>97651473.9726027</v>
      </c>
      <c r="F166" s="11" t="n">
        <v>97651473.9726027</v>
      </c>
      <c r="G166" s="11" t="n">
        <v>97651473.9726027</v>
      </c>
      <c r="H166" s="11" t="n">
        <v>97651473.9726027</v>
      </c>
      <c r="I166" s="11" t="n">
        <v>97651473.9726027</v>
      </c>
      <c r="J166" s="11" t="n">
        <v>97651473.9726027</v>
      </c>
      <c r="K166" s="11" t="n">
        <v>97651473.9726027</v>
      </c>
      <c r="L166" s="11" t="n">
        <v>97651473.9726027</v>
      </c>
    </row>
    <row r="167" customFormat="false" ht="12.75" hidden="false" customHeight="false" outlineLevel="0" collapsed="false">
      <c r="B167" s="70" t="n">
        <v>5.5</v>
      </c>
      <c r="C167" s="11" t="n">
        <v>97651473.9726027</v>
      </c>
      <c r="D167" s="11" t="n">
        <v>97651473.9726027</v>
      </c>
      <c r="E167" s="11" t="n">
        <v>97651473.9726027</v>
      </c>
      <c r="F167" s="11" t="n">
        <v>97651473.9726027</v>
      </c>
      <c r="G167" s="11" t="n">
        <v>97651473.9726027</v>
      </c>
      <c r="H167" s="11" t="n">
        <v>97651473.9726027</v>
      </c>
      <c r="I167" s="11" t="n">
        <v>97651473.9726027</v>
      </c>
      <c r="J167" s="11" t="n">
        <v>97651473.9726027</v>
      </c>
      <c r="K167" s="11" t="n">
        <v>97651473.9726027</v>
      </c>
      <c r="L167" s="11" t="n">
        <v>97651473.9726027</v>
      </c>
    </row>
    <row r="168" customFormat="false" ht="12.75" hidden="false" customHeight="false" outlineLevel="0" collapsed="false">
      <c r="B168" s="70" t="n">
        <v>6</v>
      </c>
      <c r="C168" s="11" t="n">
        <v>97651473.9726027</v>
      </c>
      <c r="D168" s="11" t="n">
        <v>97651473.9726027</v>
      </c>
      <c r="E168" s="11" t="n">
        <v>97651473.9726027</v>
      </c>
      <c r="F168" s="11" t="n">
        <v>97651473.9726027</v>
      </c>
      <c r="G168" s="11" t="n">
        <v>97651473.9726027</v>
      </c>
      <c r="H168" s="11" t="n">
        <v>97651473.9726027</v>
      </c>
      <c r="I168" s="11" t="n">
        <v>97651473.9726027</v>
      </c>
      <c r="J168" s="11" t="n">
        <v>97651473.9726027</v>
      </c>
      <c r="K168" s="11" t="n">
        <v>97651473.9726027</v>
      </c>
      <c r="L168" s="11" t="n">
        <v>97651473.9726027</v>
      </c>
    </row>
    <row r="169" customFormat="false" ht="12.75" hidden="false" customHeight="false" outlineLevel="0" collapsed="false">
      <c r="B169" s="70" t="n">
        <v>6.5</v>
      </c>
      <c r="C169" s="11" t="n">
        <v>97651473.9726027</v>
      </c>
      <c r="D169" s="11" t="n">
        <v>97651473.9726027</v>
      </c>
      <c r="E169" s="11" t="n">
        <v>97651473.9726027</v>
      </c>
      <c r="F169" s="11" t="n">
        <v>97651473.9726027</v>
      </c>
      <c r="G169" s="11" t="n">
        <v>97651473.9726027</v>
      </c>
      <c r="H169" s="11" t="n">
        <v>97651473.9726027</v>
      </c>
      <c r="I169" s="11" t="n">
        <v>97651473.9726027</v>
      </c>
      <c r="J169" s="11" t="n">
        <v>97651473.9726027</v>
      </c>
      <c r="K169" s="11" t="n">
        <v>97651473.9726027</v>
      </c>
      <c r="L169" s="11" t="n">
        <v>97651473.9726027</v>
      </c>
    </row>
    <row r="170" customFormat="false" ht="12.75" hidden="false" customHeight="false" outlineLevel="0" collapsed="false">
      <c r="B170" s="70" t="n">
        <v>7</v>
      </c>
      <c r="C170" s="11" t="n">
        <v>97651473.9726027</v>
      </c>
      <c r="D170" s="11" t="n">
        <v>97651473.9726027</v>
      </c>
      <c r="E170" s="11" t="n">
        <v>97651473.9726027</v>
      </c>
      <c r="F170" s="11" t="n">
        <v>97651473.9726027</v>
      </c>
      <c r="G170" s="11" t="n">
        <v>97651473.9726027</v>
      </c>
      <c r="H170" s="11" t="n">
        <v>97651473.9726027</v>
      </c>
      <c r="I170" s="11" t="n">
        <v>97651473.9726027</v>
      </c>
      <c r="J170" s="11" t="n">
        <v>97651473.9726027</v>
      </c>
      <c r="K170" s="11" t="n">
        <v>97651473.9726027</v>
      </c>
      <c r="L170" s="11" t="n">
        <v>97651473.9726027</v>
      </c>
    </row>
    <row r="171" customFormat="false" ht="12.75" hidden="false" customHeight="false" outlineLevel="0" collapsed="false">
      <c r="B171" s="70" t="n">
        <v>7.5</v>
      </c>
      <c r="C171" s="11" t="n">
        <v>97651473.9726027</v>
      </c>
      <c r="D171" s="11" t="n">
        <v>97651473.9726027</v>
      </c>
      <c r="E171" s="11" t="n">
        <v>97651473.9726027</v>
      </c>
      <c r="F171" s="11" t="n">
        <v>97651473.9726027</v>
      </c>
      <c r="G171" s="11" t="n">
        <v>97651473.9726027</v>
      </c>
      <c r="H171" s="11" t="n">
        <v>97651473.9726027</v>
      </c>
      <c r="I171" s="11" t="n">
        <v>97651473.9726027</v>
      </c>
      <c r="J171" s="11" t="n">
        <v>97651473.9726027</v>
      </c>
      <c r="K171" s="11" t="n">
        <v>97651473.9726027</v>
      </c>
      <c r="L171" s="11" t="n">
        <v>97651473.9726027</v>
      </c>
    </row>
    <row r="172" customFormat="false" ht="12.75" hidden="false" customHeight="false" outlineLevel="0" collapsed="false">
      <c r="B172" s="70" t="n">
        <v>8</v>
      </c>
      <c r="C172" s="11" t="n">
        <v>97651473.9726027</v>
      </c>
      <c r="D172" s="11" t="n">
        <v>97651473.9726027</v>
      </c>
      <c r="E172" s="11" t="n">
        <v>97651473.9726027</v>
      </c>
      <c r="F172" s="11" t="n">
        <v>97651473.9726027</v>
      </c>
      <c r="G172" s="11" t="n">
        <v>97651473.9726027</v>
      </c>
      <c r="H172" s="11" t="n">
        <v>97651473.9726027</v>
      </c>
      <c r="I172" s="11" t="n">
        <v>97651473.9726027</v>
      </c>
      <c r="J172" s="11" t="n">
        <v>97651473.9726027</v>
      </c>
      <c r="K172" s="11" t="n">
        <v>97651473.9726027</v>
      </c>
      <c r="L172" s="11" t="n">
        <v>97651473.9726027</v>
      </c>
    </row>
    <row r="173" customFormat="false" ht="12.75" hidden="false" customHeight="false" outlineLevel="0" collapsed="false">
      <c r="B173" s="70" t="n">
        <v>8.5</v>
      </c>
      <c r="C173" s="11" t="n">
        <v>97651473.9726027</v>
      </c>
      <c r="D173" s="11" t="n">
        <v>97651473.9726027</v>
      </c>
      <c r="E173" s="11" t="n">
        <v>97651473.9726027</v>
      </c>
      <c r="F173" s="11" t="n">
        <v>97651473.9726027</v>
      </c>
      <c r="G173" s="11" t="n">
        <v>97651473.9726027</v>
      </c>
      <c r="H173" s="11" t="n">
        <v>97651473.9726027</v>
      </c>
      <c r="I173" s="11" t="n">
        <v>97651473.9726027</v>
      </c>
      <c r="J173" s="11" t="n">
        <v>97651473.9726027</v>
      </c>
      <c r="K173" s="11" t="n">
        <v>97651473.9726027</v>
      </c>
      <c r="L173" s="11" t="n">
        <v>97651473.9726027</v>
      </c>
    </row>
    <row r="174" customFormat="false" ht="12.75" hidden="false" customHeight="false" outlineLevel="0" collapsed="false">
      <c r="B174" s="70" t="n">
        <v>9</v>
      </c>
      <c r="C174" s="11" t="n">
        <v>97651473.9726027</v>
      </c>
      <c r="D174" s="11" t="n">
        <v>97651473.9726027</v>
      </c>
      <c r="E174" s="11" t="n">
        <v>97651473.9726027</v>
      </c>
      <c r="F174" s="11" t="n">
        <v>97651473.9726027</v>
      </c>
      <c r="G174" s="11" t="n">
        <v>97651473.9726027</v>
      </c>
      <c r="H174" s="11" t="n">
        <v>97651473.9726027</v>
      </c>
      <c r="I174" s="11" t="n">
        <v>97651473.9726027</v>
      </c>
      <c r="J174" s="11" t="n">
        <v>97651473.9726027</v>
      </c>
      <c r="K174" s="11" t="n">
        <v>97651473.9726027</v>
      </c>
      <c r="L174" s="11" t="n">
        <v>97651473.9726027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107</v>
      </c>
      <c r="F176" s="6" t="s">
        <v>80</v>
      </c>
    </row>
    <row r="177" customFormat="false" ht="12.75" hidden="false" customHeight="false" outlineLevel="0" collapsed="false">
      <c r="B177" s="75" t="n">
        <v>-110714383.523545</v>
      </c>
      <c r="C177" s="76" t="n">
        <v>6</v>
      </c>
      <c r="E177" s="75" t="n">
        <v>61170158.9041096</v>
      </c>
      <c r="F177" s="76" t="n">
        <v>6</v>
      </c>
    </row>
    <row r="178" customFormat="false" ht="12.75" hidden="false" customHeight="false" outlineLevel="0" collapsed="false">
      <c r="B178" s="77" t="n">
        <v>1</v>
      </c>
      <c r="C178" s="11" t="n">
        <v>-2407828716.40344</v>
      </c>
      <c r="E178" s="77" t="n">
        <v>1</v>
      </c>
      <c r="F178" s="11" t="n">
        <v>0</v>
      </c>
    </row>
    <row r="179" customFormat="false" ht="12.75" hidden="false" customHeight="false" outlineLevel="0" collapsed="false">
      <c r="B179" s="77" t="n">
        <v>2</v>
      </c>
      <c r="C179" s="11" t="n">
        <v>-2283043253.40344</v>
      </c>
      <c r="E179" s="77" t="n">
        <v>2</v>
      </c>
      <c r="F179" s="11" t="n">
        <v>0</v>
      </c>
    </row>
    <row r="180" customFormat="false" ht="12.75" hidden="false" customHeight="false" outlineLevel="0" collapsed="false">
      <c r="B180" s="77" t="n">
        <v>3</v>
      </c>
      <c r="C180" s="11" t="n">
        <v>-2158257790.40344</v>
      </c>
      <c r="E180" s="77" t="n">
        <v>3</v>
      </c>
      <c r="F180" s="11" t="n">
        <v>0</v>
      </c>
    </row>
    <row r="181" customFormat="false" ht="12.75" hidden="false" customHeight="false" outlineLevel="0" collapsed="false">
      <c r="B181" s="77" t="n">
        <v>4</v>
      </c>
      <c r="C181" s="11" t="n">
        <v>-2033472327.40344</v>
      </c>
      <c r="E181" s="77" t="n">
        <v>4</v>
      </c>
      <c r="F181" s="11" t="n">
        <v>0</v>
      </c>
    </row>
    <row r="182" customFormat="false" ht="12.75" hidden="false" customHeight="false" outlineLevel="0" collapsed="false">
      <c r="B182" s="77" t="n">
        <v>5</v>
      </c>
      <c r="C182" s="11" t="n">
        <v>-1908686864.40344</v>
      </c>
      <c r="E182" s="77" t="n">
        <v>5</v>
      </c>
      <c r="F182" s="11" t="n">
        <v>0</v>
      </c>
    </row>
    <row r="183" customFormat="false" ht="12.75" hidden="false" customHeight="false" outlineLevel="0" collapsed="false">
      <c r="B183" s="77" t="n">
        <v>6</v>
      </c>
      <c r="C183" s="11" t="n">
        <v>-1783901401.40344</v>
      </c>
      <c r="E183" s="77" t="n">
        <v>6</v>
      </c>
      <c r="F183" s="11" t="n">
        <v>0</v>
      </c>
    </row>
    <row r="184" customFormat="false" ht="12.75" hidden="false" customHeight="false" outlineLevel="0" collapsed="false">
      <c r="B184" s="77" t="n">
        <v>7</v>
      </c>
      <c r="C184" s="11" t="n">
        <v>-1659115938.40344</v>
      </c>
      <c r="E184" s="77" t="n">
        <v>7</v>
      </c>
      <c r="F184" s="11" t="n">
        <v>0</v>
      </c>
    </row>
    <row r="185" customFormat="false" ht="12.75" hidden="false" customHeight="false" outlineLevel="0" collapsed="false">
      <c r="B185" s="77" t="n">
        <v>8</v>
      </c>
      <c r="C185" s="11" t="n">
        <v>-1534330475.40344</v>
      </c>
      <c r="E185" s="77" t="n">
        <v>8</v>
      </c>
      <c r="F185" s="11" t="n">
        <v>0</v>
      </c>
    </row>
    <row r="186" customFormat="false" ht="12.75" hidden="false" customHeight="false" outlineLevel="0" collapsed="false">
      <c r="B186" s="77" t="n">
        <v>9</v>
      </c>
      <c r="C186" s="11" t="n">
        <v>-1409545012.40344</v>
      </c>
      <c r="E186" s="77" t="n">
        <v>9</v>
      </c>
      <c r="F186" s="11" t="n">
        <v>0</v>
      </c>
    </row>
    <row r="187" customFormat="false" ht="12.75" hidden="false" customHeight="false" outlineLevel="0" collapsed="false">
      <c r="B187" s="77" t="n">
        <v>10</v>
      </c>
      <c r="C187" s="11" t="n">
        <v>-1284759549.40344</v>
      </c>
      <c r="E187" s="77" t="n">
        <v>10</v>
      </c>
      <c r="F187" s="11" t="n">
        <v>0</v>
      </c>
    </row>
    <row r="188" customFormat="false" ht="12.75" hidden="false" customHeight="false" outlineLevel="0" collapsed="false">
      <c r="B188" s="77" t="n">
        <v>11</v>
      </c>
      <c r="C188" s="11" t="n">
        <v>-1159974086.40344</v>
      </c>
      <c r="E188" s="77" t="n">
        <v>11</v>
      </c>
      <c r="F188" s="11" t="n">
        <v>0</v>
      </c>
    </row>
    <row r="189" customFormat="false" ht="12.75" hidden="false" customHeight="false" outlineLevel="0" collapsed="false">
      <c r="B189" s="77" t="n">
        <v>12</v>
      </c>
      <c r="C189" s="11" t="n">
        <v>-1035188623.40344</v>
      </c>
      <c r="E189" s="77" t="n">
        <v>12</v>
      </c>
      <c r="F189" s="11" t="n">
        <v>0</v>
      </c>
    </row>
    <row r="190" customFormat="false" ht="12.75" hidden="false" customHeight="false" outlineLevel="0" collapsed="false">
      <c r="B190" s="77" t="n">
        <v>13</v>
      </c>
      <c r="C190" s="11" t="n">
        <v>-910403160.403435</v>
      </c>
      <c r="E190" s="77" t="n">
        <v>13</v>
      </c>
      <c r="F190" s="11" t="n">
        <v>0</v>
      </c>
    </row>
    <row r="191" customFormat="false" ht="12.75" hidden="false" customHeight="false" outlineLevel="0" collapsed="false">
      <c r="B191" s="77" t="n">
        <v>14</v>
      </c>
      <c r="C191" s="11" t="n">
        <v>-785617697.403435</v>
      </c>
      <c r="E191" s="77" t="n">
        <v>14</v>
      </c>
      <c r="F191" s="11" t="n">
        <v>0</v>
      </c>
    </row>
    <row r="192" customFormat="false" ht="12.75" hidden="false" customHeight="false" outlineLevel="0" collapsed="false">
      <c r="B192" s="77" t="n">
        <v>15</v>
      </c>
      <c r="C192" s="11" t="n">
        <v>-660832234.403435</v>
      </c>
      <c r="E192" s="77" t="n">
        <v>15</v>
      </c>
      <c r="F192" s="11" t="n">
        <v>0</v>
      </c>
    </row>
    <row r="193" customFormat="false" ht="12.75" hidden="false" customHeight="false" outlineLevel="0" collapsed="false">
      <c r="B193" s="77" t="n">
        <v>16</v>
      </c>
      <c r="C193" s="11" t="n">
        <v>-566046771.403435</v>
      </c>
      <c r="E193" s="77" t="n">
        <v>16</v>
      </c>
      <c r="F193" s="11" t="n">
        <v>30000000</v>
      </c>
    </row>
    <row r="194" customFormat="false" ht="12.75" hidden="false" customHeight="false" outlineLevel="0" collapsed="false">
      <c r="B194" s="77" t="n">
        <v>17</v>
      </c>
      <c r="C194" s="11" t="n">
        <v>-463601885.783959</v>
      </c>
      <c r="E194" s="77" t="n">
        <v>17</v>
      </c>
      <c r="F194" s="11" t="n">
        <v>52340577.3805239</v>
      </c>
    </row>
    <row r="195" customFormat="false" ht="12.75" hidden="false" customHeight="false" outlineLevel="0" collapsed="false">
      <c r="B195" s="77" t="n">
        <v>18</v>
      </c>
      <c r="C195" s="11" t="n">
        <v>-347646004.307545</v>
      </c>
      <c r="E195" s="77" t="n">
        <v>18</v>
      </c>
      <c r="F195" s="11" t="n">
        <v>61170158.9041096</v>
      </c>
    </row>
    <row r="196" customFormat="false" ht="12.75" hidden="false" customHeight="false" outlineLevel="0" collapsed="false">
      <c r="B196" s="77" t="n">
        <v>19</v>
      </c>
      <c r="C196" s="11" t="n">
        <v>-222860541.307545</v>
      </c>
      <c r="E196" s="77" t="n">
        <v>19</v>
      </c>
      <c r="F196" s="11" t="n">
        <v>61170158.9041096</v>
      </c>
    </row>
    <row r="197" customFormat="false" ht="12.75" hidden="false" customHeight="false" outlineLevel="0" collapsed="false">
      <c r="B197" s="77" t="n">
        <v>20</v>
      </c>
      <c r="C197" s="11" t="n">
        <v>-98075087.0575447</v>
      </c>
      <c r="E197" s="77" t="n">
        <v>20</v>
      </c>
      <c r="F197" s="11" t="n">
        <v>61170158.9041096</v>
      </c>
    </row>
    <row r="198" customFormat="false" ht="12.75" hidden="false" customHeight="false" outlineLevel="0" collapsed="false">
      <c r="B198" s="77" t="n">
        <v>21</v>
      </c>
      <c r="C198" s="11" t="n">
        <v>-98075087.0575447</v>
      </c>
      <c r="E198" s="77" t="n">
        <v>21</v>
      </c>
      <c r="F198" s="11" t="n">
        <v>61170158.9041096</v>
      </c>
    </row>
    <row r="199" customFormat="false" ht="12.75" hidden="false" customHeight="false" outlineLevel="0" collapsed="false">
      <c r="B199" s="77" t="n">
        <v>22</v>
      </c>
      <c r="C199" s="11" t="n">
        <v>-98075087.0575447</v>
      </c>
      <c r="E199" s="77" t="n">
        <v>22</v>
      </c>
      <c r="F199" s="11" t="n">
        <v>61170158.9041096</v>
      </c>
    </row>
    <row r="200" customFormat="false" ht="12.75" hidden="false" customHeight="false" outlineLevel="0" collapsed="false">
      <c r="B200" s="77" t="n">
        <v>23</v>
      </c>
      <c r="C200" s="11" t="n">
        <v>-98075087.0575447</v>
      </c>
      <c r="E200" s="77" t="n">
        <v>23</v>
      </c>
      <c r="F200" s="11" t="n">
        <v>61170158.9041096</v>
      </c>
    </row>
    <row r="201" customFormat="false" ht="12.75" hidden="false" customHeight="false" outlineLevel="0" collapsed="false">
      <c r="B201" s="77" t="n">
        <v>24</v>
      </c>
      <c r="C201" s="11" t="n">
        <v>-98075087.0575447</v>
      </c>
      <c r="E201" s="77" t="n">
        <v>24</v>
      </c>
      <c r="F201" s="11" t="n">
        <v>61170158.9041096</v>
      </c>
    </row>
    <row r="202" customFormat="false" ht="12.75" hidden="false" customHeight="false" outlineLevel="0" collapsed="false">
      <c r="B202" s="77" t="n">
        <v>25</v>
      </c>
      <c r="C202" s="11" t="n">
        <v>-98075087.0575447</v>
      </c>
      <c r="E202" s="77" t="n">
        <v>25</v>
      </c>
      <c r="F202" s="11" t="n">
        <v>61170158.9041096</v>
      </c>
    </row>
    <row r="203" customFormat="false" ht="12.75" hidden="false" customHeight="false" outlineLevel="0" collapsed="false">
      <c r="B203" s="77" t="n">
        <v>26</v>
      </c>
      <c r="C203" s="11" t="n">
        <v>-98075087.0575447</v>
      </c>
      <c r="E203" s="77" t="n">
        <v>26</v>
      </c>
      <c r="F203" s="11" t="n">
        <v>61170158.9041096</v>
      </c>
    </row>
    <row r="204" customFormat="false" ht="12.75" hidden="false" customHeight="false" outlineLevel="0" collapsed="false">
      <c r="B204" s="77" t="n">
        <v>27</v>
      </c>
      <c r="C204" s="11" t="n">
        <v>-98075087.0575447</v>
      </c>
      <c r="E204" s="77" t="n">
        <v>27</v>
      </c>
      <c r="F204" s="11" t="n">
        <v>61170158.9041096</v>
      </c>
    </row>
    <row r="205" customFormat="false" ht="12.75" hidden="false" customHeight="false" outlineLevel="0" collapsed="false">
      <c r="B205" s="77" t="n">
        <v>28</v>
      </c>
      <c r="C205" s="11" t="n">
        <v>-98075087.0575447</v>
      </c>
      <c r="E205" s="77" t="n">
        <v>28</v>
      </c>
      <c r="F205" s="11" t="n">
        <v>61170158.9041096</v>
      </c>
    </row>
    <row r="206" customFormat="false" ht="12.75" hidden="false" customHeight="false" outlineLevel="0" collapsed="false">
      <c r="B206" s="77" t="n">
        <v>29</v>
      </c>
      <c r="C206" s="11" t="n">
        <v>-98075087.0575447</v>
      </c>
      <c r="E206" s="77" t="n">
        <v>29</v>
      </c>
      <c r="F206" s="11" t="n">
        <v>61170158.9041096</v>
      </c>
    </row>
    <row r="207" customFormat="false" ht="12.75" hidden="false" customHeight="false" outlineLevel="0" collapsed="false">
      <c r="B207" s="77" t="n">
        <v>30</v>
      </c>
      <c r="C207" s="11" t="n">
        <v>-98075087.0575447</v>
      </c>
      <c r="E207" s="77" t="n">
        <v>30</v>
      </c>
      <c r="F207" s="11" t="n">
        <v>61170158.9041096</v>
      </c>
    </row>
    <row r="208" customFormat="false" ht="12.75" hidden="false" customHeight="false" outlineLevel="0" collapsed="false">
      <c r="B208" s="77" t="n">
        <v>31</v>
      </c>
      <c r="C208" s="11" t="n">
        <v>-98075087.0575448</v>
      </c>
      <c r="E208" s="77" t="n">
        <v>31</v>
      </c>
      <c r="F208" s="11" t="n">
        <v>61170158.9041096</v>
      </c>
    </row>
    <row r="209" customFormat="false" ht="12.75" hidden="false" customHeight="false" outlineLevel="0" collapsed="false">
      <c r="B209" s="77" t="n">
        <v>32</v>
      </c>
      <c r="C209" s="11" t="n">
        <v>-98075087.0575448</v>
      </c>
      <c r="E209" s="77" t="n">
        <v>32</v>
      </c>
      <c r="F209" s="11" t="n">
        <v>61170158.9041096</v>
      </c>
    </row>
    <row r="210" customFormat="false" ht="12.75" hidden="false" customHeight="false" outlineLevel="0" collapsed="false">
      <c r="B210" s="77" t="n">
        <v>33</v>
      </c>
      <c r="C210" s="11" t="n">
        <v>-98075087.0575448</v>
      </c>
      <c r="E210" s="77" t="n">
        <v>33</v>
      </c>
      <c r="F210" s="11" t="n">
        <v>61170158.9041096</v>
      </c>
    </row>
    <row r="211" customFormat="false" ht="12.75" hidden="false" customHeight="false" outlineLevel="0" collapsed="false">
      <c r="B211" s="77" t="n">
        <v>34</v>
      </c>
      <c r="C211" s="11" t="n">
        <v>-98075087.0575448</v>
      </c>
      <c r="E211" s="77" t="n">
        <v>34</v>
      </c>
      <c r="F211" s="11" t="n">
        <v>61170158.9041096</v>
      </c>
    </row>
    <row r="212" customFormat="false" ht="12.75" hidden="false" customHeight="false" outlineLevel="0" collapsed="false">
      <c r="B212" s="77" t="n">
        <v>35</v>
      </c>
      <c r="C212" s="11" t="n">
        <v>-98075087.0575448</v>
      </c>
      <c r="E212" s="77" t="n">
        <v>35</v>
      </c>
      <c r="F212" s="11" t="n">
        <v>61170158.9041096</v>
      </c>
    </row>
    <row r="213" customFormat="false" ht="12.75" hidden="false" customHeight="false" outlineLevel="0" collapsed="false">
      <c r="B213" s="77" t="n">
        <v>36</v>
      </c>
      <c r="C213" s="11" t="n">
        <v>-98075087.0575448</v>
      </c>
      <c r="E213" s="77" t="n">
        <v>36</v>
      </c>
      <c r="F213" s="11" t="n">
        <v>61170158.9041096</v>
      </c>
    </row>
    <row r="214" customFormat="false" ht="12.75" hidden="false" customHeight="false" outlineLevel="0" collapsed="false">
      <c r="B214" s="77" t="n">
        <v>37</v>
      </c>
      <c r="C214" s="11" t="n">
        <v>-98075087.0575448</v>
      </c>
      <c r="E214" s="77" t="n">
        <v>37</v>
      </c>
      <c r="F214" s="11" t="n">
        <v>61170158.9041096</v>
      </c>
    </row>
    <row r="215" customFormat="false" ht="12.75" hidden="false" customHeight="false" outlineLevel="0" collapsed="false">
      <c r="B215" s="77" t="n">
        <v>38</v>
      </c>
      <c r="C215" s="11" t="n">
        <v>-98075087.0575448</v>
      </c>
      <c r="E215" s="77" t="n">
        <v>38</v>
      </c>
      <c r="F215" s="11" t="n">
        <v>61170158.9041096</v>
      </c>
    </row>
    <row r="216" customFormat="false" ht="12.75" hidden="false" customHeight="false" outlineLevel="0" collapsed="false">
      <c r="B216" s="77" t="n">
        <v>39</v>
      </c>
      <c r="C216" s="11" t="n">
        <v>-98075087.0575448</v>
      </c>
      <c r="E216" s="77" t="n">
        <v>39</v>
      </c>
      <c r="F216" s="11" t="n">
        <v>61170158.9041096</v>
      </c>
    </row>
    <row r="217" customFormat="false" ht="12.75" hidden="false" customHeight="false" outlineLevel="0" collapsed="false">
      <c r="B217" s="77" t="n">
        <v>40</v>
      </c>
      <c r="C217" s="11" t="n">
        <v>-98075087.0575448</v>
      </c>
      <c r="E217" s="77" t="n">
        <v>40</v>
      </c>
      <c r="F217" s="11" t="n">
        <v>61170158.9041096</v>
      </c>
    </row>
    <row r="218" customFormat="false" ht="12.75" hidden="false" customHeight="false" outlineLevel="0" collapsed="false">
      <c r="B218" s="77" t="n">
        <v>41</v>
      </c>
      <c r="C218" s="11" t="n">
        <v>-98075087.0575448</v>
      </c>
      <c r="E218" s="77" t="n">
        <v>41</v>
      </c>
      <c r="F218" s="11" t="n">
        <v>61170158.9041096</v>
      </c>
    </row>
    <row r="219" customFormat="false" ht="12.75" hidden="false" customHeight="false" outlineLevel="0" collapsed="false">
      <c r="B219" s="77" t="n">
        <v>42</v>
      </c>
      <c r="C219" s="11" t="n">
        <v>-98075087.0575448</v>
      </c>
      <c r="E219" s="77" t="n">
        <v>42</v>
      </c>
      <c r="F219" s="11" t="n">
        <v>61170158.9041096</v>
      </c>
    </row>
    <row r="220" customFormat="false" ht="12.75" hidden="false" customHeight="false" outlineLevel="0" collapsed="false">
      <c r="B220" s="77" t="n">
        <v>43</v>
      </c>
      <c r="C220" s="11" t="n">
        <v>-98075087.0575448</v>
      </c>
      <c r="E220" s="77" t="n">
        <v>43</v>
      </c>
      <c r="F220" s="11" t="n">
        <v>61170158.9041096</v>
      </c>
    </row>
    <row r="221" customFormat="false" ht="12.75" hidden="false" customHeight="false" outlineLevel="0" collapsed="false">
      <c r="B221" s="77" t="n">
        <v>44</v>
      </c>
      <c r="C221" s="11" t="n">
        <v>-98075087.0575448</v>
      </c>
      <c r="E221" s="77" t="n">
        <v>44</v>
      </c>
      <c r="F221" s="11" t="n">
        <v>61170158.9041096</v>
      </c>
    </row>
    <row r="222" customFormat="false" ht="12.75" hidden="false" customHeight="false" outlineLevel="0" collapsed="false">
      <c r="B222" s="77" t="n">
        <v>45</v>
      </c>
      <c r="C222" s="11" t="n">
        <v>-98075087.0575448</v>
      </c>
      <c r="E222" s="77" t="n">
        <v>45</v>
      </c>
      <c r="F222" s="11" t="n">
        <v>61170158.9041096</v>
      </c>
    </row>
    <row r="223" customFormat="false" ht="12.75" hidden="false" customHeight="false" outlineLevel="0" collapsed="false">
      <c r="B223" s="77" t="n">
        <v>46</v>
      </c>
      <c r="C223" s="11" t="n">
        <v>-98075087.0575448</v>
      </c>
      <c r="E223" s="77" t="n">
        <v>46</v>
      </c>
      <c r="F223" s="11" t="n">
        <v>61170158.9041096</v>
      </c>
    </row>
    <row r="224" customFormat="false" ht="12.75" hidden="false" customHeight="false" outlineLevel="0" collapsed="false">
      <c r="B224" s="77" t="n">
        <v>47</v>
      </c>
      <c r="C224" s="11" t="n">
        <v>-98075087.0575448</v>
      </c>
      <c r="E224" s="77" t="n">
        <v>47</v>
      </c>
      <c r="F224" s="11" t="n">
        <v>61170158.9041096</v>
      </c>
    </row>
    <row r="225" customFormat="false" ht="12.75" hidden="false" customHeight="false" outlineLevel="0" collapsed="false">
      <c r="B225" s="77" t="n">
        <v>48</v>
      </c>
      <c r="C225" s="11" t="n">
        <v>-98075087.0575448</v>
      </c>
      <c r="E225" s="77" t="n">
        <v>48</v>
      </c>
      <c r="F225" s="11" t="n">
        <v>61170158.9041096</v>
      </c>
    </row>
    <row r="226" customFormat="false" ht="12.75" hidden="false" customHeight="false" outlineLevel="0" collapsed="false">
      <c r="B226" s="77" t="n">
        <v>49</v>
      </c>
      <c r="C226" s="11" t="n">
        <v>-98075087.0575448</v>
      </c>
      <c r="E226" s="77" t="n">
        <v>49</v>
      </c>
      <c r="F226" s="11" t="n">
        <v>61170158.9041096</v>
      </c>
    </row>
    <row r="227" customFormat="false" ht="12.75" hidden="false" customHeight="false" outlineLevel="0" collapsed="false">
      <c r="B227" s="77" t="n">
        <v>50</v>
      </c>
      <c r="C227" s="11" t="n">
        <v>-98075087.0575448</v>
      </c>
      <c r="E227" s="77" t="n">
        <v>50</v>
      </c>
      <c r="F227" s="11" t="n">
        <v>61170158.9041096</v>
      </c>
    </row>
    <row r="228" customFormat="false" ht="12.75" hidden="false" customHeight="false" outlineLevel="0" collapsed="false">
      <c r="B228" s="77" t="n">
        <v>51</v>
      </c>
      <c r="C228" s="11" t="n">
        <v>-98075087.0575447</v>
      </c>
      <c r="E228" s="77" t="n">
        <v>51</v>
      </c>
      <c r="F228" s="11" t="n">
        <v>61170158.9041096</v>
      </c>
    </row>
    <row r="229" customFormat="false" ht="12.75" hidden="false" customHeight="false" outlineLevel="0" collapsed="false">
      <c r="B229" s="77" t="n">
        <v>52</v>
      </c>
      <c r="C229" s="11" t="n">
        <v>-98075087.0575447</v>
      </c>
      <c r="E229" s="77" t="n">
        <v>52</v>
      </c>
      <c r="F229" s="11" t="n">
        <v>61170158.9041096</v>
      </c>
    </row>
    <row r="230" customFormat="false" ht="12.75" hidden="false" customHeight="false" outlineLevel="0" collapsed="false">
      <c r="B230" s="77" t="n">
        <v>53</v>
      </c>
      <c r="C230" s="11" t="n">
        <v>-98075087.0575447</v>
      </c>
      <c r="E230" s="77" t="n">
        <v>53</v>
      </c>
      <c r="F230" s="11" t="n">
        <v>61170158.9041096</v>
      </c>
    </row>
    <row r="231" customFormat="false" ht="12.75" hidden="false" customHeight="false" outlineLevel="0" collapsed="false">
      <c r="B231" s="77" t="n">
        <v>54</v>
      </c>
      <c r="C231" s="11" t="n">
        <v>-98075087.0575447</v>
      </c>
      <c r="E231" s="77" t="n">
        <v>54</v>
      </c>
      <c r="F231" s="11" t="n">
        <v>61170158.9041096</v>
      </c>
    </row>
    <row r="232" customFormat="false" ht="12.75" hidden="false" customHeight="false" outlineLevel="0" collapsed="false">
      <c r="B232" s="77" t="n">
        <v>55</v>
      </c>
      <c r="C232" s="11" t="n">
        <v>-98075087.0575447</v>
      </c>
      <c r="E232" s="77" t="n">
        <v>55</v>
      </c>
      <c r="F232" s="11" t="n">
        <v>61170158.9041096</v>
      </c>
    </row>
    <row r="233" customFormat="false" ht="12.75" hidden="false" customHeight="false" outlineLevel="0" collapsed="false">
      <c r="B233" s="77" t="n">
        <v>56</v>
      </c>
      <c r="C233" s="11" t="n">
        <v>-98075087.0575447</v>
      </c>
      <c r="E233" s="77" t="n">
        <v>56</v>
      </c>
      <c r="F233" s="11" t="n">
        <v>61170158.9041096</v>
      </c>
    </row>
    <row r="234" customFormat="false" ht="12.75" hidden="false" customHeight="false" outlineLevel="0" collapsed="false">
      <c r="B234" s="77" t="n">
        <v>57</v>
      </c>
      <c r="C234" s="11" t="n">
        <v>-68075087.0575447</v>
      </c>
      <c r="E234" s="77" t="n">
        <v>57</v>
      </c>
      <c r="F234" s="11" t="n">
        <v>31170158.9041096</v>
      </c>
    </row>
    <row r="235" customFormat="false" ht="12.75" hidden="false" customHeight="false" outlineLevel="0" collapsed="false">
      <c r="B235" s="77" t="n">
        <v>58</v>
      </c>
      <c r="C235" s="11" t="n">
        <v>-68075087.0575447</v>
      </c>
      <c r="E235" s="77" t="n">
        <v>58</v>
      </c>
      <c r="F235" s="11" t="n">
        <v>31170158.9041096</v>
      </c>
    </row>
    <row r="236" customFormat="false" ht="12.75" hidden="false" customHeight="false" outlineLevel="0" collapsed="false">
      <c r="B236" s="77" t="n">
        <v>59</v>
      </c>
      <c r="C236" s="11" t="n">
        <v>-68075087.0575447</v>
      </c>
      <c r="E236" s="77" t="n">
        <v>59</v>
      </c>
      <c r="F236" s="11" t="n">
        <v>31170158.9041096</v>
      </c>
    </row>
    <row r="237" customFormat="false" ht="12.75" hidden="false" customHeight="false" outlineLevel="0" collapsed="false">
      <c r="B237" s="77" t="n">
        <v>60</v>
      </c>
      <c r="C237" s="11" t="n">
        <v>-68075087.0575448</v>
      </c>
      <c r="E237" s="77" t="n">
        <v>60</v>
      </c>
      <c r="F237" s="11" t="n">
        <v>31170158.9041096</v>
      </c>
    </row>
    <row r="238" customFormat="false" ht="12.75" hidden="false" customHeight="false" outlineLevel="0" collapsed="false">
      <c r="B238" s="77" t="n">
        <v>61</v>
      </c>
      <c r="C238" s="11" t="n">
        <v>-68075087.0575448</v>
      </c>
      <c r="E238" s="77" t="n">
        <v>61</v>
      </c>
      <c r="F238" s="11" t="n">
        <v>31170158.9041096</v>
      </c>
    </row>
    <row r="239" customFormat="false" ht="12.75" hidden="false" customHeight="false" outlineLevel="0" collapsed="false">
      <c r="B239" s="77" t="n">
        <v>62</v>
      </c>
      <c r="C239" s="11" t="n">
        <v>-61835087.0575446</v>
      </c>
      <c r="E239" s="77" t="n">
        <v>62</v>
      </c>
      <c r="F239" s="11" t="n">
        <v>31170158.9041096</v>
      </c>
    </row>
    <row r="240" customFormat="false" ht="12.75" hidden="false" customHeight="false" outlineLevel="0" collapsed="false">
      <c r="B240" s="77" t="n">
        <v>63</v>
      </c>
      <c r="C240" s="11" t="n">
        <v>-49835087.0575448</v>
      </c>
      <c r="E240" s="77" t="n">
        <v>63</v>
      </c>
      <c r="F240" s="11" t="n">
        <v>31170158.9041096</v>
      </c>
    </row>
    <row r="241" customFormat="false" ht="12.75" hidden="false" customHeight="false" outlineLevel="0" collapsed="false">
      <c r="B241" s="77" t="n">
        <v>64</v>
      </c>
      <c r="C241" s="11" t="n">
        <v>-37835087.0575446</v>
      </c>
      <c r="E241" s="77" t="n">
        <v>64</v>
      </c>
      <c r="F241" s="11" t="n">
        <v>31170158.9041096</v>
      </c>
    </row>
    <row r="242" customFormat="false" ht="12.75" hidden="false" customHeight="false" outlineLevel="0" collapsed="false">
      <c r="B242" s="77" t="n">
        <v>65</v>
      </c>
      <c r="C242" s="11" t="n">
        <v>-25835087.0575448</v>
      </c>
      <c r="E242" s="77" t="n">
        <v>65</v>
      </c>
      <c r="F242" s="11" t="n">
        <v>31170158.9041096</v>
      </c>
    </row>
    <row r="243" customFormat="false" ht="12.75" hidden="false" customHeight="false" outlineLevel="0" collapsed="false">
      <c r="B243" s="77" t="n">
        <v>66</v>
      </c>
      <c r="C243" s="11" t="n">
        <v>-13835087.0575446</v>
      </c>
      <c r="E243" s="77" t="n">
        <v>66</v>
      </c>
      <c r="F243" s="11" t="n">
        <v>31170158.9041096</v>
      </c>
    </row>
    <row r="244" customFormat="false" ht="12.75" hidden="false" customHeight="false" outlineLevel="0" collapsed="false">
      <c r="B244" s="77" t="n">
        <v>67</v>
      </c>
      <c r="C244" s="11" t="n">
        <v>-1835087.05754476</v>
      </c>
      <c r="E244" s="77" t="n">
        <v>67</v>
      </c>
      <c r="F244" s="11" t="n">
        <v>31170158.9041096</v>
      </c>
    </row>
    <row r="245" customFormat="false" ht="12.75" hidden="false" customHeight="false" outlineLevel="0" collapsed="false">
      <c r="B245" s="77" t="n">
        <v>68</v>
      </c>
      <c r="C245" s="11" t="n">
        <v>10164912.9424554</v>
      </c>
      <c r="E245" s="77" t="n">
        <v>68</v>
      </c>
      <c r="F245" s="11" t="n">
        <v>31170158.9041096</v>
      </c>
    </row>
    <row r="246" customFormat="false" ht="12.75" hidden="false" customHeight="false" outlineLevel="0" collapsed="false">
      <c r="B246" s="77" t="n">
        <v>69</v>
      </c>
      <c r="C246" s="11" t="n">
        <v>22164912.9424553</v>
      </c>
      <c r="E246" s="77" t="n">
        <v>69</v>
      </c>
      <c r="F246" s="11" t="n">
        <v>31170158.9041096</v>
      </c>
    </row>
    <row r="247" customFormat="false" ht="12.75" hidden="false" customHeight="false" outlineLevel="0" collapsed="false">
      <c r="B247" s="77" t="n">
        <v>70</v>
      </c>
      <c r="C247" s="11" t="n">
        <v>34164912.9424554</v>
      </c>
      <c r="E247" s="77" t="n">
        <v>70</v>
      </c>
      <c r="F247" s="11" t="n">
        <v>31170158.9041096</v>
      </c>
    </row>
    <row r="248" customFormat="false" ht="12.75" hidden="false" customHeight="false" outlineLevel="0" collapsed="false">
      <c r="B248" s="77" t="n">
        <v>71</v>
      </c>
      <c r="C248" s="11" t="n">
        <v>46164912.9424554</v>
      </c>
      <c r="E248" s="77" t="n">
        <v>71</v>
      </c>
      <c r="F248" s="11" t="n">
        <v>31170158.9041096</v>
      </c>
    </row>
    <row r="249" customFormat="false" ht="12.75" hidden="false" customHeight="false" outlineLevel="0" collapsed="false">
      <c r="B249" s="77" t="n">
        <v>72</v>
      </c>
      <c r="C249" s="11" t="n">
        <v>35340760.9045483</v>
      </c>
      <c r="E249" s="77" t="n">
        <v>72</v>
      </c>
      <c r="F249" s="11" t="n">
        <v>53994310.9420167</v>
      </c>
    </row>
    <row r="250" customFormat="false" ht="12.75" hidden="false" customHeight="false" outlineLevel="0" collapsed="false">
      <c r="B250" s="77" t="n">
        <v>73</v>
      </c>
      <c r="C250" s="11" t="n">
        <v>40164912.9424554</v>
      </c>
      <c r="E250" s="77" t="n">
        <v>73</v>
      </c>
      <c r="F250" s="11" t="n">
        <v>61170158.9041096</v>
      </c>
    </row>
    <row r="251" customFormat="false" ht="12.75" hidden="false" customHeight="false" outlineLevel="0" collapsed="false">
      <c r="B251" s="77" t="n">
        <v>74</v>
      </c>
      <c r="C251" s="11" t="n">
        <v>52164912.9424553</v>
      </c>
      <c r="E251" s="77" t="n">
        <v>74</v>
      </c>
      <c r="F251" s="11" t="n">
        <v>61170158.9041096</v>
      </c>
    </row>
    <row r="252" customFormat="false" ht="12.75" hidden="false" customHeight="false" outlineLevel="0" collapsed="false">
      <c r="B252" s="77" t="n">
        <v>75</v>
      </c>
      <c r="C252" s="11" t="n">
        <v>64164912.9424553</v>
      </c>
      <c r="E252" s="77" t="n">
        <v>75</v>
      </c>
      <c r="F252" s="11" t="n">
        <v>61170158.9041096</v>
      </c>
    </row>
    <row r="253" customFormat="false" ht="12.75" hidden="false" customHeight="false" outlineLevel="0" collapsed="false">
      <c r="B253" s="77" t="n">
        <v>76</v>
      </c>
      <c r="C253" s="11" t="n">
        <v>76164912.9424553</v>
      </c>
      <c r="E253" s="77" t="n">
        <v>76</v>
      </c>
      <c r="F253" s="11" t="n">
        <v>61170158.9041096</v>
      </c>
    </row>
    <row r="254" customFormat="false" ht="12.75" hidden="false" customHeight="false" outlineLevel="0" collapsed="false">
      <c r="B254" s="77" t="n">
        <v>77</v>
      </c>
      <c r="C254" s="11" t="n">
        <v>88164912.9424553</v>
      </c>
      <c r="E254" s="77" t="n">
        <v>77</v>
      </c>
      <c r="F254" s="11" t="n">
        <v>61170158.9041096</v>
      </c>
    </row>
    <row r="255" customFormat="false" ht="12.75" hidden="false" customHeight="false" outlineLevel="0" collapsed="false">
      <c r="B255" s="77" t="n">
        <v>78</v>
      </c>
      <c r="C255" s="11" t="n">
        <v>100164912.942455</v>
      </c>
      <c r="E255" s="77" t="n">
        <v>78</v>
      </c>
      <c r="F255" s="11" t="n">
        <v>61170158.9041096</v>
      </c>
    </row>
    <row r="256" customFormat="false" ht="12.75" hidden="false" customHeight="false" outlineLevel="0" collapsed="false">
      <c r="B256" s="77" t="n">
        <v>79</v>
      </c>
      <c r="C256" s="11" t="n">
        <v>113141136.692455</v>
      </c>
      <c r="E256" s="77" t="n">
        <v>79</v>
      </c>
      <c r="F256" s="11" t="n">
        <v>61170158.9041096</v>
      </c>
    </row>
    <row r="257" customFormat="false" ht="12.75" hidden="false" customHeight="false" outlineLevel="0" collapsed="false">
      <c r="B257" s="77" t="n">
        <v>80</v>
      </c>
      <c r="C257" s="11" t="n">
        <v>132950926.692455</v>
      </c>
      <c r="E257" s="77" t="n">
        <v>80</v>
      </c>
      <c r="F257" s="11" t="n">
        <v>61170158.9041096</v>
      </c>
    </row>
    <row r="258" customFormat="false" ht="12.75" hidden="false" customHeight="false" outlineLevel="0" collapsed="false">
      <c r="B258" s="77" t="n">
        <v>81</v>
      </c>
      <c r="C258" s="11" t="n">
        <v>152760716.692455</v>
      </c>
      <c r="E258" s="77" t="n">
        <v>81</v>
      </c>
      <c r="F258" s="11" t="n">
        <v>61170158.9041096</v>
      </c>
    </row>
    <row r="259" customFormat="false" ht="12.75" hidden="false" customHeight="false" outlineLevel="0" collapsed="false">
      <c r="B259" s="77" t="n">
        <v>82</v>
      </c>
      <c r="C259" s="11" t="n">
        <v>180186436.692455</v>
      </c>
      <c r="E259" s="77" t="n">
        <v>82</v>
      </c>
      <c r="F259" s="11" t="n">
        <v>61170158.9041096</v>
      </c>
    </row>
    <row r="260" customFormat="false" ht="12.75" hidden="false" customHeight="false" outlineLevel="0" collapsed="false">
      <c r="B260" s="77" t="n">
        <v>83</v>
      </c>
      <c r="C260" s="11" t="n">
        <v>207612156.692455</v>
      </c>
      <c r="E260" s="77" t="n">
        <v>83</v>
      </c>
      <c r="F260" s="11" t="n">
        <v>61170158.9041096</v>
      </c>
    </row>
    <row r="261" customFormat="false" ht="12.75" hidden="false" customHeight="false" outlineLevel="0" collapsed="false">
      <c r="B261" s="77" t="n">
        <v>84</v>
      </c>
      <c r="C261" s="11" t="n">
        <v>241363921.692455</v>
      </c>
      <c r="E261" s="77" t="n">
        <v>84</v>
      </c>
      <c r="F261" s="11" t="n">
        <v>61170158.9041096</v>
      </c>
    </row>
    <row r="262" customFormat="false" ht="12.75" hidden="false" customHeight="false" outlineLevel="0" collapsed="false">
      <c r="B262" s="77" t="n">
        <v>85</v>
      </c>
      <c r="C262" s="11" t="n">
        <v>275115686.692455</v>
      </c>
      <c r="E262" s="77" t="n">
        <v>85</v>
      </c>
      <c r="F262" s="11" t="n">
        <v>61170158.9041096</v>
      </c>
    </row>
    <row r="263" customFormat="false" ht="12.75" hidden="false" customHeight="false" outlineLevel="0" collapsed="false">
      <c r="B263" s="77" t="n">
        <v>86</v>
      </c>
      <c r="C263" s="11" t="n">
        <v>308867451.692455</v>
      </c>
      <c r="E263" s="77" t="n">
        <v>86</v>
      </c>
      <c r="F263" s="11" t="n">
        <v>61170158.9041096</v>
      </c>
    </row>
    <row r="264" customFormat="false" ht="12.75" hidden="false" customHeight="false" outlineLevel="0" collapsed="false">
      <c r="B264" s="77" t="n">
        <v>87</v>
      </c>
      <c r="C264" s="11" t="n">
        <v>342619216.692455</v>
      </c>
      <c r="E264" s="77" t="n">
        <v>87</v>
      </c>
      <c r="F264" s="11" t="n">
        <v>61170158.9041096</v>
      </c>
    </row>
    <row r="265" customFormat="false" ht="12.75" hidden="false" customHeight="false" outlineLevel="0" collapsed="false">
      <c r="B265" s="77" t="n">
        <v>88</v>
      </c>
      <c r="C265" s="11" t="n">
        <v>376370981.692455</v>
      </c>
      <c r="E265" s="77" t="n">
        <v>88</v>
      </c>
      <c r="F265" s="11" t="n">
        <v>61170158.9041096</v>
      </c>
    </row>
    <row r="266" customFormat="false" ht="12.75" hidden="false" customHeight="false" outlineLevel="0" collapsed="false">
      <c r="B266" s="77" t="n">
        <v>89</v>
      </c>
      <c r="C266" s="11" t="n">
        <v>410122746.692455</v>
      </c>
      <c r="E266" s="77" t="n">
        <v>89</v>
      </c>
      <c r="F266" s="11" t="n">
        <v>61170158.9041096</v>
      </c>
    </row>
    <row r="267" customFormat="false" ht="12.75" hidden="false" customHeight="false" outlineLevel="0" collapsed="false">
      <c r="B267" s="77" t="n">
        <v>90</v>
      </c>
      <c r="C267" s="11" t="n">
        <v>443874511.692455</v>
      </c>
      <c r="E267" s="77" t="n">
        <v>90</v>
      </c>
      <c r="F267" s="11" t="n">
        <v>61170158.9041096</v>
      </c>
    </row>
    <row r="268" customFormat="false" ht="12.75" hidden="false" customHeight="false" outlineLevel="0" collapsed="false">
      <c r="B268" s="77" t="n">
        <v>91</v>
      </c>
      <c r="C268" s="11" t="n">
        <v>477626276.692455</v>
      </c>
      <c r="E268" s="77" t="n">
        <v>91</v>
      </c>
      <c r="F268" s="11" t="n">
        <v>61170158.9041096</v>
      </c>
    </row>
    <row r="269" customFormat="false" ht="12.75" hidden="false" customHeight="false" outlineLevel="0" collapsed="false">
      <c r="B269" s="77" t="n">
        <v>92</v>
      </c>
      <c r="C269" s="11" t="n">
        <v>499618041.692455</v>
      </c>
      <c r="E269" s="77" t="n">
        <v>92</v>
      </c>
      <c r="F269" s="11" t="n">
        <v>61170158.9041096</v>
      </c>
    </row>
    <row r="270" customFormat="false" ht="12.75" hidden="false" customHeight="false" outlineLevel="0" collapsed="false">
      <c r="B270" s="77" t="n">
        <v>93</v>
      </c>
      <c r="C270" s="11" t="n">
        <v>521369806.692455</v>
      </c>
      <c r="E270" s="77" t="n">
        <v>93</v>
      </c>
      <c r="F270" s="11" t="n">
        <v>61170158.9041096</v>
      </c>
    </row>
    <row r="271" customFormat="false" ht="12.75" hidden="false" customHeight="false" outlineLevel="0" collapsed="false">
      <c r="B271" s="77" t="n">
        <v>94</v>
      </c>
      <c r="C271" s="11" t="n">
        <v>543121571.692455</v>
      </c>
      <c r="E271" s="77" t="n">
        <v>94</v>
      </c>
      <c r="F271" s="11" t="n">
        <v>61170158.9041096</v>
      </c>
    </row>
    <row r="272" customFormat="false" ht="12.75" hidden="false" customHeight="false" outlineLevel="0" collapsed="false">
      <c r="B272" s="77" t="n">
        <v>95</v>
      </c>
      <c r="C272" s="11" t="n">
        <v>564873336.692455</v>
      </c>
      <c r="E272" s="77" t="n">
        <v>95</v>
      </c>
      <c r="F272" s="11" t="n">
        <v>61170158.9041096</v>
      </c>
    </row>
    <row r="273" customFormat="false" ht="12.75" hidden="false" customHeight="false" outlineLevel="0" collapsed="false">
      <c r="B273" s="77" t="n">
        <v>96</v>
      </c>
      <c r="C273" s="11" t="n">
        <v>586625101.692455</v>
      </c>
      <c r="E273" s="77" t="n">
        <v>96</v>
      </c>
      <c r="F273" s="11" t="n">
        <v>61170158.9041096</v>
      </c>
    </row>
    <row r="274" customFormat="false" ht="12.75" hidden="false" customHeight="false" outlineLevel="0" collapsed="false">
      <c r="B274" s="77" t="n">
        <v>97</v>
      </c>
      <c r="C274" s="11" t="n">
        <v>608376866.692455</v>
      </c>
      <c r="E274" s="77" t="n">
        <v>97</v>
      </c>
      <c r="F274" s="11" t="n">
        <v>61170158.9041096</v>
      </c>
    </row>
    <row r="275" customFormat="false" ht="12.75" hidden="false" customHeight="false" outlineLevel="0" collapsed="false">
      <c r="B275" s="77" t="n">
        <v>98</v>
      </c>
      <c r="C275" s="11" t="n">
        <v>630128631.692455</v>
      </c>
      <c r="E275" s="77" t="n">
        <v>98</v>
      </c>
      <c r="F275" s="11" t="n">
        <v>61170158.9041096</v>
      </c>
    </row>
    <row r="276" customFormat="false" ht="12.75" hidden="false" customHeight="false" outlineLevel="0" collapsed="false">
      <c r="B276" s="77" t="n">
        <v>99</v>
      </c>
      <c r="C276" s="11" t="n">
        <v>651880396.692455</v>
      </c>
      <c r="E276" s="77" t="n">
        <v>99</v>
      </c>
      <c r="F276" s="11" t="n">
        <v>61170158.9041096</v>
      </c>
    </row>
    <row r="277" customFormat="false" ht="12.75" hidden="false" customHeight="false" outlineLevel="0" collapsed="false">
      <c r="B277" s="77" t="n">
        <v>100</v>
      </c>
      <c r="C277" s="11" t="n">
        <v>673632161.692455</v>
      </c>
      <c r="E277" s="77" t="n">
        <v>100</v>
      </c>
      <c r="F277" s="11" t="n">
        <v>61170158.9041096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8" width="8.99"/>
    <col collapsed="false" customWidth="true" hidden="false" outlineLevel="0" max="3" min="3" style="7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79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0" t="s">
        <v>108</v>
      </c>
      <c r="B1" s="81" t="s">
        <v>109</v>
      </c>
      <c r="C1" s="81" t="s">
        <v>110</v>
      </c>
      <c r="D1" s="80" t="s">
        <v>111</v>
      </c>
      <c r="E1" s="82"/>
      <c r="F1" s="80" t="s">
        <v>112</v>
      </c>
      <c r="G1" s="83" t="s">
        <v>113</v>
      </c>
      <c r="H1" s="84" t="s">
        <v>114</v>
      </c>
      <c r="I1" s="84"/>
      <c r="J1" s="80" t="s">
        <v>115</v>
      </c>
      <c r="K1" s="81"/>
      <c r="L1" s="85" t="s">
        <v>116</v>
      </c>
      <c r="M1" s="86" t="s">
        <v>117</v>
      </c>
      <c r="N1" s="87" t="s">
        <v>118</v>
      </c>
      <c r="O1" s="88" t="s">
        <v>119</v>
      </c>
      <c r="P1" s="88"/>
      <c r="Q1" s="85" t="s">
        <v>119</v>
      </c>
    </row>
    <row r="2" customFormat="false" ht="15" hidden="false" customHeight="true" outlineLevel="0" collapsed="false">
      <c r="A2" s="89" t="s">
        <v>120</v>
      </c>
      <c r="B2" s="90" t="s">
        <v>84</v>
      </c>
      <c r="C2" s="90" t="s">
        <v>84</v>
      </c>
      <c r="D2" s="89" t="s">
        <v>121</v>
      </c>
      <c r="E2" s="91" t="s">
        <v>90</v>
      </c>
      <c r="F2" s="89" t="s">
        <v>122</v>
      </c>
      <c r="G2" s="92" t="s">
        <v>97</v>
      </c>
      <c r="H2" s="93" t="s">
        <v>123</v>
      </c>
      <c r="I2" s="94" t="s">
        <v>124</v>
      </c>
      <c r="J2" s="89" t="s">
        <v>125</v>
      </c>
      <c r="K2" s="90" t="s">
        <v>126</v>
      </c>
      <c r="L2" s="95" t="s">
        <v>127</v>
      </c>
      <c r="M2" s="89" t="s">
        <v>127</v>
      </c>
      <c r="N2" s="96" t="s">
        <v>127</v>
      </c>
      <c r="O2" s="97" t="s">
        <v>128</v>
      </c>
      <c r="P2" s="96" t="s">
        <v>33</v>
      </c>
      <c r="Q2" s="89" t="s">
        <v>125</v>
      </c>
    </row>
    <row r="3" customFormat="false" ht="15" hidden="false" customHeight="true" outlineLevel="0" collapsed="false">
      <c r="A3" s="98" t="s">
        <v>129</v>
      </c>
      <c r="B3" s="99"/>
      <c r="C3" s="99"/>
      <c r="D3" s="98"/>
      <c r="E3" s="100"/>
      <c r="F3" s="98"/>
      <c r="G3" s="101"/>
      <c r="H3" s="102"/>
      <c r="I3" s="100"/>
      <c r="J3" s="98"/>
      <c r="K3" s="99"/>
      <c r="L3" s="98"/>
      <c r="M3" s="98"/>
      <c r="N3" s="98"/>
      <c r="O3" s="100"/>
      <c r="P3" s="98"/>
      <c r="Q3" s="98"/>
    </row>
    <row r="4" customFormat="false" ht="15" hidden="false" customHeight="true" outlineLevel="0" collapsed="false">
      <c r="A4" s="103" t="s">
        <v>130</v>
      </c>
      <c r="B4" s="99"/>
      <c r="C4" s="99"/>
      <c r="D4" s="98"/>
      <c r="E4" s="100"/>
      <c r="F4" s="98"/>
      <c r="G4" s="101"/>
      <c r="H4" s="102"/>
      <c r="I4" s="100"/>
      <c r="J4" s="98"/>
      <c r="K4" s="99"/>
      <c r="L4" s="98"/>
      <c r="M4" s="98"/>
      <c r="N4" s="98"/>
      <c r="O4" s="100"/>
      <c r="P4" s="98"/>
      <c r="Q4" s="98"/>
    </row>
    <row r="5" customFormat="false" ht="12.75" hidden="false" customHeight="false" outlineLevel="0" collapsed="false">
      <c r="A5" s="0" t="s">
        <v>131</v>
      </c>
      <c r="B5" s="78" t="n">
        <v>36741</v>
      </c>
      <c r="C5" s="78" t="n">
        <v>37836</v>
      </c>
      <c r="D5" s="26" t="s">
        <v>132</v>
      </c>
      <c r="E5" s="16" t="n">
        <v>0</v>
      </c>
      <c r="F5" s="26" t="s">
        <v>133</v>
      </c>
      <c r="G5" s="1" t="n">
        <v>1.17868389193476</v>
      </c>
      <c r="H5" s="11" t="n">
        <v>78000</v>
      </c>
      <c r="I5" s="16" t="n">
        <v>91937.34</v>
      </c>
      <c r="J5" s="1" t="n">
        <v>1.51315523311192</v>
      </c>
      <c r="K5" s="79" t="n">
        <v>36985</v>
      </c>
      <c r="L5" s="16" t="n">
        <v>26088.77</v>
      </c>
      <c r="M5" s="16" t="n">
        <v>0</v>
      </c>
      <c r="N5" s="12" t="n">
        <v>26088.77</v>
      </c>
      <c r="O5" s="16" t="n">
        <v>0</v>
      </c>
      <c r="P5" s="16" t="n">
        <v>24882.02</v>
      </c>
      <c r="Q5" s="1" t="n">
        <v>1.49768407466731</v>
      </c>
    </row>
    <row r="6" customFormat="false" ht="12.75" hidden="false" customHeight="false" outlineLevel="0" collapsed="false">
      <c r="A6" s="0" t="s">
        <v>134</v>
      </c>
      <c r="B6" s="78" t="n">
        <v>36741</v>
      </c>
      <c r="C6" s="78" t="n">
        <v>37836</v>
      </c>
      <c r="D6" s="26" t="s">
        <v>132</v>
      </c>
      <c r="E6" s="16" t="n">
        <v>0</v>
      </c>
      <c r="F6" s="26" t="s">
        <v>133</v>
      </c>
      <c r="G6" s="1" t="n">
        <v>53.000000195866</v>
      </c>
      <c r="H6" s="11" t="n">
        <v>1276383</v>
      </c>
      <c r="I6" s="16" t="n">
        <v>67648299.25</v>
      </c>
      <c r="J6" s="1" t="n">
        <v>16.375</v>
      </c>
      <c r="K6" s="79" t="n">
        <v>36985</v>
      </c>
      <c r="L6" s="16" t="n">
        <v>-37398044.07</v>
      </c>
      <c r="M6" s="16" t="n">
        <v>-7079860.93999988</v>
      </c>
      <c r="N6" s="12" t="n">
        <v>-44477905.0099999</v>
      </c>
      <c r="O6" s="16" t="n">
        <v>-7079860.93999988</v>
      </c>
      <c r="P6" s="16" t="n">
        <v>-43584436.39</v>
      </c>
      <c r="Q6" s="1" t="n">
        <v>17.25</v>
      </c>
    </row>
    <row r="7" customFormat="false" ht="12.75" hidden="false" customHeight="false" outlineLevel="0" collapsed="false">
      <c r="A7" s="0" t="s">
        <v>135</v>
      </c>
      <c r="B7" s="78" t="n">
        <v>36741</v>
      </c>
      <c r="C7" s="78" t="n">
        <v>37836</v>
      </c>
      <c r="D7" s="26" t="s">
        <v>132</v>
      </c>
      <c r="E7" s="16" t="n">
        <v>0</v>
      </c>
      <c r="F7" s="26" t="s">
        <v>133</v>
      </c>
      <c r="G7" s="1" t="n">
        <v>162.5</v>
      </c>
      <c r="H7" s="11" t="n">
        <v>1093426</v>
      </c>
      <c r="I7" s="16" t="n">
        <v>177681725</v>
      </c>
      <c r="J7" s="1" t="n">
        <v>8.28125</v>
      </c>
      <c r="K7" s="79" t="n">
        <v>36985</v>
      </c>
      <c r="L7" s="16" t="n">
        <v>-168472572.19</v>
      </c>
      <c r="M7" s="16" t="n">
        <v>-132061.02</v>
      </c>
      <c r="N7" s="12" t="n">
        <v>-168604633.21</v>
      </c>
      <c r="O7" s="16" t="n">
        <v>-132061.02</v>
      </c>
      <c r="P7" s="16" t="n">
        <v>-168024281.89</v>
      </c>
      <c r="Q7" s="1" t="n">
        <v>8.8125</v>
      </c>
    </row>
    <row r="8" customFormat="false" ht="12.75" hidden="false" customHeight="false" outlineLevel="0" collapsed="false">
      <c r="A8" s="0" t="s">
        <v>136</v>
      </c>
      <c r="B8" s="78" t="n">
        <v>36741</v>
      </c>
      <c r="C8" s="78" t="n">
        <v>37836</v>
      </c>
      <c r="D8" s="26" t="s">
        <v>132</v>
      </c>
      <c r="E8" s="16" t="n">
        <v>0</v>
      </c>
      <c r="F8" s="26" t="s">
        <v>133</v>
      </c>
      <c r="G8" s="1" t="n">
        <v>4.19540251455472</v>
      </c>
      <c r="H8" s="11" t="n">
        <v>156250</v>
      </c>
      <c r="I8" s="16" t="n">
        <v>655531.64</v>
      </c>
      <c r="J8" s="1" t="n">
        <v>3.30181730421709</v>
      </c>
      <c r="K8" s="79" t="n">
        <v>36985</v>
      </c>
      <c r="L8" s="16" t="n">
        <v>-139622.69</v>
      </c>
      <c r="M8" s="16" t="n">
        <v>0</v>
      </c>
      <c r="N8" s="12" t="n">
        <v>-139622.69</v>
      </c>
      <c r="O8" s="16" t="n">
        <v>0</v>
      </c>
      <c r="P8" s="16" t="n">
        <v>-194703.52</v>
      </c>
      <c r="Q8" s="1" t="n">
        <v>2.94929998696096</v>
      </c>
    </row>
    <row r="9" customFormat="false" ht="12.75" hidden="false" customHeight="false" outlineLevel="0" collapsed="false">
      <c r="A9" s="0" t="s">
        <v>137</v>
      </c>
      <c r="H9" s="11" t="n">
        <v>1339286</v>
      </c>
      <c r="I9" s="16" t="n">
        <v>116115000</v>
      </c>
      <c r="J9" s="1" t="n">
        <v>17.125</v>
      </c>
      <c r="K9" s="79" t="n">
        <v>36985</v>
      </c>
      <c r="L9" s="16" t="n">
        <v>-93179727.25</v>
      </c>
      <c r="M9" s="16" t="n">
        <v>0</v>
      </c>
      <c r="N9" s="12" t="n">
        <v>-93179727.25</v>
      </c>
      <c r="O9" s="16" t="n">
        <v>0</v>
      </c>
      <c r="P9" s="16" t="n">
        <v>-89915217.62</v>
      </c>
      <c r="Q9" s="1" t="n">
        <v>19.5625</v>
      </c>
    </row>
    <row r="10" customFormat="false" ht="12.75" hidden="false" customHeight="false" outlineLevel="0" collapsed="false">
      <c r="A10" s="0" t="s">
        <v>138</v>
      </c>
      <c r="B10" s="78" t="n">
        <v>36741</v>
      </c>
      <c r="C10" s="78" t="n">
        <v>37836</v>
      </c>
      <c r="D10" s="26" t="s">
        <v>132</v>
      </c>
      <c r="E10" s="16" t="n">
        <v>0</v>
      </c>
      <c r="F10" s="26" t="s">
        <v>133</v>
      </c>
      <c r="G10" s="1" t="n">
        <v>5.875</v>
      </c>
      <c r="H10" s="11" t="n">
        <v>59891</v>
      </c>
      <c r="I10" s="16" t="n">
        <v>351859.63</v>
      </c>
      <c r="J10" s="1" t="n">
        <v>4.96875</v>
      </c>
      <c r="K10" s="79" t="n">
        <v>36985</v>
      </c>
      <c r="L10" s="16" t="n">
        <v>-54276.22</v>
      </c>
      <c r="M10" s="16" t="n">
        <v>0</v>
      </c>
      <c r="N10" s="12" t="n">
        <v>-54276.22</v>
      </c>
      <c r="O10" s="16" t="n">
        <v>0</v>
      </c>
      <c r="P10" s="16" t="n">
        <v>-44918.25</v>
      </c>
      <c r="Q10" s="1" t="n">
        <v>5.125</v>
      </c>
    </row>
    <row r="11" customFormat="false" ht="12.75" hidden="false" customHeight="false" outlineLevel="0" collapsed="false">
      <c r="A11" s="0" t="s">
        <v>139</v>
      </c>
      <c r="B11" s="78" t="n">
        <v>36741</v>
      </c>
      <c r="C11" s="78" t="n">
        <v>37836</v>
      </c>
      <c r="D11" s="26" t="s">
        <v>132</v>
      </c>
      <c r="E11" s="16" t="n">
        <v>0</v>
      </c>
      <c r="F11" s="26" t="s">
        <v>133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79" t="n">
        <v>36985</v>
      </c>
      <c r="L11" s="16" t="n">
        <v>0</v>
      </c>
      <c r="M11" s="16" t="n">
        <v>186715.354651162</v>
      </c>
      <c r="N11" s="12" t="n">
        <v>186715.354651162</v>
      </c>
      <c r="O11" s="16" t="n">
        <v>186715.354651162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140</v>
      </c>
      <c r="B12" s="78" t="n">
        <v>36741</v>
      </c>
      <c r="C12" s="78" t="n">
        <v>37836</v>
      </c>
      <c r="D12" s="26" t="s">
        <v>132</v>
      </c>
      <c r="E12" s="16" t="n">
        <v>0</v>
      </c>
      <c r="F12" s="26" t="s">
        <v>133</v>
      </c>
      <c r="G12" s="1" t="n">
        <v>14.0397655556213</v>
      </c>
      <c r="H12" s="11" t="n">
        <v>10134.6</v>
      </c>
      <c r="I12" s="16" t="n">
        <v>142287.41</v>
      </c>
      <c r="J12" s="1" t="n">
        <v>8.25</v>
      </c>
      <c r="K12" s="79" t="n">
        <v>36985</v>
      </c>
      <c r="L12" s="16" t="n">
        <v>0</v>
      </c>
      <c r="M12" s="16" t="n">
        <v>-61218.108</v>
      </c>
      <c r="N12" s="12" t="n">
        <v>-61218.108</v>
      </c>
      <c r="O12" s="16" t="n">
        <v>-61218.108</v>
      </c>
      <c r="P12" s="16" t="n">
        <v>-61218.11</v>
      </c>
      <c r="Q12" s="1" t="n">
        <v>8.21875</v>
      </c>
    </row>
    <row r="13" customFormat="false" ht="12.75" hidden="false" customHeight="false" outlineLevel="0" collapsed="false">
      <c r="A13" s="0" t="s">
        <v>141</v>
      </c>
      <c r="B13" s="78" t="n">
        <v>36741</v>
      </c>
      <c r="C13" s="78" t="n">
        <v>37836</v>
      </c>
      <c r="D13" s="26" t="s">
        <v>132</v>
      </c>
      <c r="E13" s="16" t="n">
        <v>0</v>
      </c>
      <c r="F13" s="26" t="s">
        <v>133</v>
      </c>
      <c r="G13" s="1" t="n">
        <v>4.06588235294118</v>
      </c>
      <c r="H13" s="11" t="n">
        <v>127500</v>
      </c>
      <c r="I13" s="16" t="n">
        <v>518400</v>
      </c>
      <c r="J13" s="1" t="n">
        <v>8.25</v>
      </c>
      <c r="K13" s="79" t="n">
        <v>36985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8.21875</v>
      </c>
    </row>
    <row r="14" customFormat="false" ht="12.75" hidden="false" customHeight="false" outlineLevel="0" collapsed="false">
      <c r="A14" s="0" t="s">
        <v>142</v>
      </c>
      <c r="B14" s="78" t="n">
        <v>36741</v>
      </c>
      <c r="C14" s="78" t="n">
        <v>37836</v>
      </c>
      <c r="D14" s="26" t="s">
        <v>132</v>
      </c>
      <c r="E14" s="16" t="n">
        <v>0</v>
      </c>
      <c r="F14" s="26" t="s">
        <v>133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79" t="n">
        <v>36985</v>
      </c>
      <c r="L14" s="16" t="n">
        <v>0</v>
      </c>
      <c r="M14" s="16" t="n">
        <v>-727840.275</v>
      </c>
      <c r="N14" s="12" t="n">
        <v>-727840.275</v>
      </c>
      <c r="O14" s="16" t="n">
        <v>-727840.275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3" t="s">
        <v>143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144</v>
      </c>
      <c r="B17" s="78" t="n">
        <v>36741</v>
      </c>
      <c r="C17" s="78" t="n">
        <v>37836</v>
      </c>
      <c r="D17" s="26" t="s">
        <v>132</v>
      </c>
      <c r="E17" s="16" t="n">
        <v>0</v>
      </c>
      <c r="F17" s="26" t="s">
        <v>133</v>
      </c>
      <c r="I17" s="16" t="n">
        <v>1250000</v>
      </c>
      <c r="J17" s="1" t="n">
        <v>1250000</v>
      </c>
      <c r="K17" s="79" t="n">
        <v>36985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145</v>
      </c>
      <c r="B18" s="78" t="n">
        <v>36741</v>
      </c>
      <c r="C18" s="78" t="n">
        <v>37836</v>
      </c>
      <c r="D18" s="26" t="s">
        <v>132</v>
      </c>
      <c r="E18" s="16" t="n">
        <v>0</v>
      </c>
      <c r="F18" s="26" t="s">
        <v>133</v>
      </c>
      <c r="I18" s="16" t="n">
        <v>4563600</v>
      </c>
      <c r="J18" s="1" t="n">
        <v>2083768.15</v>
      </c>
      <c r="K18" s="79" t="n">
        <v>36985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146</v>
      </c>
      <c r="B19" s="78" t="n">
        <v>36741</v>
      </c>
      <c r="C19" s="78" t="n">
        <v>37836</v>
      </c>
      <c r="D19" s="26" t="s">
        <v>132</v>
      </c>
      <c r="E19" s="16" t="n">
        <v>0</v>
      </c>
      <c r="F19" s="26" t="s">
        <v>133</v>
      </c>
      <c r="I19" s="16" t="n">
        <v>2136334</v>
      </c>
      <c r="J19" s="1" t="n">
        <v>770244.5</v>
      </c>
      <c r="K19" s="79" t="n">
        <v>36985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147</v>
      </c>
      <c r="B20" s="78" t="n">
        <v>36741</v>
      </c>
      <c r="C20" s="78" t="n">
        <v>37836</v>
      </c>
      <c r="D20" s="26" t="s">
        <v>132</v>
      </c>
      <c r="E20" s="16" t="n">
        <v>0</v>
      </c>
      <c r="F20" s="26" t="s">
        <v>133</v>
      </c>
      <c r="I20" s="16" t="n">
        <v>429975</v>
      </c>
      <c r="J20" s="1" t="n">
        <v>0</v>
      </c>
      <c r="K20" s="79" t="n">
        <v>36985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148</v>
      </c>
      <c r="B21" s="78" t="n">
        <v>36741</v>
      </c>
      <c r="C21" s="78" t="n">
        <v>37836</v>
      </c>
      <c r="D21" s="26" t="s">
        <v>132</v>
      </c>
      <c r="E21" s="16" t="n">
        <v>0</v>
      </c>
      <c r="F21" s="26" t="s">
        <v>133</v>
      </c>
      <c r="I21" s="16" t="n">
        <v>12500000</v>
      </c>
      <c r="J21" s="1" t="n">
        <v>0</v>
      </c>
      <c r="K21" s="79" t="n">
        <v>36985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149</v>
      </c>
      <c r="B22" s="78" t="n">
        <v>36741</v>
      </c>
      <c r="C22" s="78" t="n">
        <v>37836</v>
      </c>
      <c r="D22" s="26" t="s">
        <v>132</v>
      </c>
      <c r="E22" s="16" t="n">
        <v>0</v>
      </c>
      <c r="F22" s="26" t="s">
        <v>133</v>
      </c>
      <c r="I22" s="16" t="n">
        <v>0</v>
      </c>
      <c r="J22" s="1" t="n">
        <v>0</v>
      </c>
      <c r="K22" s="79" t="n">
        <v>36985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150</v>
      </c>
      <c r="B23" s="78" t="n">
        <v>36741</v>
      </c>
      <c r="C23" s="78" t="n">
        <v>37836</v>
      </c>
      <c r="D23" s="26" t="s">
        <v>132</v>
      </c>
      <c r="E23" s="16" t="n">
        <v>0</v>
      </c>
      <c r="F23" s="26" t="s">
        <v>133</v>
      </c>
      <c r="I23" s="16" t="n">
        <v>1663000</v>
      </c>
      <c r="J23" s="1" t="n">
        <v>0</v>
      </c>
      <c r="K23" s="79" t="n">
        <v>36985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151</v>
      </c>
      <c r="B24" s="78" t="n">
        <v>36741</v>
      </c>
      <c r="C24" s="78" t="n">
        <v>37836</v>
      </c>
      <c r="D24" s="26" t="s">
        <v>132</v>
      </c>
      <c r="E24" s="16" t="n">
        <v>0</v>
      </c>
      <c r="F24" s="26" t="s">
        <v>133</v>
      </c>
      <c r="I24" s="16" t="n">
        <v>12878050</v>
      </c>
      <c r="J24" s="1" t="n">
        <v>0</v>
      </c>
      <c r="K24" s="79" t="n">
        <v>36985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152</v>
      </c>
      <c r="B25" s="78" t="n">
        <v>36741</v>
      </c>
      <c r="C25" s="78" t="n">
        <v>37836</v>
      </c>
      <c r="D25" s="26" t="s">
        <v>132</v>
      </c>
      <c r="E25" s="16" t="n">
        <v>0</v>
      </c>
      <c r="F25" s="26" t="s">
        <v>133</v>
      </c>
      <c r="I25" s="16" t="n">
        <v>1012500</v>
      </c>
      <c r="J25" s="1" t="n">
        <v>0</v>
      </c>
      <c r="K25" s="79" t="n">
        <v>36985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153</v>
      </c>
      <c r="B26" s="78" t="n">
        <v>36741</v>
      </c>
      <c r="C26" s="78" t="n">
        <v>37836</v>
      </c>
      <c r="D26" s="26" t="s">
        <v>132</v>
      </c>
      <c r="E26" s="16" t="n">
        <v>0</v>
      </c>
      <c r="F26" s="26" t="s">
        <v>133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79" t="n">
        <v>36985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154</v>
      </c>
      <c r="B27" s="78" t="n">
        <v>36741</v>
      </c>
      <c r="C27" s="78" t="n">
        <v>37836</v>
      </c>
      <c r="D27" s="26" t="s">
        <v>132</v>
      </c>
      <c r="E27" s="16" t="n">
        <v>0</v>
      </c>
      <c r="F27" s="26" t="s">
        <v>133</v>
      </c>
      <c r="I27" s="16" t="n">
        <v>10372212</v>
      </c>
      <c r="J27" s="1" t="n">
        <v>0</v>
      </c>
      <c r="K27" s="79" t="n">
        <v>36985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155</v>
      </c>
      <c r="B28" s="78" t="n">
        <v>36741</v>
      </c>
      <c r="C28" s="78" t="n">
        <v>37836</v>
      </c>
      <c r="D28" s="26" t="s">
        <v>132</v>
      </c>
      <c r="E28" s="16" t="n">
        <v>0</v>
      </c>
      <c r="F28" s="26" t="s">
        <v>133</v>
      </c>
      <c r="I28" s="16" t="n">
        <v>1302980</v>
      </c>
      <c r="J28" s="1" t="n">
        <v>137317.57</v>
      </c>
      <c r="K28" s="79" t="n">
        <v>36985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156</v>
      </c>
      <c r="B29" s="78" t="n">
        <v>36741</v>
      </c>
      <c r="C29" s="78" t="n">
        <v>37836</v>
      </c>
      <c r="D29" s="26" t="s">
        <v>132</v>
      </c>
      <c r="E29" s="16" t="n">
        <v>0</v>
      </c>
      <c r="F29" s="26" t="s">
        <v>133</v>
      </c>
      <c r="I29" s="16" t="n">
        <v>3486752</v>
      </c>
      <c r="J29" s="1" t="n">
        <v>0</v>
      </c>
      <c r="K29" s="79" t="n">
        <v>36985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157</v>
      </c>
      <c r="B30" s="78" t="n">
        <v>36741</v>
      </c>
      <c r="C30" s="78" t="n">
        <v>37836</v>
      </c>
      <c r="D30" s="26" t="s">
        <v>132</v>
      </c>
      <c r="E30" s="16" t="n">
        <v>0</v>
      </c>
      <c r="F30" s="26" t="s">
        <v>133</v>
      </c>
      <c r="I30" s="16" t="n">
        <v>429210</v>
      </c>
      <c r="J30" s="1" t="n">
        <v>1000000</v>
      </c>
      <c r="K30" s="79" t="n">
        <v>36985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158</v>
      </c>
      <c r="B31" s="78" t="n">
        <v>36741</v>
      </c>
      <c r="C31" s="78" t="n">
        <v>37836</v>
      </c>
      <c r="D31" s="26" t="s">
        <v>132</v>
      </c>
      <c r="E31" s="16" t="n">
        <v>0</v>
      </c>
      <c r="F31" s="26" t="s">
        <v>133</v>
      </c>
      <c r="I31" s="16" t="n">
        <v>470790</v>
      </c>
      <c r="J31" s="1" t="n">
        <v>0</v>
      </c>
      <c r="K31" s="79" t="n">
        <v>36985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159</v>
      </c>
      <c r="B32" s="78" t="n">
        <v>36741</v>
      </c>
      <c r="C32" s="78" t="n">
        <v>37836</v>
      </c>
      <c r="D32" s="26" t="s">
        <v>132</v>
      </c>
      <c r="E32" s="16" t="n">
        <v>0</v>
      </c>
      <c r="F32" s="26" t="s">
        <v>133</v>
      </c>
      <c r="I32" s="16" t="n">
        <v>27082500</v>
      </c>
      <c r="J32" s="1" t="n">
        <v>23513434.5</v>
      </c>
      <c r="K32" s="79" t="n">
        <v>36985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160</v>
      </c>
      <c r="B33" s="78" t="n">
        <v>36741</v>
      </c>
      <c r="C33" s="78" t="n">
        <v>37836</v>
      </c>
      <c r="D33" s="26" t="s">
        <v>132</v>
      </c>
      <c r="E33" s="16" t="n">
        <v>0</v>
      </c>
      <c r="F33" s="26" t="s">
        <v>133</v>
      </c>
      <c r="I33" s="16" t="n">
        <v>7121810</v>
      </c>
      <c r="J33" s="1" t="n">
        <v>7121810</v>
      </c>
      <c r="K33" s="79" t="n">
        <v>36985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161</v>
      </c>
      <c r="B34" s="78" t="n">
        <v>36741</v>
      </c>
      <c r="C34" s="78" t="n">
        <v>37836</v>
      </c>
      <c r="D34" s="26" t="s">
        <v>132</v>
      </c>
      <c r="E34" s="16" t="n">
        <v>0</v>
      </c>
      <c r="F34" s="26" t="s">
        <v>133</v>
      </c>
      <c r="I34" s="16" t="n">
        <v>5644007</v>
      </c>
      <c r="J34" s="1" t="n">
        <v>5644007</v>
      </c>
      <c r="K34" s="79" t="n">
        <v>36985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162</v>
      </c>
      <c r="B35" s="78" t="n">
        <v>36741</v>
      </c>
      <c r="C35" s="78" t="n">
        <v>37836</v>
      </c>
      <c r="D35" s="26" t="s">
        <v>132</v>
      </c>
      <c r="E35" s="16" t="n">
        <v>0</v>
      </c>
      <c r="F35" s="26" t="s">
        <v>133</v>
      </c>
      <c r="I35" s="16" t="n">
        <v>20916875</v>
      </c>
      <c r="J35" s="1" t="n">
        <v>20887594.86</v>
      </c>
      <c r="K35" s="79" t="n">
        <v>36985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163</v>
      </c>
      <c r="B36" s="78" t="n">
        <v>36741</v>
      </c>
      <c r="C36" s="78" t="n">
        <v>37836</v>
      </c>
      <c r="D36" s="26" t="s">
        <v>132</v>
      </c>
      <c r="E36" s="16" t="n">
        <v>0</v>
      </c>
      <c r="F36" s="26" t="s">
        <v>133</v>
      </c>
      <c r="I36" s="16" t="n">
        <v>2560525</v>
      </c>
      <c r="J36" s="1" t="n">
        <v>2560525</v>
      </c>
      <c r="K36" s="79" t="n">
        <v>36985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164</v>
      </c>
      <c r="B37" s="78" t="n">
        <v>36741</v>
      </c>
      <c r="C37" s="78" t="n">
        <v>37836</v>
      </c>
      <c r="D37" s="26" t="s">
        <v>132</v>
      </c>
      <c r="E37" s="16" t="n">
        <v>0</v>
      </c>
      <c r="F37" s="26" t="s">
        <v>133</v>
      </c>
      <c r="I37" s="16" t="n">
        <v>4774950</v>
      </c>
      <c r="J37" s="1" t="n">
        <v>0</v>
      </c>
      <c r="K37" s="79" t="n">
        <v>36985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165</v>
      </c>
      <c r="B38" s="78" t="n">
        <v>36741</v>
      </c>
      <c r="C38" s="78" t="n">
        <v>37836</v>
      </c>
      <c r="D38" s="26" t="s">
        <v>132</v>
      </c>
      <c r="E38" s="16" t="n">
        <v>0</v>
      </c>
      <c r="F38" s="26" t="s">
        <v>133</v>
      </c>
      <c r="I38" s="16" t="n">
        <v>1822363</v>
      </c>
      <c r="J38" s="1" t="n">
        <v>0</v>
      </c>
      <c r="K38" s="79" t="n">
        <v>36985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166</v>
      </c>
      <c r="B39" s="78" t="n">
        <v>36741</v>
      </c>
      <c r="C39" s="78" t="n">
        <v>37836</v>
      </c>
      <c r="D39" s="26" t="s">
        <v>132</v>
      </c>
      <c r="E39" s="16" t="n">
        <v>0</v>
      </c>
      <c r="F39" s="26" t="s">
        <v>133</v>
      </c>
      <c r="I39" s="16" t="n">
        <v>1374750</v>
      </c>
      <c r="J39" s="1" t="n">
        <v>0</v>
      </c>
      <c r="K39" s="79" t="n">
        <v>36985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167</v>
      </c>
      <c r="B40" s="78" t="n">
        <v>36741</v>
      </c>
      <c r="C40" s="78" t="n">
        <v>37836</v>
      </c>
      <c r="D40" s="26" t="s">
        <v>132</v>
      </c>
      <c r="E40" s="16" t="n">
        <v>0</v>
      </c>
      <c r="F40" s="26" t="s">
        <v>133</v>
      </c>
      <c r="I40" s="16" t="n">
        <v>1803840</v>
      </c>
      <c r="J40" s="1" t="n">
        <v>1803840</v>
      </c>
      <c r="K40" s="79" t="n">
        <v>36985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168</v>
      </c>
      <c r="B41" s="78" t="n">
        <v>36741</v>
      </c>
      <c r="C41" s="78" t="n">
        <v>37836</v>
      </c>
      <c r="D41" s="26" t="s">
        <v>132</v>
      </c>
      <c r="E41" s="16" t="n">
        <v>0</v>
      </c>
      <c r="F41" s="26" t="s">
        <v>133</v>
      </c>
      <c r="I41" s="16" t="n">
        <v>2300803</v>
      </c>
      <c r="J41" s="1" t="n">
        <v>2300803</v>
      </c>
      <c r="K41" s="79" t="n">
        <v>36985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169</v>
      </c>
      <c r="B42" s="78" t="n">
        <v>36741</v>
      </c>
      <c r="C42" s="78" t="n">
        <v>37836</v>
      </c>
      <c r="D42" s="26" t="s">
        <v>132</v>
      </c>
      <c r="E42" s="16" t="n">
        <v>0</v>
      </c>
      <c r="F42" s="26" t="s">
        <v>133</v>
      </c>
      <c r="I42" s="16" t="n">
        <v>7483750</v>
      </c>
      <c r="J42" s="1" t="n">
        <v>8821363.34</v>
      </c>
      <c r="K42" s="79" t="n">
        <v>36985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170</v>
      </c>
      <c r="B43" s="78" t="n">
        <v>36741</v>
      </c>
      <c r="C43" s="78" t="n">
        <v>37836</v>
      </c>
      <c r="D43" s="26" t="s">
        <v>132</v>
      </c>
      <c r="E43" s="16" t="n">
        <v>0</v>
      </c>
      <c r="F43" s="26" t="s">
        <v>133</v>
      </c>
      <c r="I43" s="16" t="n">
        <v>2343750</v>
      </c>
      <c r="J43" s="1" t="n">
        <v>2343750</v>
      </c>
      <c r="K43" s="79" t="n">
        <v>36985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171</v>
      </c>
      <c r="B44" s="78" t="n">
        <v>36741</v>
      </c>
      <c r="C44" s="78" t="n">
        <v>37836</v>
      </c>
      <c r="D44" s="26" t="s">
        <v>132</v>
      </c>
      <c r="E44" s="16" t="n">
        <v>0</v>
      </c>
      <c r="F44" s="26" t="s">
        <v>133</v>
      </c>
      <c r="I44" s="16" t="n">
        <v>16316247</v>
      </c>
      <c r="J44" s="1" t="n">
        <v>16316247</v>
      </c>
      <c r="K44" s="79" t="n">
        <v>36985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172</v>
      </c>
      <c r="B45" s="78" t="n">
        <v>36741</v>
      </c>
      <c r="C45" s="78" t="n">
        <v>37836</v>
      </c>
      <c r="D45" s="26" t="s">
        <v>132</v>
      </c>
      <c r="E45" s="16" t="n">
        <v>0</v>
      </c>
      <c r="F45" s="26" t="s">
        <v>133</v>
      </c>
      <c r="I45" s="16" t="n">
        <v>1050000</v>
      </c>
      <c r="J45" s="1" t="n">
        <v>1050000</v>
      </c>
      <c r="K45" s="79" t="n">
        <v>36985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173</v>
      </c>
      <c r="B46" s="78" t="n">
        <v>36741</v>
      </c>
      <c r="C46" s="78" t="n">
        <v>37836</v>
      </c>
      <c r="D46" s="26" t="s">
        <v>132</v>
      </c>
      <c r="E46" s="16" t="n">
        <v>0</v>
      </c>
      <c r="F46" s="26" t="s">
        <v>133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79" t="n">
        <v>36985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174</v>
      </c>
      <c r="B47" s="78" t="n">
        <v>36741</v>
      </c>
      <c r="C47" s="78" t="n">
        <v>37836</v>
      </c>
      <c r="D47" s="26" t="s">
        <v>132</v>
      </c>
      <c r="E47" s="16" t="n">
        <v>0</v>
      </c>
      <c r="F47" s="26" t="s">
        <v>133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79" t="n">
        <v>36985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175</v>
      </c>
      <c r="B48" s="78" t="n">
        <v>36741</v>
      </c>
      <c r="C48" s="78" t="n">
        <v>37836</v>
      </c>
      <c r="D48" s="26" t="s">
        <v>176</v>
      </c>
      <c r="E48" s="16" t="n">
        <v>36066314</v>
      </c>
      <c r="F48" s="26" t="s">
        <v>133</v>
      </c>
      <c r="I48" s="16" t="n">
        <v>93746590</v>
      </c>
      <c r="J48" s="1" t="n">
        <v>30637565.036478</v>
      </c>
      <c r="K48" s="79" t="n">
        <v>36985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04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04" t="s">
        <v>177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131</v>
      </c>
      <c r="B51" s="78" t="n">
        <v>36741</v>
      </c>
      <c r="C51" s="78" t="n">
        <v>37836</v>
      </c>
      <c r="D51" s="26" t="s">
        <v>132</v>
      </c>
      <c r="E51" s="16" t="n">
        <v>0</v>
      </c>
      <c r="F51" s="26" t="s">
        <v>133</v>
      </c>
      <c r="G51" s="1" t="n">
        <v>1.17868389193476</v>
      </c>
      <c r="H51" s="11" t="n">
        <v>46956</v>
      </c>
      <c r="I51" s="16" t="n">
        <v>55346.28</v>
      </c>
      <c r="J51" s="1" t="n">
        <v>1.51315523311192</v>
      </c>
      <c r="K51" s="79" t="n">
        <v>36985</v>
      </c>
      <c r="L51" s="16" t="n">
        <v>15705.44</v>
      </c>
      <c r="M51" s="16" t="n">
        <v>0</v>
      </c>
      <c r="N51" s="12" t="n">
        <v>15705.44</v>
      </c>
      <c r="O51" s="16" t="n">
        <v>0</v>
      </c>
      <c r="P51" s="16" t="n">
        <v>14978.97</v>
      </c>
      <c r="Q51" s="1" t="n">
        <v>1.49768407466731</v>
      </c>
    </row>
    <row r="52" customFormat="false" ht="12.75" hidden="false" customHeight="false" outlineLevel="0" collapsed="false">
      <c r="A52" s="0" t="s">
        <v>139</v>
      </c>
      <c r="B52" s="78" t="n">
        <v>36741</v>
      </c>
      <c r="C52" s="78" t="n">
        <v>37836</v>
      </c>
      <c r="D52" s="26" t="s">
        <v>132</v>
      </c>
      <c r="E52" s="16" t="n">
        <v>0</v>
      </c>
      <c r="F52" s="26" t="s">
        <v>133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79" t="n">
        <v>36985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140</v>
      </c>
      <c r="B53" s="78" t="n">
        <v>36741</v>
      </c>
      <c r="C53" s="78" t="n">
        <v>37836</v>
      </c>
      <c r="D53" s="26" t="s">
        <v>132</v>
      </c>
      <c r="E53" s="16" t="n">
        <v>0</v>
      </c>
      <c r="F53" s="26" t="s">
        <v>133</v>
      </c>
      <c r="G53" s="1" t="n">
        <v>14.0397655556213</v>
      </c>
      <c r="H53" s="11" t="n">
        <v>6101.0292</v>
      </c>
      <c r="I53" s="16" t="n">
        <v>85657.02</v>
      </c>
      <c r="J53" s="1" t="n">
        <v>8.25</v>
      </c>
      <c r="K53" s="79" t="n">
        <v>36985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8.21875</v>
      </c>
    </row>
    <row r="54" customFormat="false" ht="12.75" hidden="false" customHeight="false" outlineLevel="0" collapsed="false">
      <c r="A54" s="0" t="s">
        <v>141</v>
      </c>
      <c r="B54" s="78" t="n">
        <v>36741</v>
      </c>
      <c r="C54" s="78" t="n">
        <v>37836</v>
      </c>
      <c r="D54" s="26" t="s">
        <v>132</v>
      </c>
      <c r="E54" s="16" t="n">
        <v>0</v>
      </c>
      <c r="F54" s="26" t="s">
        <v>133</v>
      </c>
      <c r="G54" s="1" t="n">
        <v>4.06588235294118</v>
      </c>
      <c r="H54" s="11" t="n">
        <v>76755</v>
      </c>
      <c r="I54" s="16" t="n">
        <v>312076.8</v>
      </c>
      <c r="J54" s="1" t="n">
        <v>8.25</v>
      </c>
      <c r="K54" s="79" t="n">
        <v>36985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8.21875</v>
      </c>
    </row>
    <row r="55" customFormat="false" ht="12.75" hidden="false" customHeight="false" outlineLevel="0" collapsed="false">
      <c r="A55" s="0" t="s">
        <v>142</v>
      </c>
      <c r="B55" s="78" t="n">
        <v>36741</v>
      </c>
      <c r="C55" s="78" t="n">
        <v>37836</v>
      </c>
      <c r="D55" s="26" t="s">
        <v>132</v>
      </c>
      <c r="E55" s="16" t="n">
        <v>0</v>
      </c>
      <c r="F55" s="26" t="s">
        <v>133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79" t="n">
        <v>36985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145</v>
      </c>
      <c r="B56" s="78" t="n">
        <v>36741</v>
      </c>
      <c r="C56" s="78" t="n">
        <v>37836</v>
      </c>
      <c r="D56" s="26" t="s">
        <v>132</v>
      </c>
      <c r="E56" s="16" t="n">
        <v>0</v>
      </c>
      <c r="F56" s="26" t="s">
        <v>133</v>
      </c>
      <c r="I56" s="16" t="n">
        <v>2747287.2</v>
      </c>
      <c r="J56" s="1" t="n">
        <v>1254428.43</v>
      </c>
      <c r="K56" s="79" t="n">
        <v>36985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158</v>
      </c>
      <c r="B57" s="78" t="n">
        <v>36741</v>
      </c>
      <c r="C57" s="78" t="n">
        <v>37836</v>
      </c>
      <c r="D57" s="26" t="s">
        <v>132</v>
      </c>
      <c r="E57" s="16" t="n">
        <v>0</v>
      </c>
      <c r="F57" s="26" t="s">
        <v>133</v>
      </c>
      <c r="I57" s="16" t="n">
        <v>283415.58</v>
      </c>
      <c r="J57" s="1" t="n">
        <v>0</v>
      </c>
      <c r="K57" s="79" t="n">
        <v>36985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05" t="s">
        <v>178</v>
      </c>
      <c r="E59" s="106" t="n">
        <v>36066314</v>
      </c>
      <c r="I59" s="107" t="n">
        <v>733681729.07</v>
      </c>
      <c r="L59" s="106" t="n">
        <v>-401260041.863522</v>
      </c>
      <c r="M59" s="106" t="n">
        <v>-73925806.9814147</v>
      </c>
      <c r="N59" s="106" t="n">
        <v>-475185848.844936</v>
      </c>
      <c r="O59" s="107" t="n">
        <v>-73925806.9814147</v>
      </c>
      <c r="P59" s="106" t="n">
        <v>-470495175.358871</v>
      </c>
      <c r="Q59" s="14"/>
    </row>
    <row r="60" customFormat="false" ht="13.5" hidden="false" customHeight="false" outlineLevel="0" collapsed="false">
      <c r="H60" s="11" t="s">
        <v>179</v>
      </c>
    </row>
    <row r="61" customFormat="false" ht="12.75" hidden="false" customHeight="false" outlineLevel="0" collapsed="false">
      <c r="H61" s="11" t="s">
        <v>180</v>
      </c>
      <c r="I61" s="16" t="n">
        <v>-26329434.7622499</v>
      </c>
    </row>
    <row r="62" customFormat="false" ht="12.75" hidden="false" customHeight="false" outlineLevel="0" collapsed="false">
      <c r="H62" s="11" t="s">
        <v>181</v>
      </c>
      <c r="I62" s="22" t="n">
        <v>-81826448.64</v>
      </c>
    </row>
    <row r="63" customFormat="false" ht="12.75" hidden="false" customHeight="false" outlineLevel="0" collapsed="false">
      <c r="H63" s="11" t="s">
        <v>182</v>
      </c>
      <c r="I63" s="16" t="n">
        <v>625525845.66775</v>
      </c>
    </row>
    <row r="64" customFormat="false" ht="15.75" hidden="false" customHeight="false" outlineLevel="0" collapsed="false">
      <c r="A64" s="103" t="s">
        <v>183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04" t="s">
        <v>184</v>
      </c>
      <c r="J65" s="16"/>
      <c r="L65" s="16"/>
      <c r="M65" s="16"/>
      <c r="N65" s="12"/>
      <c r="O65" s="0"/>
      <c r="P65" s="16"/>
      <c r="Q65" s="16"/>
      <c r="R65" s="108"/>
      <c r="S65" s="18"/>
    </row>
    <row r="66" customFormat="false" ht="12.75" hidden="false" customHeight="false" outlineLevel="0" collapsed="false">
      <c r="A66" s="104" t="s">
        <v>185</v>
      </c>
      <c r="J66" s="16"/>
      <c r="L66" s="16"/>
      <c r="M66" s="16"/>
      <c r="N66" s="12"/>
      <c r="O66" s="0"/>
      <c r="P66" s="16"/>
      <c r="Q66" s="16"/>
      <c r="R66" s="108"/>
      <c r="S66" s="18"/>
    </row>
    <row r="67" customFormat="false" ht="12.75" hidden="false" customHeight="false" outlineLevel="0" collapsed="false">
      <c r="A67" s="104" t="s">
        <v>186</v>
      </c>
      <c r="B67" s="78" t="n">
        <v>36791</v>
      </c>
      <c r="C67" s="78" t="n">
        <v>37801</v>
      </c>
      <c r="D67" s="26" t="s">
        <v>132</v>
      </c>
      <c r="E67" s="16" t="n">
        <v>0</v>
      </c>
      <c r="F67" s="26" t="s">
        <v>133</v>
      </c>
      <c r="I67" s="16" t="n">
        <v>460000000</v>
      </c>
      <c r="J67" s="16" t="n">
        <v>0</v>
      </c>
      <c r="K67" s="79" t="n">
        <v>36985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08"/>
      <c r="S67" s="18"/>
    </row>
    <row r="68" customFormat="false" ht="12.75" hidden="false" customHeight="false" outlineLevel="0" collapsed="false">
      <c r="A68" s="104" t="s">
        <v>41</v>
      </c>
      <c r="B68" s="78" t="n">
        <v>36888</v>
      </c>
      <c r="C68" s="78" t="n">
        <v>37801</v>
      </c>
      <c r="D68" s="26" t="s">
        <v>187</v>
      </c>
      <c r="E68" s="16" t="n">
        <v>0</v>
      </c>
      <c r="F68" s="26" t="s">
        <v>188</v>
      </c>
      <c r="G68" s="1" t="n">
        <v>92.678</v>
      </c>
      <c r="H68" s="11" t="n">
        <v>3314340</v>
      </c>
      <c r="I68" s="16" t="n">
        <v>33143400</v>
      </c>
      <c r="J68" s="109" t="n">
        <v>31.56</v>
      </c>
      <c r="K68" s="79" t="n">
        <v>36985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30.45</v>
      </c>
      <c r="R68" s="108"/>
      <c r="S68" s="18"/>
    </row>
    <row r="69" customFormat="false" ht="12.75" hidden="false" customHeight="false" outlineLevel="0" collapsed="false">
      <c r="A69" s="104"/>
      <c r="F69" s="26" t="s">
        <v>189</v>
      </c>
      <c r="G69" s="1" t="n">
        <v>34.875</v>
      </c>
      <c r="H69" s="11" t="n">
        <v>1995232</v>
      </c>
      <c r="I69" s="16" t="n">
        <v>19952320</v>
      </c>
      <c r="J69" s="109" t="n">
        <v>31.56</v>
      </c>
      <c r="K69" s="79" t="n">
        <v>36985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30.45</v>
      </c>
      <c r="R69" s="108"/>
      <c r="S69" s="18"/>
    </row>
    <row r="70" customFormat="false" ht="12.75" hidden="false" customHeight="false" outlineLevel="0" collapsed="false">
      <c r="A70" s="104"/>
      <c r="D70" s="26" t="s">
        <v>132</v>
      </c>
      <c r="F70" s="26" t="s">
        <v>132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08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05" t="s">
        <v>190</v>
      </c>
      <c r="E72" s="106" t="n">
        <v>0</v>
      </c>
      <c r="I72" s="107" t="n">
        <v>513095720</v>
      </c>
      <c r="L72" s="106" t="n">
        <v>-41817537.472</v>
      </c>
      <c r="M72" s="106" t="n">
        <v>-11278182.528</v>
      </c>
      <c r="N72" s="106" t="n">
        <v>-53095720</v>
      </c>
      <c r="O72" s="106" t="n">
        <v>-11278182.528</v>
      </c>
      <c r="P72" s="106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179</v>
      </c>
    </row>
    <row r="75" customFormat="false" ht="12.75" hidden="false" customHeight="false" outlineLevel="0" collapsed="false">
      <c r="H75" s="11" t="s">
        <v>180</v>
      </c>
      <c r="I75" s="16" t="n">
        <v>-11278182.528</v>
      </c>
    </row>
    <row r="76" customFormat="false" ht="12.75" hidden="false" customHeight="false" outlineLevel="0" collapsed="false">
      <c r="H76" s="11" t="s">
        <v>181</v>
      </c>
      <c r="I76" s="22" t="n">
        <v>-460000000</v>
      </c>
    </row>
    <row r="77" customFormat="false" ht="12.75" hidden="false" customHeight="false" outlineLevel="0" collapsed="false">
      <c r="H77" s="11" t="s">
        <v>182</v>
      </c>
      <c r="I77" s="16" t="n">
        <v>-471278182.528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BL106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K1" activeCellId="0" sqref="AK1:AW16384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2" min="2" style="0" width="15.13"/>
    <col collapsed="false" customWidth="true" hidden="true" outlineLevel="0" max="3" min="3" style="0" width="16.13"/>
    <col collapsed="false" customWidth="true" hidden="true" outlineLevel="0" max="4" min="4" style="0" width="4.99"/>
    <col collapsed="false" customWidth="true" hidden="true" outlineLevel="0" max="5" min="5" style="0" width="12.56"/>
    <col collapsed="false" customWidth="true" hidden="true" outlineLevel="0" max="6" min="6" style="0" width="12.99"/>
    <col collapsed="false" customWidth="false" hidden="true" outlineLevel="0" max="7" min="7" style="0" width="9.06"/>
    <col collapsed="false" customWidth="true" hidden="true" outlineLevel="0" max="8" min="8" style="0" width="15.13"/>
    <col collapsed="false" customWidth="true" hidden="true" outlineLevel="0" max="9" min="9" style="0" width="16.99"/>
    <col collapsed="false" customWidth="false" hidden="true" outlineLevel="0" max="10" min="10" style="0" width="9.06"/>
    <col collapsed="false" customWidth="true" hidden="true" outlineLevel="0" max="11" min="11" style="0" width="13.14"/>
    <col collapsed="false" customWidth="true" hidden="true" outlineLevel="0" max="12" min="12" style="0" width="11.42"/>
    <col collapsed="false" customWidth="false" hidden="true" outlineLevel="0" max="13" min="13" style="0" width="9.06"/>
    <col collapsed="false" customWidth="true" hidden="true" outlineLevel="0" max="14" min="14" style="0" width="15.13"/>
    <col collapsed="false" customWidth="true" hidden="true" outlineLevel="0" max="15" min="15" style="0" width="15.41"/>
    <col collapsed="false" customWidth="false" hidden="true" outlineLevel="0" max="16" min="16" style="0" width="9.06"/>
    <col collapsed="false" customWidth="true" hidden="true" outlineLevel="0" max="18" min="17" style="0" width="12.56"/>
    <col collapsed="false" customWidth="false" hidden="true" outlineLevel="0" max="19" min="19" style="0" width="9.06"/>
    <col collapsed="false" customWidth="true" hidden="true" outlineLevel="0" max="20" min="20" style="0" width="15.13"/>
    <col collapsed="false" customWidth="true" hidden="true" outlineLevel="0" max="21" min="21" style="0" width="14.56"/>
    <col collapsed="false" customWidth="false" hidden="true" outlineLevel="0" max="22" min="22" style="0" width="9.06"/>
    <col collapsed="false" customWidth="true" hidden="true" outlineLevel="0" max="23" min="23" style="0" width="11.56"/>
    <col collapsed="false" customWidth="true" hidden="true" outlineLevel="0" max="24" min="24" style="0" width="11.28"/>
    <col collapsed="false" customWidth="false" hidden="true" outlineLevel="0" max="25" min="25" style="0" width="9.06"/>
    <col collapsed="false" customWidth="true" hidden="false" outlineLevel="0" max="26" min="26" style="0" width="14.99"/>
    <col collapsed="false" customWidth="true" hidden="false" outlineLevel="0" max="27" min="27" style="0" width="14.56"/>
    <col collapsed="false" customWidth="true" hidden="false" outlineLevel="0" max="29" min="29" style="0" width="11.56"/>
    <col collapsed="false" customWidth="true" hidden="false" outlineLevel="0" max="30" min="30" style="0" width="11.28"/>
    <col collapsed="false" customWidth="true" hidden="false" outlineLevel="0" max="32" min="32" style="0" width="14.99"/>
    <col collapsed="false" customWidth="true" hidden="false" outlineLevel="0" max="33" min="33" style="0" width="14.56"/>
    <col collapsed="false" customWidth="true" hidden="false" outlineLevel="0" max="35" min="35" style="0" width="11.56"/>
    <col collapsed="false" customWidth="true" hidden="false" outlineLevel="0" max="36" min="36" style="0" width="11.28"/>
    <col collapsed="false" customWidth="false" hidden="true" outlineLevel="0" max="37" min="37" style="0" width="9.06"/>
    <col collapsed="false" customWidth="true" hidden="true" outlineLevel="0" max="38" min="38" style="0" width="14.99"/>
    <col collapsed="false" customWidth="true" hidden="true" outlineLevel="0" max="39" min="39" style="0" width="14.56"/>
    <col collapsed="false" customWidth="false" hidden="true" outlineLevel="0" max="40" min="40" style="0" width="9.06"/>
    <col collapsed="false" customWidth="true" hidden="true" outlineLevel="0" max="41" min="41" style="0" width="12.7"/>
    <col collapsed="false" customWidth="true" hidden="true" outlineLevel="0" max="42" min="42" style="0" width="13.28"/>
    <col collapsed="false" customWidth="false" hidden="true" outlineLevel="0" max="43" min="43" style="0" width="9.06"/>
    <col collapsed="false" customWidth="true" hidden="true" outlineLevel="0" max="44" min="44" style="0" width="15.56"/>
    <col collapsed="false" customWidth="true" hidden="true" outlineLevel="0" max="45" min="45" style="0" width="17.28"/>
    <col collapsed="false" customWidth="false" hidden="true" outlineLevel="0" max="46" min="46" style="0" width="9.06"/>
    <col collapsed="false" customWidth="true" hidden="true" outlineLevel="0" max="47" min="47" style="0" width="12.99"/>
    <col collapsed="false" customWidth="true" hidden="true" outlineLevel="0" max="48" min="48" style="0" width="13.28"/>
    <col collapsed="false" customWidth="false" hidden="true" outlineLevel="0" max="49" min="49" style="0" width="9.06"/>
    <col collapsed="false" customWidth="true" hidden="false" outlineLevel="0" max="50" min="50" style="0" width="14.99"/>
    <col collapsed="false" customWidth="true" hidden="false" outlineLevel="0" max="51" min="51" style="0" width="14.56"/>
    <col collapsed="false" customWidth="true" hidden="false" outlineLevel="0" max="53" min="53" style="0" width="11.56"/>
    <col collapsed="false" customWidth="true" hidden="false" outlineLevel="0" max="54" min="54" style="0" width="11.28"/>
    <col collapsed="false" customWidth="true" hidden="false" outlineLevel="0" max="56" min="56" style="0" width="14.99"/>
    <col collapsed="false" customWidth="true" hidden="false" outlineLevel="0" max="57" min="57" style="0" width="14.56"/>
    <col collapsed="false" customWidth="true" hidden="false" outlineLevel="0" max="59" min="59" style="0" width="11.56"/>
    <col collapsed="false" customWidth="true" hidden="false" outlineLevel="0" max="60" min="60" style="0" width="11.28"/>
    <col collapsed="false" customWidth="true" hidden="false" outlineLevel="0" max="61" min="61" style="0" width="12.85"/>
    <col collapsed="false" customWidth="true" hidden="false" outlineLevel="0" max="62" min="62" style="0" width="11.56"/>
    <col collapsed="false" customWidth="true" hidden="false" outlineLevel="0" max="63" min="63" style="0" width="12.85"/>
    <col collapsed="false" customWidth="true" hidden="false" outlineLevel="0" max="64" min="64" style="0" width="14.56"/>
  </cols>
  <sheetData>
    <row r="5" customFormat="false" ht="12.75" hidden="false" customHeight="false" outlineLevel="0" collapsed="false">
      <c r="B5" s="6" t="s">
        <v>91</v>
      </c>
      <c r="C5" s="45" t="s">
        <v>191</v>
      </c>
      <c r="E5" s="6" t="s">
        <v>107</v>
      </c>
      <c r="F5" s="45" t="s">
        <v>191</v>
      </c>
      <c r="H5" s="6" t="s">
        <v>91</v>
      </c>
      <c r="I5" s="45" t="s">
        <v>192</v>
      </c>
      <c r="K5" s="6" t="s">
        <v>107</v>
      </c>
      <c r="L5" s="45" t="s">
        <v>192</v>
      </c>
      <c r="N5" s="6" t="s">
        <v>91</v>
      </c>
      <c r="O5" s="45" t="s">
        <v>193</v>
      </c>
      <c r="Q5" s="6" t="s">
        <v>107</v>
      </c>
      <c r="R5" s="45" t="s">
        <v>193</v>
      </c>
      <c r="T5" s="6" t="s">
        <v>91</v>
      </c>
      <c r="U5" s="45" t="s">
        <v>194</v>
      </c>
      <c r="W5" s="6" t="s">
        <v>107</v>
      </c>
      <c r="X5" s="45" t="s">
        <v>194</v>
      </c>
      <c r="Z5" s="6" t="s">
        <v>91</v>
      </c>
      <c r="AA5" s="45" t="s">
        <v>195</v>
      </c>
      <c r="AC5" s="6" t="s">
        <v>107</v>
      </c>
      <c r="AD5" s="45" t="s">
        <v>195</v>
      </c>
      <c r="AF5" s="6" t="s">
        <v>91</v>
      </c>
      <c r="AG5" s="45" t="s">
        <v>196</v>
      </c>
      <c r="AI5" s="6" t="s">
        <v>107</v>
      </c>
      <c r="AJ5" s="45" t="s">
        <v>196</v>
      </c>
      <c r="AL5" s="6" t="s">
        <v>91</v>
      </c>
      <c r="AM5" s="45" t="s">
        <v>197</v>
      </c>
      <c r="AO5" s="6" t="s">
        <v>107</v>
      </c>
      <c r="AP5" s="45" t="s">
        <v>197</v>
      </c>
      <c r="AR5" s="6" t="s">
        <v>91</v>
      </c>
      <c r="AS5" s="45" t="s">
        <v>198</v>
      </c>
      <c r="AU5" s="6" t="s">
        <v>107</v>
      </c>
      <c r="AV5" s="45" t="s">
        <v>198</v>
      </c>
      <c r="AX5" s="2" t="s">
        <v>91</v>
      </c>
      <c r="AY5" s="6" t="s">
        <v>199</v>
      </c>
      <c r="BA5" s="6" t="s">
        <v>107</v>
      </c>
      <c r="BB5" s="6" t="str">
        <f aca="false">+AY5</f>
        <v>4,4,2</v>
      </c>
      <c r="BD5" s="2" t="s">
        <v>91</v>
      </c>
      <c r="BE5" s="6" t="s">
        <v>200</v>
      </c>
      <c r="BG5" s="6" t="s">
        <v>107</v>
      </c>
      <c r="BH5" s="6" t="str">
        <f aca="false">+BE5</f>
        <v>4,4,2 (2)</v>
      </c>
    </row>
    <row r="6" customFormat="false" ht="12.75" hidden="false" customHeight="false" outlineLevel="0" collapsed="false">
      <c r="B6" s="75" t="n">
        <v>-96703143.7205977</v>
      </c>
      <c r="C6" s="76" t="n">
        <v>6</v>
      </c>
      <c r="E6" s="75" t="n">
        <v>61166904.109589</v>
      </c>
      <c r="F6" s="76" t="n">
        <v>6</v>
      </c>
      <c r="H6" s="75" t="n">
        <v>-679026970.278582</v>
      </c>
      <c r="I6" s="76" t="n">
        <v>6</v>
      </c>
      <c r="K6" s="75" t="n">
        <v>0</v>
      </c>
      <c r="L6" s="76" t="n">
        <v>6</v>
      </c>
      <c r="N6" s="75" t="n">
        <v>58226456.2794022</v>
      </c>
      <c r="O6" s="76" t="n">
        <v>6</v>
      </c>
      <c r="Q6" s="75" t="n">
        <v>61166904.109589</v>
      </c>
      <c r="R6" s="76" t="n">
        <v>6</v>
      </c>
      <c r="T6" s="75" t="n">
        <v>-510632392.744882</v>
      </c>
      <c r="U6" s="110" t="n">
        <v>6</v>
      </c>
      <c r="W6" s="75" t="n">
        <v>31695265.7534247</v>
      </c>
      <c r="X6" s="110" t="n">
        <v>6</v>
      </c>
      <c r="Z6" s="75" t="n">
        <v>-96703143.7205977</v>
      </c>
      <c r="AA6" s="110" t="n">
        <v>6</v>
      </c>
      <c r="AC6" s="75" t="n">
        <v>61166904.109589</v>
      </c>
      <c r="AD6" s="110" t="n">
        <v>6</v>
      </c>
      <c r="AF6" s="75" t="n">
        <v>-677765051.732861</v>
      </c>
      <c r="AG6" s="110" t="n">
        <v>6</v>
      </c>
      <c r="AI6" s="75" t="n">
        <v>0</v>
      </c>
      <c r="AJ6" s="110" t="n">
        <v>6</v>
      </c>
      <c r="AL6" s="75" t="n">
        <v>58226456.2794022</v>
      </c>
      <c r="AM6" s="110" t="n">
        <v>6</v>
      </c>
      <c r="AO6" s="75" t="n">
        <v>61166904.109589</v>
      </c>
      <c r="AP6" s="110" t="n">
        <v>6</v>
      </c>
      <c r="AR6" s="75" t="n">
        <v>-509370474.19916</v>
      </c>
      <c r="AS6" s="110" t="n">
        <v>6</v>
      </c>
      <c r="AU6" s="75" t="n">
        <v>31695265.7534247</v>
      </c>
      <c r="AV6" s="110" t="n">
        <v>6</v>
      </c>
      <c r="AX6" s="75" t="n">
        <v>697081870.642567</v>
      </c>
      <c r="AY6" s="76" t="n">
        <v>6</v>
      </c>
      <c r="BA6" s="75" t="n">
        <v>97630465.7534247</v>
      </c>
      <c r="BB6" s="76" t="n">
        <v>6</v>
      </c>
      <c r="BD6" s="75" t="n">
        <v>103744101.933022</v>
      </c>
      <c r="BE6" s="76" t="n">
        <v>6</v>
      </c>
      <c r="BG6" s="75" t="n">
        <v>61686224.6575342</v>
      </c>
      <c r="BH6" s="76" t="n">
        <v>6</v>
      </c>
      <c r="BI6" s="0" t="s">
        <v>201</v>
      </c>
      <c r="BJ6" s="0" t="s">
        <v>202</v>
      </c>
      <c r="BK6" s="0" t="s">
        <v>201</v>
      </c>
      <c r="BL6" s="0" t="s">
        <v>202</v>
      </c>
    </row>
    <row r="7" customFormat="false" ht="12.75" hidden="false" customHeight="false" outlineLevel="0" collapsed="false">
      <c r="B7" s="111" t="n">
        <v>1</v>
      </c>
      <c r="C7" s="11" t="n">
        <v>-2416992774.91601</v>
      </c>
      <c r="E7" s="77" t="n">
        <v>1</v>
      </c>
      <c r="F7" s="11" t="n">
        <v>0</v>
      </c>
      <c r="H7" s="77" t="n">
        <v>1</v>
      </c>
      <c r="I7" s="11" t="n">
        <v>-3060483505.58358</v>
      </c>
      <c r="K7" s="77" t="n">
        <v>1</v>
      </c>
      <c r="L7" s="11" t="n">
        <v>0</v>
      </c>
      <c r="N7" s="77" t="n">
        <v>1</v>
      </c>
      <c r="O7" s="11" t="n">
        <v>-2286951174.91601</v>
      </c>
      <c r="Q7" s="77" t="n">
        <v>1</v>
      </c>
      <c r="R7" s="11" t="n">
        <v>0</v>
      </c>
      <c r="T7" s="77" t="n">
        <v>1</v>
      </c>
      <c r="U7" s="11" t="n">
        <v>-2885281662.29646</v>
      </c>
      <c r="W7" s="77" t="n">
        <v>1</v>
      </c>
      <c r="X7" s="11" t="n">
        <v>0</v>
      </c>
      <c r="Z7" s="77" t="n">
        <v>1</v>
      </c>
      <c r="AA7" s="11" t="n">
        <v>-2416992774.91601</v>
      </c>
      <c r="AC7" s="77" t="n">
        <v>1</v>
      </c>
      <c r="AD7" s="11" t="n">
        <v>0</v>
      </c>
      <c r="AF7" s="77" t="n">
        <v>1</v>
      </c>
      <c r="AG7" s="11" t="n">
        <v>-3059221587.03786</v>
      </c>
      <c r="AI7" s="77" t="n">
        <v>1</v>
      </c>
      <c r="AJ7" s="11" t="n">
        <v>0</v>
      </c>
      <c r="AL7" s="77" t="n">
        <v>1</v>
      </c>
      <c r="AM7" s="11" t="n">
        <v>-2286951174.91601</v>
      </c>
      <c r="AO7" s="77" t="n">
        <v>1</v>
      </c>
      <c r="AP7" s="11" t="n">
        <v>0</v>
      </c>
      <c r="AR7" s="77" t="n">
        <v>1</v>
      </c>
      <c r="AS7" s="11" t="n">
        <v>-2884019743.75074</v>
      </c>
      <c r="AU7" s="77" t="n">
        <v>1</v>
      </c>
      <c r="AV7" s="11" t="n">
        <v>0</v>
      </c>
      <c r="AX7" s="77" t="n">
        <v>1</v>
      </c>
      <c r="AY7" s="11" t="n">
        <v>-2416992774.91601</v>
      </c>
      <c r="BA7" s="77" t="n">
        <v>1</v>
      </c>
      <c r="BB7" s="11" t="n">
        <v>0</v>
      </c>
      <c r="BD7" s="77" t="n">
        <v>1</v>
      </c>
      <c r="BE7" s="11" t="n">
        <v>-3046274784.72144</v>
      </c>
      <c r="BG7" s="77" t="n">
        <v>1</v>
      </c>
      <c r="BH7" s="11" t="n">
        <v>0</v>
      </c>
      <c r="BI7" s="41" t="n">
        <f aca="false">+AY7-AA7</f>
        <v>0</v>
      </c>
      <c r="BJ7" s="41" t="n">
        <f aca="false">+BB7-AD7</f>
        <v>0</v>
      </c>
      <c r="BK7" s="41" t="n">
        <f aca="false">+BE7-AG7</f>
        <v>12946802.3164167</v>
      </c>
      <c r="BL7" s="41" t="n">
        <f aca="false">+BH7-AJ7</f>
        <v>0</v>
      </c>
    </row>
    <row r="8" customFormat="false" ht="12.75" hidden="false" customHeight="false" outlineLevel="0" collapsed="false">
      <c r="B8" s="111" t="n">
        <v>2</v>
      </c>
      <c r="C8" s="11" t="n">
        <v>-2292207311.91601</v>
      </c>
      <c r="E8" s="77" t="n">
        <v>2</v>
      </c>
      <c r="F8" s="11" t="n">
        <v>0</v>
      </c>
      <c r="H8" s="77" t="n">
        <v>2</v>
      </c>
      <c r="I8" s="11" t="n">
        <v>-2935698042.58358</v>
      </c>
      <c r="K8" s="77" t="n">
        <v>2</v>
      </c>
      <c r="L8" s="11" t="n">
        <v>0</v>
      </c>
      <c r="N8" s="77" t="n">
        <v>2</v>
      </c>
      <c r="O8" s="11" t="n">
        <v>-2187053711.91601</v>
      </c>
      <c r="Q8" s="77" t="n">
        <v>2</v>
      </c>
      <c r="R8" s="11" t="n">
        <v>0</v>
      </c>
      <c r="T8" s="77" t="n">
        <v>2</v>
      </c>
      <c r="U8" s="11" t="n">
        <v>-2785384199.29646</v>
      </c>
      <c r="W8" s="77" t="n">
        <v>2</v>
      </c>
      <c r="X8" s="11" t="n">
        <v>0</v>
      </c>
      <c r="Z8" s="77" t="n">
        <v>2</v>
      </c>
      <c r="AA8" s="11" t="n">
        <v>-2292207311.91601</v>
      </c>
      <c r="AC8" s="77" t="n">
        <v>2</v>
      </c>
      <c r="AD8" s="11" t="n">
        <v>0</v>
      </c>
      <c r="AF8" s="77" t="n">
        <v>2</v>
      </c>
      <c r="AG8" s="11" t="n">
        <v>-2934436124.03786</v>
      </c>
      <c r="AI8" s="77" t="n">
        <v>2</v>
      </c>
      <c r="AJ8" s="11" t="n">
        <v>0</v>
      </c>
      <c r="AL8" s="77" t="n">
        <v>2</v>
      </c>
      <c r="AM8" s="11" t="n">
        <v>-2187053711.91601</v>
      </c>
      <c r="AO8" s="77" t="n">
        <v>2</v>
      </c>
      <c r="AP8" s="11" t="n">
        <v>0</v>
      </c>
      <c r="AR8" s="77" t="n">
        <v>2</v>
      </c>
      <c r="AS8" s="11" t="n">
        <v>-2784122280.75074</v>
      </c>
      <c r="AU8" s="77" t="n">
        <v>2</v>
      </c>
      <c r="AV8" s="11" t="n">
        <v>0</v>
      </c>
      <c r="AX8" s="77" t="n">
        <v>2</v>
      </c>
      <c r="AY8" s="11" t="n">
        <v>-2292207311.91601</v>
      </c>
      <c r="BA8" s="77" t="n">
        <v>2</v>
      </c>
      <c r="BB8" s="11" t="n">
        <v>0</v>
      </c>
      <c r="BD8" s="77" t="n">
        <v>2</v>
      </c>
      <c r="BE8" s="11" t="n">
        <v>-2921489321.72144</v>
      </c>
      <c r="BG8" s="77" t="n">
        <v>2</v>
      </c>
      <c r="BH8" s="11" t="n">
        <v>0</v>
      </c>
      <c r="BI8" s="41" t="n">
        <f aca="false">+AY8-AA8</f>
        <v>0</v>
      </c>
      <c r="BJ8" s="41" t="n">
        <f aca="false">+BB8-AD8</f>
        <v>0</v>
      </c>
      <c r="BK8" s="41" t="n">
        <f aca="false">+BE8-AG8</f>
        <v>12946802.3164172</v>
      </c>
      <c r="BL8" s="41" t="n">
        <f aca="false">+BH8-AJ8</f>
        <v>0</v>
      </c>
    </row>
    <row r="9" customFormat="false" ht="12.75" hidden="false" customHeight="false" outlineLevel="0" collapsed="false">
      <c r="B9" s="111" t="n">
        <v>3</v>
      </c>
      <c r="C9" s="11" t="n">
        <v>-2167421848.91601</v>
      </c>
      <c r="E9" s="77" t="n">
        <v>3</v>
      </c>
      <c r="F9" s="11" t="n">
        <v>0</v>
      </c>
      <c r="H9" s="77" t="n">
        <v>3</v>
      </c>
      <c r="I9" s="11" t="n">
        <v>-2810912579.58358</v>
      </c>
      <c r="K9" s="77" t="n">
        <v>3</v>
      </c>
      <c r="L9" s="11" t="n">
        <v>0</v>
      </c>
      <c r="N9" s="77" t="n">
        <v>3</v>
      </c>
      <c r="O9" s="11" t="n">
        <v>-2087156248.91601</v>
      </c>
      <c r="Q9" s="77" t="n">
        <v>3</v>
      </c>
      <c r="R9" s="11" t="n">
        <v>0</v>
      </c>
      <c r="T9" s="77" t="n">
        <v>3</v>
      </c>
      <c r="U9" s="11" t="n">
        <v>-2685486736.29646</v>
      </c>
      <c r="W9" s="77" t="n">
        <v>3</v>
      </c>
      <c r="X9" s="11" t="n">
        <v>0</v>
      </c>
      <c r="Z9" s="77" t="n">
        <v>3</v>
      </c>
      <c r="AA9" s="11" t="n">
        <v>-2167421848.91601</v>
      </c>
      <c r="AC9" s="77" t="n">
        <v>3</v>
      </c>
      <c r="AD9" s="11" t="n">
        <v>0</v>
      </c>
      <c r="AF9" s="77" t="n">
        <v>3</v>
      </c>
      <c r="AG9" s="11" t="n">
        <v>-2809650661.03786</v>
      </c>
      <c r="AI9" s="77" t="n">
        <v>3</v>
      </c>
      <c r="AJ9" s="11" t="n">
        <v>0</v>
      </c>
      <c r="AL9" s="77" t="n">
        <v>3</v>
      </c>
      <c r="AM9" s="11" t="n">
        <v>-2087156248.91601</v>
      </c>
      <c r="AO9" s="77" t="n">
        <v>3</v>
      </c>
      <c r="AP9" s="11" t="n">
        <v>0</v>
      </c>
      <c r="AR9" s="77" t="n">
        <v>3</v>
      </c>
      <c r="AS9" s="11" t="n">
        <v>-2684224817.75074</v>
      </c>
      <c r="AU9" s="77" t="n">
        <v>3</v>
      </c>
      <c r="AV9" s="11" t="n">
        <v>0</v>
      </c>
      <c r="AX9" s="77" t="n">
        <v>3</v>
      </c>
      <c r="AY9" s="11" t="n">
        <v>-2167421848.91601</v>
      </c>
      <c r="BA9" s="77" t="n">
        <v>3</v>
      </c>
      <c r="BB9" s="11" t="n">
        <v>0</v>
      </c>
      <c r="BD9" s="77" t="n">
        <v>3</v>
      </c>
      <c r="BE9" s="11" t="n">
        <v>-2796703858.72144</v>
      </c>
      <c r="BG9" s="77" t="n">
        <v>3</v>
      </c>
      <c r="BH9" s="11" t="n">
        <v>0</v>
      </c>
      <c r="BI9" s="41" t="n">
        <f aca="false">+AY9-AA9</f>
        <v>0</v>
      </c>
      <c r="BJ9" s="41" t="n">
        <f aca="false">+BB9-AD9</f>
        <v>0</v>
      </c>
      <c r="BK9" s="41" t="n">
        <f aca="false">+BE9-AG9</f>
        <v>12946802.3164172</v>
      </c>
      <c r="BL9" s="41" t="n">
        <f aca="false">+BH9-AJ9</f>
        <v>0</v>
      </c>
    </row>
    <row r="10" customFormat="false" ht="12.75" hidden="false" customHeight="false" outlineLevel="0" collapsed="false">
      <c r="B10" s="111" t="n">
        <v>4</v>
      </c>
      <c r="C10" s="11" t="n">
        <v>-2042636385.91601</v>
      </c>
      <c r="E10" s="77" t="n">
        <v>4</v>
      </c>
      <c r="F10" s="11" t="n">
        <v>0</v>
      </c>
      <c r="H10" s="77" t="n">
        <v>4</v>
      </c>
      <c r="I10" s="11" t="n">
        <v>-2686127116.58358</v>
      </c>
      <c r="K10" s="77" t="n">
        <v>4</v>
      </c>
      <c r="L10" s="11" t="n">
        <v>0</v>
      </c>
      <c r="N10" s="77" t="n">
        <v>4</v>
      </c>
      <c r="O10" s="11" t="n">
        <v>-1987258785.91601</v>
      </c>
      <c r="Q10" s="77" t="n">
        <v>4</v>
      </c>
      <c r="R10" s="11" t="n">
        <v>0</v>
      </c>
      <c r="T10" s="77" t="n">
        <v>4</v>
      </c>
      <c r="U10" s="11" t="n">
        <v>-2585589273.29646</v>
      </c>
      <c r="W10" s="77" t="n">
        <v>4</v>
      </c>
      <c r="X10" s="11" t="n">
        <v>0</v>
      </c>
      <c r="Z10" s="77" t="n">
        <v>4</v>
      </c>
      <c r="AA10" s="11" t="n">
        <v>-2042636385.91601</v>
      </c>
      <c r="AC10" s="77" t="n">
        <v>4</v>
      </c>
      <c r="AD10" s="11" t="n">
        <v>0</v>
      </c>
      <c r="AF10" s="77" t="n">
        <v>4</v>
      </c>
      <c r="AG10" s="11" t="n">
        <v>-2684865198.03786</v>
      </c>
      <c r="AI10" s="77" t="n">
        <v>4</v>
      </c>
      <c r="AJ10" s="11" t="n">
        <v>0</v>
      </c>
      <c r="AL10" s="77" t="n">
        <v>4</v>
      </c>
      <c r="AM10" s="11" t="n">
        <v>-1987258785.91601</v>
      </c>
      <c r="AO10" s="77" t="n">
        <v>4</v>
      </c>
      <c r="AP10" s="11" t="n">
        <v>0</v>
      </c>
      <c r="AR10" s="77" t="n">
        <v>4</v>
      </c>
      <c r="AS10" s="11" t="n">
        <v>-2584327354.75074</v>
      </c>
      <c r="AU10" s="77" t="n">
        <v>4</v>
      </c>
      <c r="AV10" s="11" t="n">
        <v>0</v>
      </c>
      <c r="AX10" s="77" t="n">
        <v>4</v>
      </c>
      <c r="AY10" s="11" t="n">
        <v>-2042636385.91601</v>
      </c>
      <c r="BA10" s="77" t="n">
        <v>4</v>
      </c>
      <c r="BB10" s="11" t="n">
        <v>0</v>
      </c>
      <c r="BD10" s="77" t="n">
        <v>4</v>
      </c>
      <c r="BE10" s="11" t="n">
        <v>-2671918395.72144</v>
      </c>
      <c r="BG10" s="77" t="n">
        <v>4</v>
      </c>
      <c r="BH10" s="11" t="n">
        <v>0</v>
      </c>
      <c r="BI10" s="41" t="n">
        <f aca="false">+AY10-AA10</f>
        <v>0</v>
      </c>
      <c r="BJ10" s="41" t="n">
        <f aca="false">+BB10-AD10</f>
        <v>0</v>
      </c>
      <c r="BK10" s="41" t="n">
        <f aca="false">+BE10-AG10</f>
        <v>12946802.3164172</v>
      </c>
      <c r="BL10" s="41" t="n">
        <f aca="false">+BH10-AJ10</f>
        <v>0</v>
      </c>
    </row>
    <row r="11" customFormat="false" ht="12.75" hidden="false" customHeight="false" outlineLevel="0" collapsed="false">
      <c r="B11" s="111" t="n">
        <v>5</v>
      </c>
      <c r="C11" s="11" t="n">
        <v>-1917850922.91601</v>
      </c>
      <c r="E11" s="77" t="n">
        <v>5</v>
      </c>
      <c r="F11" s="11" t="n">
        <v>0</v>
      </c>
      <c r="H11" s="77" t="n">
        <v>5</v>
      </c>
      <c r="I11" s="11" t="n">
        <v>-2561341653.58358</v>
      </c>
      <c r="K11" s="77" t="n">
        <v>5</v>
      </c>
      <c r="L11" s="11" t="n">
        <v>0</v>
      </c>
      <c r="N11" s="77" t="n">
        <v>5</v>
      </c>
      <c r="O11" s="11" t="n">
        <v>-1887361322.91601</v>
      </c>
      <c r="Q11" s="77" t="n">
        <v>5</v>
      </c>
      <c r="R11" s="11" t="n">
        <v>0</v>
      </c>
      <c r="T11" s="77" t="n">
        <v>5</v>
      </c>
      <c r="U11" s="11" t="n">
        <v>-2485691810.29646</v>
      </c>
      <c r="W11" s="77" t="n">
        <v>5</v>
      </c>
      <c r="X11" s="11" t="n">
        <v>0</v>
      </c>
      <c r="Z11" s="77" t="n">
        <v>5</v>
      </c>
      <c r="AA11" s="11" t="n">
        <v>-1917850922.91601</v>
      </c>
      <c r="AC11" s="77" t="n">
        <v>5</v>
      </c>
      <c r="AD11" s="11" t="n">
        <v>0</v>
      </c>
      <c r="AF11" s="77" t="n">
        <v>5</v>
      </c>
      <c r="AG11" s="11" t="n">
        <v>-2560079735.03786</v>
      </c>
      <c r="AI11" s="77" t="n">
        <v>5</v>
      </c>
      <c r="AJ11" s="11" t="n">
        <v>0</v>
      </c>
      <c r="AL11" s="77" t="n">
        <v>5</v>
      </c>
      <c r="AM11" s="11" t="n">
        <v>-1887361322.91601</v>
      </c>
      <c r="AO11" s="77" t="n">
        <v>5</v>
      </c>
      <c r="AP11" s="11" t="n">
        <v>0</v>
      </c>
      <c r="AR11" s="77" t="n">
        <v>5</v>
      </c>
      <c r="AS11" s="11" t="n">
        <v>-2484429891.75074</v>
      </c>
      <c r="AU11" s="77" t="n">
        <v>5</v>
      </c>
      <c r="AV11" s="11" t="n">
        <v>0</v>
      </c>
      <c r="AX11" s="77" t="n">
        <v>5</v>
      </c>
      <c r="AY11" s="11" t="n">
        <v>-1917850922.91601</v>
      </c>
      <c r="BA11" s="77" t="n">
        <v>5</v>
      </c>
      <c r="BB11" s="11" t="n">
        <v>0</v>
      </c>
      <c r="BD11" s="77" t="n">
        <v>5</v>
      </c>
      <c r="BE11" s="11" t="n">
        <v>-2547132932.72144</v>
      </c>
      <c r="BG11" s="77" t="n">
        <v>5</v>
      </c>
      <c r="BH11" s="11" t="n">
        <v>0</v>
      </c>
      <c r="BI11" s="41" t="n">
        <f aca="false">+AY11-AA11</f>
        <v>0</v>
      </c>
      <c r="BJ11" s="41" t="n">
        <f aca="false">+BB11-AD11</f>
        <v>0</v>
      </c>
      <c r="BK11" s="41" t="n">
        <f aca="false">+BE11-AG11</f>
        <v>12946802.3164167</v>
      </c>
      <c r="BL11" s="41" t="n">
        <f aca="false">+BH11-AJ11</f>
        <v>0</v>
      </c>
    </row>
    <row r="12" customFormat="false" ht="12.75" hidden="false" customHeight="false" outlineLevel="0" collapsed="false">
      <c r="B12" s="111" t="n">
        <v>6</v>
      </c>
      <c r="C12" s="11" t="n">
        <v>-1793065459.91601</v>
      </c>
      <c r="E12" s="77" t="n">
        <v>6</v>
      </c>
      <c r="F12" s="11" t="n">
        <v>0</v>
      </c>
      <c r="H12" s="77" t="n">
        <v>6</v>
      </c>
      <c r="I12" s="11" t="n">
        <v>-2436556190.58358</v>
      </c>
      <c r="K12" s="77" t="n">
        <v>6</v>
      </c>
      <c r="L12" s="11" t="n">
        <v>0</v>
      </c>
      <c r="N12" s="77" t="n">
        <v>6</v>
      </c>
      <c r="O12" s="11" t="n">
        <v>-1787463859.91601</v>
      </c>
      <c r="Q12" s="77" t="n">
        <v>6</v>
      </c>
      <c r="R12" s="11" t="n">
        <v>0</v>
      </c>
      <c r="T12" s="77" t="n">
        <v>6</v>
      </c>
      <c r="U12" s="11" t="n">
        <v>-2385794347.29646</v>
      </c>
      <c r="W12" s="77" t="n">
        <v>6</v>
      </c>
      <c r="X12" s="11" t="n">
        <v>0</v>
      </c>
      <c r="Z12" s="77" t="n">
        <v>6</v>
      </c>
      <c r="AA12" s="11" t="n">
        <v>-1793065459.91601</v>
      </c>
      <c r="AC12" s="77" t="n">
        <v>6</v>
      </c>
      <c r="AD12" s="11" t="n">
        <v>0</v>
      </c>
      <c r="AF12" s="77" t="n">
        <v>6</v>
      </c>
      <c r="AG12" s="11" t="n">
        <v>-2435294272.03786</v>
      </c>
      <c r="AI12" s="77" t="n">
        <v>6</v>
      </c>
      <c r="AJ12" s="11" t="n">
        <v>0</v>
      </c>
      <c r="AL12" s="77" t="n">
        <v>6</v>
      </c>
      <c r="AM12" s="11" t="n">
        <v>-1787463859.91601</v>
      </c>
      <c r="AO12" s="77" t="n">
        <v>6</v>
      </c>
      <c r="AP12" s="11" t="n">
        <v>0</v>
      </c>
      <c r="AR12" s="77" t="n">
        <v>6</v>
      </c>
      <c r="AS12" s="11" t="n">
        <v>-2384532428.75074</v>
      </c>
      <c r="AU12" s="77" t="n">
        <v>6</v>
      </c>
      <c r="AV12" s="11" t="n">
        <v>0</v>
      </c>
      <c r="AX12" s="77" t="n">
        <v>6</v>
      </c>
      <c r="AY12" s="11" t="n">
        <v>-1793065459.91601</v>
      </c>
      <c r="BA12" s="77" t="n">
        <v>6</v>
      </c>
      <c r="BB12" s="11" t="n">
        <v>0</v>
      </c>
      <c r="BD12" s="77" t="n">
        <v>6</v>
      </c>
      <c r="BE12" s="11" t="n">
        <v>-2422347469.72144</v>
      </c>
      <c r="BG12" s="77" t="n">
        <v>6</v>
      </c>
      <c r="BH12" s="11" t="n">
        <v>0</v>
      </c>
      <c r="BI12" s="41" t="n">
        <f aca="false">+AY12-AA12</f>
        <v>0</v>
      </c>
      <c r="BJ12" s="41" t="n">
        <f aca="false">+BB12-AD12</f>
        <v>0</v>
      </c>
      <c r="BK12" s="41" t="n">
        <f aca="false">+BE12-AG12</f>
        <v>12946802.3164172</v>
      </c>
      <c r="BL12" s="41" t="n">
        <f aca="false">+BH12-AJ12</f>
        <v>0</v>
      </c>
    </row>
    <row r="13" customFormat="false" ht="12.75" hidden="false" customHeight="false" outlineLevel="0" collapsed="false">
      <c r="B13" s="111" t="n">
        <v>7</v>
      </c>
      <c r="C13" s="11" t="n">
        <v>-1668279996.91601</v>
      </c>
      <c r="E13" s="77" t="n">
        <v>7</v>
      </c>
      <c r="F13" s="11" t="n">
        <v>0</v>
      </c>
      <c r="H13" s="77" t="n">
        <v>7</v>
      </c>
      <c r="I13" s="11" t="n">
        <v>-2311770727.58358</v>
      </c>
      <c r="K13" s="77" t="n">
        <v>7</v>
      </c>
      <c r="L13" s="11" t="n">
        <v>0</v>
      </c>
      <c r="N13" s="77" t="n">
        <v>7</v>
      </c>
      <c r="O13" s="11" t="n">
        <v>-1687566396.91601</v>
      </c>
      <c r="Q13" s="77" t="n">
        <v>7</v>
      </c>
      <c r="R13" s="11" t="n">
        <v>0</v>
      </c>
      <c r="T13" s="77" t="n">
        <v>7</v>
      </c>
      <c r="U13" s="11" t="n">
        <v>-2285896884.29646</v>
      </c>
      <c r="W13" s="77" t="n">
        <v>7</v>
      </c>
      <c r="X13" s="11" t="n">
        <v>0</v>
      </c>
      <c r="Z13" s="77" t="n">
        <v>7</v>
      </c>
      <c r="AA13" s="11" t="n">
        <v>-1668279996.91601</v>
      </c>
      <c r="AC13" s="77" t="n">
        <v>7</v>
      </c>
      <c r="AD13" s="11" t="n">
        <v>0</v>
      </c>
      <c r="AF13" s="77" t="n">
        <v>7</v>
      </c>
      <c r="AG13" s="11" t="n">
        <v>-2310508809.03786</v>
      </c>
      <c r="AI13" s="77" t="n">
        <v>7</v>
      </c>
      <c r="AJ13" s="11" t="n">
        <v>0</v>
      </c>
      <c r="AL13" s="77" t="n">
        <v>7</v>
      </c>
      <c r="AM13" s="11" t="n">
        <v>-1687566396.91601</v>
      </c>
      <c r="AO13" s="77" t="n">
        <v>7</v>
      </c>
      <c r="AP13" s="11" t="n">
        <v>0</v>
      </c>
      <c r="AR13" s="77" t="n">
        <v>7</v>
      </c>
      <c r="AS13" s="11" t="n">
        <v>-2284634965.75074</v>
      </c>
      <c r="AU13" s="77" t="n">
        <v>7</v>
      </c>
      <c r="AV13" s="11" t="n">
        <v>0</v>
      </c>
      <c r="AX13" s="77" t="n">
        <v>7</v>
      </c>
      <c r="AY13" s="11" t="n">
        <v>-1668279996.91601</v>
      </c>
      <c r="BA13" s="77" t="n">
        <v>7</v>
      </c>
      <c r="BB13" s="11" t="n">
        <v>0</v>
      </c>
      <c r="BD13" s="77" t="n">
        <v>7</v>
      </c>
      <c r="BE13" s="11" t="n">
        <v>-2297562006.72144</v>
      </c>
      <c r="BG13" s="77" t="n">
        <v>7</v>
      </c>
      <c r="BH13" s="11" t="n">
        <v>0</v>
      </c>
      <c r="BI13" s="41" t="n">
        <f aca="false">+AY13-AA13</f>
        <v>0</v>
      </c>
      <c r="BJ13" s="41" t="n">
        <f aca="false">+BB13-AD13</f>
        <v>0</v>
      </c>
      <c r="BK13" s="41" t="n">
        <f aca="false">+BE13-AG13</f>
        <v>12946802.3164167</v>
      </c>
      <c r="BL13" s="41" t="n">
        <f aca="false">+BH13-AJ13</f>
        <v>0</v>
      </c>
    </row>
    <row r="14" customFormat="false" ht="12.75" hidden="false" customHeight="false" outlineLevel="0" collapsed="false">
      <c r="B14" s="111" t="n">
        <v>8</v>
      </c>
      <c r="C14" s="11" t="n">
        <v>-1543494533.91601</v>
      </c>
      <c r="E14" s="77" t="n">
        <v>8</v>
      </c>
      <c r="F14" s="11" t="n">
        <v>0</v>
      </c>
      <c r="H14" s="77" t="n">
        <v>8</v>
      </c>
      <c r="I14" s="11" t="n">
        <v>-2186985264.58358</v>
      </c>
      <c r="K14" s="77" t="n">
        <v>8</v>
      </c>
      <c r="L14" s="11" t="n">
        <v>0</v>
      </c>
      <c r="N14" s="77" t="n">
        <v>8</v>
      </c>
      <c r="O14" s="11" t="n">
        <v>-1587668933.91601</v>
      </c>
      <c r="Q14" s="77" t="n">
        <v>8</v>
      </c>
      <c r="R14" s="11" t="n">
        <v>0</v>
      </c>
      <c r="T14" s="77" t="n">
        <v>8</v>
      </c>
      <c r="U14" s="11" t="n">
        <v>-2185999421.29646</v>
      </c>
      <c r="W14" s="77" t="n">
        <v>8</v>
      </c>
      <c r="X14" s="11" t="n">
        <v>0</v>
      </c>
      <c r="Z14" s="77" t="n">
        <v>8</v>
      </c>
      <c r="AA14" s="11" t="n">
        <v>-1543494533.91601</v>
      </c>
      <c r="AC14" s="77" t="n">
        <v>8</v>
      </c>
      <c r="AD14" s="11" t="n">
        <v>0</v>
      </c>
      <c r="AF14" s="77" t="n">
        <v>8</v>
      </c>
      <c r="AG14" s="11" t="n">
        <v>-2185723346.03786</v>
      </c>
      <c r="AI14" s="77" t="n">
        <v>8</v>
      </c>
      <c r="AJ14" s="11" t="n">
        <v>0</v>
      </c>
      <c r="AL14" s="77" t="n">
        <v>8</v>
      </c>
      <c r="AM14" s="11" t="n">
        <v>-1587668933.91601</v>
      </c>
      <c r="AO14" s="77" t="n">
        <v>8</v>
      </c>
      <c r="AP14" s="11" t="n">
        <v>0</v>
      </c>
      <c r="AR14" s="77" t="n">
        <v>8</v>
      </c>
      <c r="AS14" s="11" t="n">
        <v>-2184737502.75074</v>
      </c>
      <c r="AU14" s="77" t="n">
        <v>8</v>
      </c>
      <c r="AV14" s="11" t="n">
        <v>0</v>
      </c>
      <c r="AX14" s="77" t="n">
        <v>8</v>
      </c>
      <c r="AY14" s="11" t="n">
        <v>-1543494533.91601</v>
      </c>
      <c r="BA14" s="77" t="n">
        <v>8</v>
      </c>
      <c r="BB14" s="11" t="n">
        <v>0</v>
      </c>
      <c r="BD14" s="77" t="n">
        <v>8</v>
      </c>
      <c r="BE14" s="11" t="n">
        <v>-2172776543.72144</v>
      </c>
      <c r="BG14" s="77" t="n">
        <v>8</v>
      </c>
      <c r="BH14" s="11" t="n">
        <v>0</v>
      </c>
      <c r="BI14" s="41" t="n">
        <f aca="false">+AY14-AA14</f>
        <v>0</v>
      </c>
      <c r="BJ14" s="41" t="n">
        <f aca="false">+BB14-AD14</f>
        <v>0</v>
      </c>
      <c r="BK14" s="41" t="n">
        <f aca="false">+BE14-AG14</f>
        <v>12946802.3164172</v>
      </c>
      <c r="BL14" s="41" t="n">
        <f aca="false">+BH14-AJ14</f>
        <v>0</v>
      </c>
    </row>
    <row r="15" customFormat="false" ht="12.75" hidden="false" customHeight="false" outlineLevel="0" collapsed="false">
      <c r="B15" s="111" t="n">
        <v>9</v>
      </c>
      <c r="C15" s="11" t="n">
        <v>-1418709070.91601</v>
      </c>
      <c r="E15" s="77" t="n">
        <v>9</v>
      </c>
      <c r="F15" s="11" t="n">
        <v>0</v>
      </c>
      <c r="H15" s="77" t="n">
        <v>9</v>
      </c>
      <c r="I15" s="11" t="n">
        <v>-2062199801.58358</v>
      </c>
      <c r="K15" s="77" t="n">
        <v>9</v>
      </c>
      <c r="L15" s="11" t="n">
        <v>0</v>
      </c>
      <c r="N15" s="77" t="n">
        <v>9</v>
      </c>
      <c r="O15" s="11" t="n">
        <v>-1487771470.91601</v>
      </c>
      <c r="Q15" s="77" t="n">
        <v>9</v>
      </c>
      <c r="R15" s="11" t="n">
        <v>0</v>
      </c>
      <c r="T15" s="77" t="n">
        <v>9</v>
      </c>
      <c r="U15" s="11" t="n">
        <v>-2086101958.29646</v>
      </c>
      <c r="W15" s="77" t="n">
        <v>9</v>
      </c>
      <c r="X15" s="11" t="n">
        <v>0</v>
      </c>
      <c r="Z15" s="77" t="n">
        <v>9</v>
      </c>
      <c r="AA15" s="11" t="n">
        <v>-1418709070.91601</v>
      </c>
      <c r="AC15" s="77" t="n">
        <v>9</v>
      </c>
      <c r="AD15" s="11" t="n">
        <v>0</v>
      </c>
      <c r="AF15" s="77" t="n">
        <v>9</v>
      </c>
      <c r="AG15" s="11" t="n">
        <v>-2060937883.03786</v>
      </c>
      <c r="AI15" s="77" t="n">
        <v>9</v>
      </c>
      <c r="AJ15" s="11" t="n">
        <v>0</v>
      </c>
      <c r="AL15" s="77" t="n">
        <v>9</v>
      </c>
      <c r="AM15" s="11" t="n">
        <v>-1487771470.91601</v>
      </c>
      <c r="AO15" s="77" t="n">
        <v>9</v>
      </c>
      <c r="AP15" s="11" t="n">
        <v>0</v>
      </c>
      <c r="AR15" s="77" t="n">
        <v>9</v>
      </c>
      <c r="AS15" s="11" t="n">
        <v>-2084840039.75074</v>
      </c>
      <c r="AU15" s="77" t="n">
        <v>9</v>
      </c>
      <c r="AV15" s="11" t="n">
        <v>0</v>
      </c>
      <c r="AX15" s="77" t="n">
        <v>9</v>
      </c>
      <c r="AY15" s="11" t="n">
        <v>-1418709070.91601</v>
      </c>
      <c r="BA15" s="77" t="n">
        <v>9</v>
      </c>
      <c r="BB15" s="11" t="n">
        <v>0</v>
      </c>
      <c r="BD15" s="77" t="n">
        <v>9</v>
      </c>
      <c r="BE15" s="11" t="n">
        <v>-2047991080.72144</v>
      </c>
      <c r="BG15" s="77" t="n">
        <v>9</v>
      </c>
      <c r="BH15" s="11" t="n">
        <v>0</v>
      </c>
      <c r="BI15" s="41" t="n">
        <f aca="false">+AY15-AA15</f>
        <v>0</v>
      </c>
      <c r="BJ15" s="41" t="n">
        <f aca="false">+BB15-AD15</f>
        <v>0</v>
      </c>
      <c r="BK15" s="41" t="n">
        <f aca="false">+BE15-AG15</f>
        <v>12946802.3164172</v>
      </c>
      <c r="BL15" s="41" t="n">
        <f aca="false">+BH15-AJ15</f>
        <v>0</v>
      </c>
    </row>
    <row r="16" customFormat="false" ht="12.75" hidden="false" customHeight="false" outlineLevel="0" collapsed="false">
      <c r="B16" s="111" t="n">
        <v>10</v>
      </c>
      <c r="C16" s="11" t="n">
        <v>-1293923607.91601</v>
      </c>
      <c r="E16" s="77" t="n">
        <v>10</v>
      </c>
      <c r="F16" s="11" t="n">
        <v>0</v>
      </c>
      <c r="H16" s="77" t="n">
        <v>10</v>
      </c>
      <c r="I16" s="11" t="n">
        <v>-1937414338.58358</v>
      </c>
      <c r="K16" s="77" t="n">
        <v>10</v>
      </c>
      <c r="L16" s="11" t="n">
        <v>0</v>
      </c>
      <c r="N16" s="77" t="n">
        <v>10</v>
      </c>
      <c r="O16" s="11" t="n">
        <v>-1387874007.91601</v>
      </c>
      <c r="Q16" s="77" t="n">
        <v>10</v>
      </c>
      <c r="R16" s="11" t="n">
        <v>0</v>
      </c>
      <c r="T16" s="77" t="n">
        <v>10</v>
      </c>
      <c r="U16" s="11" t="n">
        <v>-1986204495.29646</v>
      </c>
      <c r="W16" s="77" t="n">
        <v>10</v>
      </c>
      <c r="X16" s="11" t="n">
        <v>0</v>
      </c>
      <c r="Z16" s="77" t="n">
        <v>10</v>
      </c>
      <c r="AA16" s="11" t="n">
        <v>-1293923607.91601</v>
      </c>
      <c r="AC16" s="77" t="n">
        <v>10</v>
      </c>
      <c r="AD16" s="11" t="n">
        <v>0</v>
      </c>
      <c r="AF16" s="77" t="n">
        <v>10</v>
      </c>
      <c r="AG16" s="11" t="n">
        <v>-1936152420.03786</v>
      </c>
      <c r="AI16" s="77" t="n">
        <v>10</v>
      </c>
      <c r="AJ16" s="11" t="n">
        <v>0</v>
      </c>
      <c r="AL16" s="77" t="n">
        <v>10</v>
      </c>
      <c r="AM16" s="11" t="n">
        <v>-1387874007.91601</v>
      </c>
      <c r="AO16" s="77" t="n">
        <v>10</v>
      </c>
      <c r="AP16" s="11" t="n">
        <v>0</v>
      </c>
      <c r="AR16" s="77" t="n">
        <v>10</v>
      </c>
      <c r="AS16" s="11" t="n">
        <v>-1984942576.75074</v>
      </c>
      <c r="AU16" s="77" t="n">
        <v>10</v>
      </c>
      <c r="AV16" s="11" t="n">
        <v>0</v>
      </c>
      <c r="AX16" s="77" t="n">
        <v>10</v>
      </c>
      <c r="AY16" s="11" t="n">
        <v>-1293923607.91601</v>
      </c>
      <c r="BA16" s="77" t="n">
        <v>10</v>
      </c>
      <c r="BB16" s="11" t="n">
        <v>0</v>
      </c>
      <c r="BD16" s="77" t="n">
        <v>10</v>
      </c>
      <c r="BE16" s="11" t="n">
        <v>-1923205617.72144</v>
      </c>
      <c r="BG16" s="77" t="n">
        <v>10</v>
      </c>
      <c r="BH16" s="11" t="n">
        <v>0</v>
      </c>
      <c r="BI16" s="41" t="n">
        <f aca="false">+AY16-AA16</f>
        <v>0</v>
      </c>
      <c r="BJ16" s="41" t="n">
        <f aca="false">+BB16-AD16</f>
        <v>0</v>
      </c>
      <c r="BK16" s="41" t="n">
        <f aca="false">+BE16-AG16</f>
        <v>12946802.3164172</v>
      </c>
      <c r="BL16" s="41" t="n">
        <f aca="false">+BH16-AJ16</f>
        <v>0</v>
      </c>
    </row>
    <row r="17" customFormat="false" ht="12.75" hidden="false" customHeight="false" outlineLevel="0" collapsed="false">
      <c r="B17" s="111" t="n">
        <v>11</v>
      </c>
      <c r="C17" s="11" t="n">
        <v>-1169138144.91601</v>
      </c>
      <c r="E17" s="77" t="n">
        <v>11</v>
      </c>
      <c r="F17" s="11" t="n">
        <v>0</v>
      </c>
      <c r="H17" s="77" t="n">
        <v>11</v>
      </c>
      <c r="I17" s="11" t="n">
        <v>-1812628875.58358</v>
      </c>
      <c r="K17" s="77" t="n">
        <v>11</v>
      </c>
      <c r="L17" s="11" t="n">
        <v>0</v>
      </c>
      <c r="N17" s="77" t="n">
        <v>11</v>
      </c>
      <c r="O17" s="11" t="n">
        <v>-1287976544.91601</v>
      </c>
      <c r="Q17" s="77" t="n">
        <v>11</v>
      </c>
      <c r="R17" s="11" t="n">
        <v>0</v>
      </c>
      <c r="T17" s="77" t="n">
        <v>11</v>
      </c>
      <c r="U17" s="11" t="n">
        <v>-1886307032.29646</v>
      </c>
      <c r="W17" s="77" t="n">
        <v>11</v>
      </c>
      <c r="X17" s="11" t="n">
        <v>0</v>
      </c>
      <c r="Z17" s="77" t="n">
        <v>11</v>
      </c>
      <c r="AA17" s="11" t="n">
        <v>-1169138144.91601</v>
      </c>
      <c r="AC17" s="77" t="n">
        <v>11</v>
      </c>
      <c r="AD17" s="11" t="n">
        <v>0</v>
      </c>
      <c r="AF17" s="77" t="n">
        <v>11</v>
      </c>
      <c r="AG17" s="11" t="n">
        <v>-1811366957.03786</v>
      </c>
      <c r="AI17" s="77" t="n">
        <v>11</v>
      </c>
      <c r="AJ17" s="11" t="n">
        <v>0</v>
      </c>
      <c r="AL17" s="77" t="n">
        <v>11</v>
      </c>
      <c r="AM17" s="11" t="n">
        <v>-1287976544.91601</v>
      </c>
      <c r="AO17" s="77" t="n">
        <v>11</v>
      </c>
      <c r="AP17" s="11" t="n">
        <v>0</v>
      </c>
      <c r="AR17" s="77" t="n">
        <v>11</v>
      </c>
      <c r="AS17" s="11" t="n">
        <v>-1885045113.75074</v>
      </c>
      <c r="AU17" s="77" t="n">
        <v>11</v>
      </c>
      <c r="AV17" s="11" t="n">
        <v>0</v>
      </c>
      <c r="AX17" s="77" t="n">
        <v>11</v>
      </c>
      <c r="AY17" s="11" t="n">
        <v>-1169138144.91601</v>
      </c>
      <c r="BA17" s="77" t="n">
        <v>11</v>
      </c>
      <c r="BB17" s="11" t="n">
        <v>0</v>
      </c>
      <c r="BD17" s="77" t="n">
        <v>11</v>
      </c>
      <c r="BE17" s="11" t="n">
        <v>-1798420154.72144</v>
      </c>
      <c r="BG17" s="77" t="n">
        <v>11</v>
      </c>
      <c r="BH17" s="11" t="n">
        <v>0</v>
      </c>
      <c r="BI17" s="41" t="n">
        <f aca="false">+AY17-AA17</f>
        <v>0</v>
      </c>
      <c r="BJ17" s="41" t="n">
        <f aca="false">+BB17-AD17</f>
        <v>0</v>
      </c>
      <c r="BK17" s="41" t="n">
        <f aca="false">+BE17-AG17</f>
        <v>12946802.3164172</v>
      </c>
      <c r="BL17" s="41" t="n">
        <f aca="false">+BH17-AJ17</f>
        <v>0</v>
      </c>
    </row>
    <row r="18" customFormat="false" ht="12.75" hidden="false" customHeight="false" outlineLevel="0" collapsed="false">
      <c r="B18" s="111" t="n">
        <v>12</v>
      </c>
      <c r="C18" s="11" t="n">
        <v>-1044352681.91601</v>
      </c>
      <c r="E18" s="77" t="n">
        <v>12</v>
      </c>
      <c r="F18" s="11" t="n">
        <v>0</v>
      </c>
      <c r="H18" s="77" t="n">
        <v>12</v>
      </c>
      <c r="I18" s="11" t="n">
        <v>-1687843412.58358</v>
      </c>
      <c r="K18" s="77" t="n">
        <v>12</v>
      </c>
      <c r="L18" s="11" t="n">
        <v>0</v>
      </c>
      <c r="N18" s="77" t="n">
        <v>12</v>
      </c>
      <c r="O18" s="11" t="n">
        <v>-1188079081.91601</v>
      </c>
      <c r="Q18" s="77" t="n">
        <v>12</v>
      </c>
      <c r="R18" s="11" t="n">
        <v>0</v>
      </c>
      <c r="T18" s="77" t="n">
        <v>12</v>
      </c>
      <c r="U18" s="11" t="n">
        <v>-1786409569.29646</v>
      </c>
      <c r="W18" s="77" t="n">
        <v>12</v>
      </c>
      <c r="X18" s="11" t="n">
        <v>0</v>
      </c>
      <c r="Z18" s="77" t="n">
        <v>12</v>
      </c>
      <c r="AA18" s="11" t="n">
        <v>-1044352681.91601</v>
      </c>
      <c r="AC18" s="77" t="n">
        <v>12</v>
      </c>
      <c r="AD18" s="11" t="n">
        <v>0</v>
      </c>
      <c r="AF18" s="77" t="n">
        <v>12</v>
      </c>
      <c r="AG18" s="11" t="n">
        <v>-1686581494.03786</v>
      </c>
      <c r="AI18" s="77" t="n">
        <v>12</v>
      </c>
      <c r="AJ18" s="11" t="n">
        <v>0</v>
      </c>
      <c r="AL18" s="77" t="n">
        <v>12</v>
      </c>
      <c r="AM18" s="11" t="n">
        <v>-1188079081.91601</v>
      </c>
      <c r="AO18" s="77" t="n">
        <v>12</v>
      </c>
      <c r="AP18" s="11" t="n">
        <v>0</v>
      </c>
      <c r="AR18" s="77" t="n">
        <v>12</v>
      </c>
      <c r="AS18" s="11" t="n">
        <v>-1785147650.75074</v>
      </c>
      <c r="AU18" s="77" t="n">
        <v>12</v>
      </c>
      <c r="AV18" s="11" t="n">
        <v>0</v>
      </c>
      <c r="AX18" s="77" t="n">
        <v>12</v>
      </c>
      <c r="AY18" s="11" t="n">
        <v>-1044352681.91601</v>
      </c>
      <c r="BA18" s="77" t="n">
        <v>12</v>
      </c>
      <c r="BB18" s="11" t="n">
        <v>0</v>
      </c>
      <c r="BD18" s="77" t="n">
        <v>12</v>
      </c>
      <c r="BE18" s="11" t="n">
        <v>-1673634691.72144</v>
      </c>
      <c r="BG18" s="77" t="n">
        <v>12</v>
      </c>
      <c r="BH18" s="11" t="n">
        <v>0</v>
      </c>
      <c r="BI18" s="41" t="n">
        <f aca="false">+AY18-AA18</f>
        <v>0</v>
      </c>
      <c r="BJ18" s="41" t="n">
        <f aca="false">+BB18-AD18</f>
        <v>0</v>
      </c>
      <c r="BK18" s="41" t="n">
        <f aca="false">+BE18-AG18</f>
        <v>12946802.3164172</v>
      </c>
      <c r="BL18" s="41" t="n">
        <f aca="false">+BH18-AJ18</f>
        <v>0</v>
      </c>
    </row>
    <row r="19" customFormat="false" ht="12.75" hidden="false" customHeight="false" outlineLevel="0" collapsed="false">
      <c r="B19" s="111" t="n">
        <v>13</v>
      </c>
      <c r="C19" s="11" t="n">
        <v>-919567218.916009</v>
      </c>
      <c r="E19" s="77" t="n">
        <v>13</v>
      </c>
      <c r="F19" s="11" t="n">
        <v>0</v>
      </c>
      <c r="H19" s="77" t="n">
        <v>13</v>
      </c>
      <c r="I19" s="11" t="n">
        <v>-1563057949.58358</v>
      </c>
      <c r="K19" s="77" t="n">
        <v>13</v>
      </c>
      <c r="L19" s="11" t="n">
        <v>0</v>
      </c>
      <c r="N19" s="77" t="n">
        <v>13</v>
      </c>
      <c r="O19" s="11" t="n">
        <v>-1088181618.91601</v>
      </c>
      <c r="Q19" s="77" t="n">
        <v>13</v>
      </c>
      <c r="R19" s="11" t="n">
        <v>0</v>
      </c>
      <c r="T19" s="77" t="n">
        <v>13</v>
      </c>
      <c r="U19" s="11" t="n">
        <v>-1686512106.29646</v>
      </c>
      <c r="W19" s="77" t="n">
        <v>13</v>
      </c>
      <c r="X19" s="11" t="n">
        <v>0</v>
      </c>
      <c r="Z19" s="77" t="n">
        <v>13</v>
      </c>
      <c r="AA19" s="11" t="n">
        <v>-919567218.916009</v>
      </c>
      <c r="AC19" s="77" t="n">
        <v>13</v>
      </c>
      <c r="AD19" s="11" t="n">
        <v>0</v>
      </c>
      <c r="AF19" s="77" t="n">
        <v>13</v>
      </c>
      <c r="AG19" s="11" t="n">
        <v>-1561796031.03786</v>
      </c>
      <c r="AI19" s="77" t="n">
        <v>13</v>
      </c>
      <c r="AJ19" s="11" t="n">
        <v>0</v>
      </c>
      <c r="AL19" s="77" t="n">
        <v>13</v>
      </c>
      <c r="AM19" s="11" t="n">
        <v>-1088181618.91601</v>
      </c>
      <c r="AO19" s="77" t="n">
        <v>13</v>
      </c>
      <c r="AP19" s="11" t="n">
        <v>0</v>
      </c>
      <c r="AR19" s="77" t="n">
        <v>13</v>
      </c>
      <c r="AS19" s="11" t="n">
        <v>-1685250187.75074</v>
      </c>
      <c r="AU19" s="77" t="n">
        <v>13</v>
      </c>
      <c r="AV19" s="11" t="n">
        <v>0</v>
      </c>
      <c r="AX19" s="77" t="n">
        <v>13</v>
      </c>
      <c r="AY19" s="11" t="n">
        <v>-919567218.916009</v>
      </c>
      <c r="BA19" s="77" t="n">
        <v>13</v>
      </c>
      <c r="BB19" s="11" t="n">
        <v>0</v>
      </c>
      <c r="BD19" s="77" t="n">
        <v>13</v>
      </c>
      <c r="BE19" s="11" t="n">
        <v>-1548849228.72144</v>
      </c>
      <c r="BG19" s="77" t="n">
        <v>13</v>
      </c>
      <c r="BH19" s="11" t="n">
        <v>0</v>
      </c>
      <c r="BI19" s="41" t="n">
        <f aca="false">+AY19-AA19</f>
        <v>0</v>
      </c>
      <c r="BJ19" s="41" t="n">
        <f aca="false">+BB19-AD19</f>
        <v>0</v>
      </c>
      <c r="BK19" s="41" t="n">
        <f aca="false">+BE19-AG19</f>
        <v>12946802.3164172</v>
      </c>
      <c r="BL19" s="41" t="n">
        <f aca="false">+BH19-AJ19</f>
        <v>0</v>
      </c>
    </row>
    <row r="20" customFormat="false" ht="12.75" hidden="false" customHeight="false" outlineLevel="0" collapsed="false">
      <c r="B20" s="111" t="n">
        <v>14</v>
      </c>
      <c r="C20" s="11" t="n">
        <v>-794781755.916009</v>
      </c>
      <c r="E20" s="77" t="n">
        <v>14</v>
      </c>
      <c r="F20" s="11" t="n">
        <v>0</v>
      </c>
      <c r="H20" s="77" t="n">
        <v>14</v>
      </c>
      <c r="I20" s="11" t="n">
        <v>-1438272486.58358</v>
      </c>
      <c r="K20" s="77" t="n">
        <v>14</v>
      </c>
      <c r="L20" s="11" t="n">
        <v>0</v>
      </c>
      <c r="N20" s="77" t="n">
        <v>14</v>
      </c>
      <c r="O20" s="11" t="n">
        <v>-988284155.916009</v>
      </c>
      <c r="Q20" s="77" t="n">
        <v>14</v>
      </c>
      <c r="R20" s="11" t="n">
        <v>0</v>
      </c>
      <c r="T20" s="77" t="n">
        <v>14</v>
      </c>
      <c r="U20" s="11" t="n">
        <v>-1586614643.29646</v>
      </c>
      <c r="W20" s="77" t="n">
        <v>14</v>
      </c>
      <c r="X20" s="11" t="n">
        <v>0</v>
      </c>
      <c r="Z20" s="77" t="n">
        <v>14</v>
      </c>
      <c r="AA20" s="11" t="n">
        <v>-794781755.916009</v>
      </c>
      <c r="AC20" s="77" t="n">
        <v>14</v>
      </c>
      <c r="AD20" s="11" t="n">
        <v>0</v>
      </c>
      <c r="AF20" s="77" t="n">
        <v>14</v>
      </c>
      <c r="AG20" s="11" t="n">
        <v>-1437010568.03786</v>
      </c>
      <c r="AI20" s="77" t="n">
        <v>14</v>
      </c>
      <c r="AJ20" s="11" t="n">
        <v>0</v>
      </c>
      <c r="AL20" s="77" t="n">
        <v>14</v>
      </c>
      <c r="AM20" s="11" t="n">
        <v>-988284155.916009</v>
      </c>
      <c r="AO20" s="77" t="n">
        <v>14</v>
      </c>
      <c r="AP20" s="11" t="n">
        <v>0</v>
      </c>
      <c r="AR20" s="77" t="n">
        <v>14</v>
      </c>
      <c r="AS20" s="11" t="n">
        <v>-1585352724.75074</v>
      </c>
      <c r="AU20" s="77" t="n">
        <v>14</v>
      </c>
      <c r="AV20" s="11" t="n">
        <v>0</v>
      </c>
      <c r="AX20" s="77" t="n">
        <v>14</v>
      </c>
      <c r="AY20" s="11" t="n">
        <v>-794781755.916009</v>
      </c>
      <c r="BA20" s="77" t="n">
        <v>14</v>
      </c>
      <c r="BB20" s="11" t="n">
        <v>0</v>
      </c>
      <c r="BD20" s="77" t="n">
        <v>14</v>
      </c>
      <c r="BE20" s="11" t="n">
        <v>-1424063765.72144</v>
      </c>
      <c r="BG20" s="77" t="n">
        <v>14</v>
      </c>
      <c r="BH20" s="11" t="n">
        <v>0</v>
      </c>
      <c r="BI20" s="41" t="n">
        <f aca="false">+AY20-AA20</f>
        <v>0</v>
      </c>
      <c r="BJ20" s="41" t="n">
        <f aca="false">+BB20-AD20</f>
        <v>0</v>
      </c>
      <c r="BK20" s="41" t="n">
        <f aca="false">+BE20-AG20</f>
        <v>12946802.3164172</v>
      </c>
      <c r="BL20" s="41" t="n">
        <f aca="false">+BH20-AJ20</f>
        <v>0</v>
      </c>
    </row>
    <row r="21" customFormat="false" ht="12.75" hidden="false" customHeight="false" outlineLevel="0" collapsed="false">
      <c r="B21" s="111" t="n">
        <v>15</v>
      </c>
      <c r="C21" s="11" t="n">
        <v>-669996292.916009</v>
      </c>
      <c r="E21" s="77" t="n">
        <v>15</v>
      </c>
      <c r="F21" s="11" t="n">
        <v>0</v>
      </c>
      <c r="H21" s="77" t="n">
        <v>15</v>
      </c>
      <c r="I21" s="11" t="n">
        <v>-1313487023.58358</v>
      </c>
      <c r="K21" s="77" t="n">
        <v>15</v>
      </c>
      <c r="L21" s="11" t="n">
        <v>0</v>
      </c>
      <c r="N21" s="77" t="n">
        <v>15</v>
      </c>
      <c r="O21" s="11" t="n">
        <v>-888386692.916009</v>
      </c>
      <c r="Q21" s="77" t="n">
        <v>15</v>
      </c>
      <c r="R21" s="11" t="n">
        <v>0</v>
      </c>
      <c r="T21" s="77" t="n">
        <v>15</v>
      </c>
      <c r="U21" s="11" t="n">
        <v>-1486717180.29646</v>
      </c>
      <c r="W21" s="77" t="n">
        <v>15</v>
      </c>
      <c r="X21" s="11" t="n">
        <v>0</v>
      </c>
      <c r="Z21" s="77" t="n">
        <v>15</v>
      </c>
      <c r="AA21" s="11" t="n">
        <v>-669996292.916009</v>
      </c>
      <c r="AC21" s="77" t="n">
        <v>15</v>
      </c>
      <c r="AD21" s="11" t="n">
        <v>0</v>
      </c>
      <c r="AF21" s="77" t="n">
        <v>15</v>
      </c>
      <c r="AG21" s="11" t="n">
        <v>-1312225105.03786</v>
      </c>
      <c r="AI21" s="77" t="n">
        <v>15</v>
      </c>
      <c r="AJ21" s="11" t="n">
        <v>0</v>
      </c>
      <c r="AL21" s="77" t="n">
        <v>15</v>
      </c>
      <c r="AM21" s="11" t="n">
        <v>-888386692.916009</v>
      </c>
      <c r="AO21" s="77" t="n">
        <v>15</v>
      </c>
      <c r="AP21" s="11" t="n">
        <v>0</v>
      </c>
      <c r="AR21" s="77" t="n">
        <v>15</v>
      </c>
      <c r="AS21" s="11" t="n">
        <v>-1485455261.75074</v>
      </c>
      <c r="AU21" s="77" t="n">
        <v>15</v>
      </c>
      <c r="AV21" s="11" t="n">
        <v>0</v>
      </c>
      <c r="AX21" s="77" t="n">
        <v>15</v>
      </c>
      <c r="AY21" s="11" t="n">
        <v>-669996292.916009</v>
      </c>
      <c r="BA21" s="77" t="n">
        <v>15</v>
      </c>
      <c r="BB21" s="11" t="n">
        <v>0</v>
      </c>
      <c r="BD21" s="77" t="n">
        <v>15</v>
      </c>
      <c r="BE21" s="11" t="n">
        <v>-1299278302.72144</v>
      </c>
      <c r="BG21" s="77" t="n">
        <v>15</v>
      </c>
      <c r="BH21" s="11" t="n">
        <v>0</v>
      </c>
      <c r="BI21" s="41" t="n">
        <f aca="false">+AY21-AA21</f>
        <v>0</v>
      </c>
      <c r="BJ21" s="41" t="n">
        <f aca="false">+BB21-AD21</f>
        <v>0</v>
      </c>
      <c r="BK21" s="41" t="n">
        <f aca="false">+BE21-AG21</f>
        <v>12946802.3164172</v>
      </c>
      <c r="BL21" s="41" t="n">
        <f aca="false">+BH21-AJ21</f>
        <v>0</v>
      </c>
    </row>
    <row r="22" customFormat="false" ht="12.75" hidden="false" customHeight="false" outlineLevel="0" collapsed="false">
      <c r="B22" s="111" t="n">
        <v>16</v>
      </c>
      <c r="C22" s="11" t="n">
        <v>-555925657.33731</v>
      </c>
      <c r="E22" s="77" t="n">
        <v>16</v>
      </c>
      <c r="F22" s="11" t="n">
        <v>10714827.4213018</v>
      </c>
      <c r="H22" s="77" t="n">
        <v>16</v>
      </c>
      <c r="I22" s="11" t="n">
        <v>-1188701560.58358</v>
      </c>
      <c r="K22" s="77" t="n">
        <v>16</v>
      </c>
      <c r="L22" s="11" t="n">
        <v>0</v>
      </c>
      <c r="N22" s="77" t="n">
        <v>16</v>
      </c>
      <c r="O22" s="11" t="n">
        <v>-788489229.916009</v>
      </c>
      <c r="Q22" s="77" t="n">
        <v>16</v>
      </c>
      <c r="R22" s="11" t="n">
        <v>0</v>
      </c>
      <c r="T22" s="77" t="n">
        <v>16</v>
      </c>
      <c r="U22" s="11" t="n">
        <v>-1386819717.29646</v>
      </c>
      <c r="W22" s="77" t="n">
        <v>16</v>
      </c>
      <c r="X22" s="11" t="n">
        <v>0</v>
      </c>
      <c r="Z22" s="77" t="n">
        <v>16</v>
      </c>
      <c r="AA22" s="11" t="n">
        <v>-573929737.33731</v>
      </c>
      <c r="AC22" s="77" t="n">
        <v>16</v>
      </c>
      <c r="AD22" s="11" t="n">
        <v>28718907.4213018</v>
      </c>
      <c r="AF22" s="77" t="n">
        <v>16</v>
      </c>
      <c r="AG22" s="11" t="n">
        <v>-1187439642.03786</v>
      </c>
      <c r="AI22" s="77" t="n">
        <v>16</v>
      </c>
      <c r="AJ22" s="11" t="n">
        <v>0</v>
      </c>
      <c r="AL22" s="77" t="n">
        <v>16</v>
      </c>
      <c r="AM22" s="11" t="n">
        <v>-788489229.916009</v>
      </c>
      <c r="AO22" s="77" t="n">
        <v>16</v>
      </c>
      <c r="AP22" s="11" t="n">
        <v>0</v>
      </c>
      <c r="AR22" s="77" t="n">
        <v>16</v>
      </c>
      <c r="AS22" s="11" t="n">
        <v>-1385557798.75074</v>
      </c>
      <c r="AU22" s="77" t="n">
        <v>16</v>
      </c>
      <c r="AV22" s="11" t="n">
        <v>0</v>
      </c>
      <c r="AX22" s="77" t="n">
        <v>16</v>
      </c>
      <c r="AY22" s="11" t="n">
        <v>-573182886.395057</v>
      </c>
      <c r="BA22" s="77" t="n">
        <v>16</v>
      </c>
      <c r="BB22" s="11" t="n">
        <v>27972056.4790483</v>
      </c>
      <c r="BD22" s="77" t="n">
        <v>16</v>
      </c>
      <c r="BE22" s="11" t="n">
        <v>-1174492839.72144</v>
      </c>
      <c r="BG22" s="77" t="n">
        <v>16</v>
      </c>
      <c r="BH22" s="11" t="n">
        <v>0</v>
      </c>
      <c r="BI22" s="41" t="n">
        <f aca="false">+AY22-AA22</f>
        <v>746850.94225347</v>
      </c>
      <c r="BJ22" s="41" t="n">
        <f aca="false">+BB22-AD22</f>
        <v>-746850.9422535</v>
      </c>
      <c r="BK22" s="41" t="n">
        <f aca="false">+BE22-AG22</f>
        <v>12946802.316417</v>
      </c>
      <c r="BL22" s="41" t="n">
        <f aca="false">+BH22-AJ22</f>
        <v>0</v>
      </c>
    </row>
    <row r="23" customFormat="false" ht="12.75" hidden="false" customHeight="false" outlineLevel="0" collapsed="false">
      <c r="B23" s="111" t="n">
        <v>17</v>
      </c>
      <c r="C23" s="11" t="n">
        <v>-453712986.372959</v>
      </c>
      <c r="E23" s="77" t="n">
        <v>17</v>
      </c>
      <c r="F23" s="11" t="n">
        <v>33287619.4569498</v>
      </c>
      <c r="H23" s="77" t="n">
        <v>17</v>
      </c>
      <c r="I23" s="11" t="n">
        <v>-1063916097.58358</v>
      </c>
      <c r="K23" s="77" t="n">
        <v>17</v>
      </c>
      <c r="L23" s="11" t="n">
        <v>0</v>
      </c>
      <c r="N23" s="77" t="n">
        <v>17</v>
      </c>
      <c r="O23" s="11" t="n">
        <v>-688591766.916009</v>
      </c>
      <c r="Q23" s="77" t="n">
        <v>17</v>
      </c>
      <c r="R23" s="11" t="n">
        <v>0</v>
      </c>
      <c r="T23" s="77" t="n">
        <v>17</v>
      </c>
      <c r="U23" s="11" t="n">
        <v>-1286922254.29646</v>
      </c>
      <c r="W23" s="77" t="n">
        <v>17</v>
      </c>
      <c r="X23" s="11" t="n">
        <v>0</v>
      </c>
      <c r="Z23" s="77" t="n">
        <v>17</v>
      </c>
      <c r="AA23" s="11" t="n">
        <v>-459215986.372959</v>
      </c>
      <c r="AC23" s="77" t="n">
        <v>17</v>
      </c>
      <c r="AD23" s="11" t="n">
        <v>38790619.4569498</v>
      </c>
      <c r="AF23" s="77" t="n">
        <v>17</v>
      </c>
      <c r="AG23" s="11" t="n">
        <v>-1062654179.03786</v>
      </c>
      <c r="AI23" s="77" t="n">
        <v>17</v>
      </c>
      <c r="AJ23" s="11" t="n">
        <v>0</v>
      </c>
      <c r="AL23" s="77" t="n">
        <v>17</v>
      </c>
      <c r="AM23" s="11" t="n">
        <v>-688591766.916009</v>
      </c>
      <c r="AO23" s="77" t="n">
        <v>17</v>
      </c>
      <c r="AP23" s="11" t="n">
        <v>0</v>
      </c>
      <c r="AR23" s="77" t="n">
        <v>17</v>
      </c>
      <c r="AS23" s="11" t="n">
        <v>-1285660335.75074</v>
      </c>
      <c r="AU23" s="77" t="n">
        <v>17</v>
      </c>
      <c r="AV23" s="11" t="n">
        <v>0</v>
      </c>
      <c r="AX23" s="77" t="n">
        <v>17</v>
      </c>
      <c r="AY23" s="11" t="n">
        <v>-471811316.468998</v>
      </c>
      <c r="BA23" s="77" t="n">
        <v>17</v>
      </c>
      <c r="BB23" s="11" t="n">
        <v>51385949.5529891</v>
      </c>
      <c r="BD23" s="77" t="n">
        <v>17</v>
      </c>
      <c r="BE23" s="11" t="n">
        <v>-1049707376.72144</v>
      </c>
      <c r="BG23" s="77" t="n">
        <v>17</v>
      </c>
      <c r="BH23" s="11" t="n">
        <v>0</v>
      </c>
      <c r="BI23" s="41" t="n">
        <f aca="false">+AY23-AA23</f>
        <v>-12595330.0960394</v>
      </c>
      <c r="BJ23" s="41" t="n">
        <f aca="false">+BB23-AD23</f>
        <v>12595330.0960393</v>
      </c>
      <c r="BK23" s="41" t="n">
        <f aca="false">+BE23-AG23</f>
        <v>12946802.3164172</v>
      </c>
      <c r="BL23" s="41" t="n">
        <f aca="false">+BH23-AJ23</f>
        <v>0</v>
      </c>
    </row>
    <row r="24" customFormat="false" ht="12.75" hidden="false" customHeight="false" outlineLevel="0" collapsed="false">
      <c r="B24" s="111" t="n">
        <v>18</v>
      </c>
      <c r="C24" s="11" t="n">
        <v>-356806808.025598</v>
      </c>
      <c r="E24" s="77" t="n">
        <v>18</v>
      </c>
      <c r="F24" s="11" t="n">
        <v>61166904.109589</v>
      </c>
      <c r="H24" s="77" t="n">
        <v>18</v>
      </c>
      <c r="I24" s="11" t="n">
        <v>-939130634.583582</v>
      </c>
      <c r="K24" s="77" t="n">
        <v>18</v>
      </c>
      <c r="L24" s="11" t="n">
        <v>0</v>
      </c>
      <c r="N24" s="77" t="n">
        <v>18</v>
      </c>
      <c r="O24" s="11" t="n">
        <v>-588694303.916009</v>
      </c>
      <c r="Q24" s="77" t="n">
        <v>18</v>
      </c>
      <c r="R24" s="11" t="n">
        <v>0</v>
      </c>
      <c r="T24" s="77" t="n">
        <v>18</v>
      </c>
      <c r="U24" s="11" t="n">
        <v>-1187024791.29646</v>
      </c>
      <c r="W24" s="77" t="n">
        <v>18</v>
      </c>
      <c r="X24" s="11" t="n">
        <v>0</v>
      </c>
      <c r="Z24" s="77" t="n">
        <v>18</v>
      </c>
      <c r="AA24" s="11" t="n">
        <v>-356806808.025598</v>
      </c>
      <c r="AC24" s="77" t="n">
        <v>18</v>
      </c>
      <c r="AD24" s="11" t="n">
        <v>61166904.109589</v>
      </c>
      <c r="AF24" s="77" t="n">
        <v>18</v>
      </c>
      <c r="AG24" s="11" t="n">
        <v>-937868716.037861</v>
      </c>
      <c r="AI24" s="77" t="n">
        <v>18</v>
      </c>
      <c r="AJ24" s="11" t="n">
        <v>0</v>
      </c>
      <c r="AL24" s="77" t="n">
        <v>18</v>
      </c>
      <c r="AM24" s="11" t="n">
        <v>-588694303.916009</v>
      </c>
      <c r="AO24" s="77" t="n">
        <v>18</v>
      </c>
      <c r="AP24" s="11" t="n">
        <v>0</v>
      </c>
      <c r="AR24" s="77" t="n">
        <v>18</v>
      </c>
      <c r="AS24" s="11" t="n">
        <v>-1185762872.75074</v>
      </c>
      <c r="AU24" s="77" t="n">
        <v>18</v>
      </c>
      <c r="AV24" s="11" t="n">
        <v>0</v>
      </c>
      <c r="AX24" s="77" t="n">
        <v>18</v>
      </c>
      <c r="AY24" s="11" t="n">
        <v>-356806808.025598</v>
      </c>
      <c r="BA24" s="77" t="n">
        <v>18</v>
      </c>
      <c r="BB24" s="11" t="n">
        <v>61166904.109589</v>
      </c>
      <c r="BD24" s="77" t="n">
        <v>18</v>
      </c>
      <c r="BE24" s="11" t="n">
        <v>-924921913.721444</v>
      </c>
      <c r="BG24" s="77" t="n">
        <v>18</v>
      </c>
      <c r="BH24" s="11" t="n">
        <v>0</v>
      </c>
      <c r="BI24" s="41" t="n">
        <f aca="false">+AY24-AA24</f>
        <v>0</v>
      </c>
      <c r="BJ24" s="41" t="n">
        <f aca="false">+BB24-AD24</f>
        <v>0</v>
      </c>
      <c r="BK24" s="41" t="n">
        <f aca="false">+BE24-AG24</f>
        <v>12946802.3164175</v>
      </c>
      <c r="BL24" s="41" t="n">
        <f aca="false">+BH24-AJ24</f>
        <v>0</v>
      </c>
    </row>
    <row r="25" customFormat="false" ht="12.75" hidden="false" customHeight="false" outlineLevel="0" collapsed="false">
      <c r="B25" s="111" t="n">
        <v>19</v>
      </c>
      <c r="C25" s="11" t="n">
        <v>-232021345.025598</v>
      </c>
      <c r="E25" s="77" t="n">
        <v>19</v>
      </c>
      <c r="F25" s="11" t="n">
        <v>61166904.109589</v>
      </c>
      <c r="H25" s="77" t="n">
        <v>19</v>
      </c>
      <c r="I25" s="11" t="n">
        <v>-814345171.583582</v>
      </c>
      <c r="K25" s="77" t="n">
        <v>19</v>
      </c>
      <c r="L25" s="11" t="n">
        <v>0</v>
      </c>
      <c r="N25" s="77" t="n">
        <v>19</v>
      </c>
      <c r="O25" s="11" t="n">
        <v>-512950394.438737</v>
      </c>
      <c r="Q25" s="77" t="n">
        <v>19</v>
      </c>
      <c r="R25" s="11" t="n">
        <v>24153553.5227287</v>
      </c>
      <c r="T25" s="77" t="n">
        <v>19</v>
      </c>
      <c r="U25" s="11" t="n">
        <v>-1087127328.29646</v>
      </c>
      <c r="W25" s="77" t="n">
        <v>19</v>
      </c>
      <c r="X25" s="11" t="n">
        <v>0</v>
      </c>
      <c r="Z25" s="77" t="n">
        <v>19</v>
      </c>
      <c r="AA25" s="11" t="n">
        <v>-232021345.025598</v>
      </c>
      <c r="AC25" s="77" t="n">
        <v>19</v>
      </c>
      <c r="AD25" s="11" t="n">
        <v>61166904.109589</v>
      </c>
      <c r="AF25" s="77" t="n">
        <v>19</v>
      </c>
      <c r="AG25" s="11" t="n">
        <v>-813083253.037861</v>
      </c>
      <c r="AI25" s="77" t="n">
        <v>19</v>
      </c>
      <c r="AJ25" s="11" t="n">
        <v>0</v>
      </c>
      <c r="AL25" s="77" t="n">
        <v>19</v>
      </c>
      <c r="AM25" s="11" t="n">
        <v>-495298267.821229</v>
      </c>
      <c r="AO25" s="77" t="n">
        <v>19</v>
      </c>
      <c r="AP25" s="11" t="n">
        <v>6501426.90521988</v>
      </c>
      <c r="AR25" s="77" t="n">
        <v>19</v>
      </c>
      <c r="AS25" s="11" t="n">
        <v>-1085865409.75074</v>
      </c>
      <c r="AU25" s="77" t="n">
        <v>19</v>
      </c>
      <c r="AV25" s="11" t="n">
        <v>0</v>
      </c>
      <c r="AX25" s="77" t="n">
        <v>19</v>
      </c>
      <c r="AY25" s="11" t="n">
        <v>-232021345.025598</v>
      </c>
      <c r="BA25" s="77" t="n">
        <v>19</v>
      </c>
      <c r="BB25" s="11" t="n">
        <v>61166904.109589</v>
      </c>
      <c r="BD25" s="77" t="n">
        <v>19</v>
      </c>
      <c r="BE25" s="11" t="n">
        <v>-800136450.721444</v>
      </c>
      <c r="BG25" s="77" t="n">
        <v>19</v>
      </c>
      <c r="BH25" s="11" t="n">
        <v>0</v>
      </c>
      <c r="BI25" s="41" t="n">
        <f aca="false">+AY25-AA25</f>
        <v>0</v>
      </c>
      <c r="BJ25" s="41" t="n">
        <f aca="false">+BB25-AD25</f>
        <v>0</v>
      </c>
      <c r="BK25" s="41" t="n">
        <f aca="false">+BE25-AG25</f>
        <v>12946802.3164173</v>
      </c>
      <c r="BL25" s="41" t="n">
        <f aca="false">+BH25-AJ25</f>
        <v>0</v>
      </c>
    </row>
    <row r="26" customFormat="false" ht="12.75" hidden="false" customHeight="false" outlineLevel="0" collapsed="false">
      <c r="B26" s="111" t="n">
        <v>20</v>
      </c>
      <c r="C26" s="11" t="n">
        <v>-107235890.775598</v>
      </c>
      <c r="E26" s="77" t="n">
        <v>20</v>
      </c>
      <c r="F26" s="11" t="n">
        <v>61166904.109589</v>
      </c>
      <c r="H26" s="77" t="n">
        <v>20</v>
      </c>
      <c r="I26" s="11" t="n">
        <v>-689559717.333582</v>
      </c>
      <c r="K26" s="77" t="n">
        <v>20</v>
      </c>
      <c r="L26" s="11" t="n">
        <v>0</v>
      </c>
      <c r="N26" s="77" t="n">
        <v>20</v>
      </c>
      <c r="O26" s="11" t="n">
        <v>-418899386.666009</v>
      </c>
      <c r="Q26" s="77" t="n">
        <v>20</v>
      </c>
      <c r="R26" s="11" t="n">
        <v>30000000</v>
      </c>
      <c r="T26" s="77" t="n">
        <v>20</v>
      </c>
      <c r="U26" s="11" t="n">
        <v>-987229874.046457</v>
      </c>
      <c r="W26" s="77" t="n">
        <v>20</v>
      </c>
      <c r="X26" s="11" t="n">
        <v>0</v>
      </c>
      <c r="Z26" s="77" t="n">
        <v>20</v>
      </c>
      <c r="AA26" s="11" t="n">
        <v>-107235890.775598</v>
      </c>
      <c r="AC26" s="77" t="n">
        <v>20</v>
      </c>
      <c r="AD26" s="11" t="n">
        <v>61166904.109589</v>
      </c>
      <c r="AF26" s="77" t="n">
        <v>20</v>
      </c>
      <c r="AG26" s="11" t="n">
        <v>-688297798.787861</v>
      </c>
      <c r="AI26" s="77" t="n">
        <v>20</v>
      </c>
      <c r="AJ26" s="11" t="n">
        <v>0</v>
      </c>
      <c r="AL26" s="77" t="n">
        <v>20</v>
      </c>
      <c r="AM26" s="11" t="n">
        <v>-428658054.315393</v>
      </c>
      <c r="AO26" s="77" t="n">
        <v>20</v>
      </c>
      <c r="AP26" s="11" t="n">
        <v>39758667.6493842</v>
      </c>
      <c r="AR26" s="77" t="n">
        <v>20</v>
      </c>
      <c r="AS26" s="11" t="n">
        <v>-985967955.500736</v>
      </c>
      <c r="AU26" s="77" t="n">
        <v>20</v>
      </c>
      <c r="AV26" s="11" t="n">
        <v>0</v>
      </c>
      <c r="AX26" s="77" t="n">
        <v>20</v>
      </c>
      <c r="AY26" s="11" t="n">
        <v>-107235890.775598</v>
      </c>
      <c r="BA26" s="77" t="n">
        <v>20</v>
      </c>
      <c r="BB26" s="11" t="n">
        <v>61166904.109589</v>
      </c>
      <c r="BD26" s="77" t="n">
        <v>20</v>
      </c>
      <c r="BE26" s="11" t="n">
        <v>-692218024.686192</v>
      </c>
      <c r="BG26" s="77" t="n">
        <v>20</v>
      </c>
      <c r="BH26" s="11" t="n">
        <v>16867028.2147487</v>
      </c>
      <c r="BI26" s="41" t="n">
        <f aca="false">+AY26-AA26</f>
        <v>0</v>
      </c>
      <c r="BJ26" s="41" t="n">
        <f aca="false">+BB26-AD26</f>
        <v>0</v>
      </c>
      <c r="BK26" s="41" t="n">
        <f aca="false">+BE26-AG26</f>
        <v>-3920225.89833128</v>
      </c>
      <c r="BL26" s="41" t="n">
        <f aca="false">+BH26-AJ26</f>
        <v>16867028.2147487</v>
      </c>
    </row>
    <row r="27" customFormat="false" ht="12.75" hidden="false" customHeight="false" outlineLevel="0" collapsed="false">
      <c r="B27" s="111" t="n">
        <v>21</v>
      </c>
      <c r="C27" s="11" t="n">
        <v>-107235890.775598</v>
      </c>
      <c r="E27" s="77" t="n">
        <v>21</v>
      </c>
      <c r="F27" s="11" t="n">
        <v>61166904.109589</v>
      </c>
      <c r="H27" s="77" t="n">
        <v>21</v>
      </c>
      <c r="I27" s="11" t="n">
        <v>-689559717.333582</v>
      </c>
      <c r="K27" s="77" t="n">
        <v>21</v>
      </c>
      <c r="L27" s="11" t="n">
        <v>0</v>
      </c>
      <c r="N27" s="77" t="n">
        <v>21</v>
      </c>
      <c r="O27" s="11" t="n">
        <v>-406899386.666009</v>
      </c>
      <c r="Q27" s="77" t="n">
        <v>21</v>
      </c>
      <c r="R27" s="11" t="n">
        <v>30000000</v>
      </c>
      <c r="T27" s="77" t="n">
        <v>21</v>
      </c>
      <c r="U27" s="11" t="n">
        <v>-975229874.046457</v>
      </c>
      <c r="W27" s="77" t="n">
        <v>21</v>
      </c>
      <c r="X27" s="11" t="n">
        <v>0</v>
      </c>
      <c r="Z27" s="77" t="n">
        <v>21</v>
      </c>
      <c r="AA27" s="11" t="n">
        <v>-107235890.775598</v>
      </c>
      <c r="AC27" s="77" t="n">
        <v>21</v>
      </c>
      <c r="AD27" s="11" t="n">
        <v>61166904.109589</v>
      </c>
      <c r="AF27" s="77" t="n">
        <v>21</v>
      </c>
      <c r="AG27" s="11" t="n">
        <v>-688297798.787861</v>
      </c>
      <c r="AI27" s="77" t="n">
        <v>21</v>
      </c>
      <c r="AJ27" s="11" t="n">
        <v>0</v>
      </c>
      <c r="AL27" s="77" t="n">
        <v>21</v>
      </c>
      <c r="AM27" s="11" t="n">
        <v>-430764616.719647</v>
      </c>
      <c r="AO27" s="77" t="n">
        <v>21</v>
      </c>
      <c r="AP27" s="11" t="n">
        <v>53865230.0536383</v>
      </c>
      <c r="AR27" s="77" t="n">
        <v>21</v>
      </c>
      <c r="AS27" s="11" t="n">
        <v>-973967955.500736</v>
      </c>
      <c r="AU27" s="77" t="n">
        <v>21</v>
      </c>
      <c r="AV27" s="11" t="n">
        <v>0</v>
      </c>
      <c r="AX27" s="77" t="n">
        <v>21</v>
      </c>
      <c r="AY27" s="11" t="n">
        <v>-107235890.775598</v>
      </c>
      <c r="BA27" s="77" t="n">
        <v>21</v>
      </c>
      <c r="BB27" s="11" t="n">
        <v>61166904.109589</v>
      </c>
      <c r="BD27" s="77" t="n">
        <v>21</v>
      </c>
      <c r="BE27" s="11" t="n">
        <v>-697578524.686192</v>
      </c>
      <c r="BG27" s="77" t="n">
        <v>21</v>
      </c>
      <c r="BH27" s="11" t="n">
        <v>22227528.2147486</v>
      </c>
      <c r="BI27" s="41" t="n">
        <f aca="false">+AY27-AA27</f>
        <v>0</v>
      </c>
      <c r="BJ27" s="41" t="n">
        <f aca="false">+BB27-AD27</f>
        <v>0</v>
      </c>
      <c r="BK27" s="41" t="n">
        <f aca="false">+BE27-AG27</f>
        <v>-9280725.89833129</v>
      </c>
      <c r="BL27" s="41" t="n">
        <f aca="false">+BH27-AJ27</f>
        <v>22227528.2147486</v>
      </c>
    </row>
    <row r="28" customFormat="false" ht="12.75" hidden="false" customHeight="false" outlineLevel="0" collapsed="false">
      <c r="B28" s="111" t="n">
        <v>22</v>
      </c>
      <c r="C28" s="11" t="n">
        <v>-107235890.775598</v>
      </c>
      <c r="E28" s="77" t="n">
        <v>22</v>
      </c>
      <c r="F28" s="11" t="n">
        <v>61166904.109589</v>
      </c>
      <c r="H28" s="77" t="n">
        <v>22</v>
      </c>
      <c r="I28" s="11" t="n">
        <v>-689559717.333582</v>
      </c>
      <c r="K28" s="77" t="n">
        <v>22</v>
      </c>
      <c r="L28" s="11" t="n">
        <v>0</v>
      </c>
      <c r="N28" s="77" t="n">
        <v>22</v>
      </c>
      <c r="O28" s="11" t="n">
        <v>-394899386.666009</v>
      </c>
      <c r="Q28" s="77" t="n">
        <v>22</v>
      </c>
      <c r="R28" s="11" t="n">
        <v>30000000</v>
      </c>
      <c r="T28" s="77" t="n">
        <v>22</v>
      </c>
      <c r="U28" s="11" t="n">
        <v>-963229874.046457</v>
      </c>
      <c r="W28" s="77" t="n">
        <v>22</v>
      </c>
      <c r="X28" s="11" t="n">
        <v>0</v>
      </c>
      <c r="Z28" s="77" t="n">
        <v>22</v>
      </c>
      <c r="AA28" s="11" t="n">
        <v>-107235890.775598</v>
      </c>
      <c r="AC28" s="77" t="n">
        <v>22</v>
      </c>
      <c r="AD28" s="11" t="n">
        <v>61166904.109589</v>
      </c>
      <c r="AF28" s="77" t="n">
        <v>22</v>
      </c>
      <c r="AG28" s="11" t="n">
        <v>-688297798.787861</v>
      </c>
      <c r="AI28" s="77" t="n">
        <v>22</v>
      </c>
      <c r="AJ28" s="11" t="n">
        <v>0</v>
      </c>
      <c r="AL28" s="77" t="n">
        <v>22</v>
      </c>
      <c r="AM28" s="11" t="n">
        <v>-426066290.775598</v>
      </c>
      <c r="AO28" s="77" t="n">
        <v>22</v>
      </c>
      <c r="AP28" s="11" t="n">
        <v>61166904.109589</v>
      </c>
      <c r="AR28" s="77" t="n">
        <v>22</v>
      </c>
      <c r="AS28" s="11" t="n">
        <v>-961967955.500736</v>
      </c>
      <c r="AU28" s="77" t="n">
        <v>22</v>
      </c>
      <c r="AV28" s="11" t="n">
        <v>0</v>
      </c>
      <c r="AX28" s="77" t="n">
        <v>22</v>
      </c>
      <c r="AY28" s="11" t="n">
        <v>-107235890.775598</v>
      </c>
      <c r="BA28" s="77" t="n">
        <v>22</v>
      </c>
      <c r="BB28" s="11" t="n">
        <v>61166904.109589</v>
      </c>
      <c r="BD28" s="77" t="n">
        <v>22</v>
      </c>
      <c r="BE28" s="11" t="n">
        <v>-702939024.686192</v>
      </c>
      <c r="BG28" s="77" t="n">
        <v>22</v>
      </c>
      <c r="BH28" s="11" t="n">
        <v>27588028.2147487</v>
      </c>
      <c r="BI28" s="41" t="n">
        <f aca="false">+AY28-AA28</f>
        <v>0</v>
      </c>
      <c r="BJ28" s="41" t="n">
        <f aca="false">+BB28-AD28</f>
        <v>0</v>
      </c>
      <c r="BK28" s="41" t="n">
        <f aca="false">+BE28-AG28</f>
        <v>-14641225.8983313</v>
      </c>
      <c r="BL28" s="41" t="n">
        <f aca="false">+BH28-AJ28</f>
        <v>27588028.2147487</v>
      </c>
    </row>
    <row r="29" customFormat="false" ht="12.75" hidden="false" customHeight="false" outlineLevel="0" collapsed="false">
      <c r="B29" s="111" t="n">
        <v>23</v>
      </c>
      <c r="C29" s="11" t="n">
        <v>-107235890.775598</v>
      </c>
      <c r="E29" s="77" t="n">
        <v>23</v>
      </c>
      <c r="F29" s="11" t="n">
        <v>61166904.109589</v>
      </c>
      <c r="H29" s="77" t="n">
        <v>23</v>
      </c>
      <c r="I29" s="11" t="n">
        <v>-689559717.333582</v>
      </c>
      <c r="K29" s="77" t="n">
        <v>23</v>
      </c>
      <c r="L29" s="11" t="n">
        <v>0</v>
      </c>
      <c r="N29" s="77" t="n">
        <v>23</v>
      </c>
      <c r="O29" s="11" t="n">
        <v>-382899386.666009</v>
      </c>
      <c r="Q29" s="77" t="n">
        <v>23</v>
      </c>
      <c r="R29" s="11" t="n">
        <v>30000000</v>
      </c>
      <c r="T29" s="77" t="n">
        <v>23</v>
      </c>
      <c r="U29" s="11" t="n">
        <v>-951229874.046457</v>
      </c>
      <c r="W29" s="77" t="n">
        <v>23</v>
      </c>
      <c r="X29" s="11" t="n">
        <v>0</v>
      </c>
      <c r="Z29" s="77" t="n">
        <v>23</v>
      </c>
      <c r="AA29" s="11" t="n">
        <v>-107235890.775598</v>
      </c>
      <c r="AC29" s="77" t="n">
        <v>23</v>
      </c>
      <c r="AD29" s="11" t="n">
        <v>61166904.109589</v>
      </c>
      <c r="AF29" s="77" t="n">
        <v>23</v>
      </c>
      <c r="AG29" s="11" t="n">
        <v>-688297798.787861</v>
      </c>
      <c r="AI29" s="77" t="n">
        <v>23</v>
      </c>
      <c r="AJ29" s="11" t="n">
        <v>0</v>
      </c>
      <c r="AL29" s="77" t="n">
        <v>23</v>
      </c>
      <c r="AM29" s="11" t="n">
        <v>-414066290.775598</v>
      </c>
      <c r="AO29" s="77" t="n">
        <v>23</v>
      </c>
      <c r="AP29" s="11" t="n">
        <v>61166904.109589</v>
      </c>
      <c r="AR29" s="77" t="n">
        <v>23</v>
      </c>
      <c r="AS29" s="11" t="n">
        <v>-949967955.500736</v>
      </c>
      <c r="AU29" s="77" t="n">
        <v>23</v>
      </c>
      <c r="AV29" s="11" t="n">
        <v>0</v>
      </c>
      <c r="AX29" s="77" t="n">
        <v>23</v>
      </c>
      <c r="AY29" s="11" t="n">
        <v>-107235890.775598</v>
      </c>
      <c r="BA29" s="77" t="n">
        <v>23</v>
      </c>
      <c r="BB29" s="11" t="n">
        <v>61166904.109589</v>
      </c>
      <c r="BD29" s="77" t="n">
        <v>23</v>
      </c>
      <c r="BE29" s="11" t="n">
        <v>-705350996.471444</v>
      </c>
      <c r="BG29" s="77" t="n">
        <v>23</v>
      </c>
      <c r="BH29" s="11" t="n">
        <v>30000000</v>
      </c>
      <c r="BI29" s="41" t="n">
        <f aca="false">+AY29-AA29</f>
        <v>0</v>
      </c>
      <c r="BJ29" s="41" t="n">
        <f aca="false">+BB29-AD29</f>
        <v>0</v>
      </c>
      <c r="BK29" s="41" t="n">
        <f aca="false">+BE29-AG29</f>
        <v>-17053197.6835825</v>
      </c>
      <c r="BL29" s="41" t="n">
        <f aca="false">+BH29-AJ29</f>
        <v>30000000</v>
      </c>
    </row>
    <row r="30" customFormat="false" ht="12.75" hidden="false" customHeight="false" outlineLevel="0" collapsed="false">
      <c r="B30" s="111" t="n">
        <v>24</v>
      </c>
      <c r="C30" s="11" t="n">
        <v>-107235890.775598</v>
      </c>
      <c r="E30" s="77" t="n">
        <v>24</v>
      </c>
      <c r="F30" s="11" t="n">
        <v>61166904.109589</v>
      </c>
      <c r="H30" s="77" t="n">
        <v>24</v>
      </c>
      <c r="I30" s="11" t="n">
        <v>-689559717.333582</v>
      </c>
      <c r="K30" s="77" t="n">
        <v>24</v>
      </c>
      <c r="L30" s="11" t="n">
        <v>0</v>
      </c>
      <c r="N30" s="77" t="n">
        <v>24</v>
      </c>
      <c r="O30" s="11" t="n">
        <v>-373878445.047135</v>
      </c>
      <c r="Q30" s="77" t="n">
        <v>24</v>
      </c>
      <c r="R30" s="11" t="n">
        <v>32979058.381126</v>
      </c>
      <c r="T30" s="77" t="n">
        <v>24</v>
      </c>
      <c r="U30" s="11" t="n">
        <v>-939229874.046457</v>
      </c>
      <c r="W30" s="77" t="n">
        <v>24</v>
      </c>
      <c r="X30" s="11" t="n">
        <v>0</v>
      </c>
      <c r="Z30" s="77" t="n">
        <v>24</v>
      </c>
      <c r="AA30" s="11" t="n">
        <v>-107235890.775598</v>
      </c>
      <c r="AC30" s="77" t="n">
        <v>24</v>
      </c>
      <c r="AD30" s="11" t="n">
        <v>61166904.109589</v>
      </c>
      <c r="AF30" s="77" t="n">
        <v>24</v>
      </c>
      <c r="AG30" s="11" t="n">
        <v>-688297798.787861</v>
      </c>
      <c r="AI30" s="77" t="n">
        <v>24</v>
      </c>
      <c r="AJ30" s="11" t="n">
        <v>0</v>
      </c>
      <c r="AL30" s="77" t="n">
        <v>24</v>
      </c>
      <c r="AM30" s="11" t="n">
        <v>-402066290.775598</v>
      </c>
      <c r="AO30" s="77" t="n">
        <v>24</v>
      </c>
      <c r="AP30" s="11" t="n">
        <v>61166904.109589</v>
      </c>
      <c r="AR30" s="77" t="n">
        <v>24</v>
      </c>
      <c r="AS30" s="11" t="n">
        <v>-937967955.500735</v>
      </c>
      <c r="AU30" s="77" t="n">
        <v>24</v>
      </c>
      <c r="AV30" s="11" t="n">
        <v>0</v>
      </c>
      <c r="AX30" s="77" t="n">
        <v>24</v>
      </c>
      <c r="AY30" s="11" t="n">
        <v>-107235890.775598</v>
      </c>
      <c r="BA30" s="77" t="n">
        <v>24</v>
      </c>
      <c r="BB30" s="11" t="n">
        <v>61166904.109589</v>
      </c>
      <c r="BD30" s="77" t="n">
        <v>24</v>
      </c>
      <c r="BE30" s="11" t="n">
        <v>-705350996.471444</v>
      </c>
      <c r="BG30" s="77" t="n">
        <v>24</v>
      </c>
      <c r="BH30" s="11" t="n">
        <v>30000000</v>
      </c>
      <c r="BI30" s="41" t="n">
        <f aca="false">+AY30-AA30</f>
        <v>0</v>
      </c>
      <c r="BJ30" s="41" t="n">
        <f aca="false">+BB30-AD30</f>
        <v>0</v>
      </c>
      <c r="BK30" s="41" t="n">
        <f aca="false">+BE30-AG30</f>
        <v>-17053197.6835827</v>
      </c>
      <c r="BL30" s="41" t="n">
        <f aca="false">+BH30-AJ30</f>
        <v>30000000</v>
      </c>
    </row>
    <row r="31" customFormat="false" ht="12.75" hidden="false" customHeight="false" outlineLevel="0" collapsed="false">
      <c r="B31" s="111" t="n">
        <v>25</v>
      </c>
      <c r="C31" s="11" t="n">
        <v>-107235890.775598</v>
      </c>
      <c r="E31" s="77" t="n">
        <v>25</v>
      </c>
      <c r="F31" s="11" t="n">
        <v>61166904.109589</v>
      </c>
      <c r="H31" s="77" t="n">
        <v>25</v>
      </c>
      <c r="I31" s="11" t="n">
        <v>-689559717.333582</v>
      </c>
      <c r="K31" s="77" t="n">
        <v>25</v>
      </c>
      <c r="L31" s="11" t="n">
        <v>0</v>
      </c>
      <c r="N31" s="77" t="n">
        <v>25</v>
      </c>
      <c r="O31" s="11" t="n">
        <v>-373351429.997836</v>
      </c>
      <c r="Q31" s="77" t="n">
        <v>25</v>
      </c>
      <c r="R31" s="11" t="n">
        <v>44452043.331827</v>
      </c>
      <c r="T31" s="77" t="n">
        <v>25</v>
      </c>
      <c r="U31" s="11" t="n">
        <v>-927229874.046457</v>
      </c>
      <c r="W31" s="77" t="n">
        <v>25</v>
      </c>
      <c r="X31" s="11" t="n">
        <v>0</v>
      </c>
      <c r="Z31" s="77" t="n">
        <v>25</v>
      </c>
      <c r="AA31" s="11" t="n">
        <v>-107235890.775598</v>
      </c>
      <c r="AC31" s="77" t="n">
        <v>25</v>
      </c>
      <c r="AD31" s="11" t="n">
        <v>61166904.109589</v>
      </c>
      <c r="AF31" s="77" t="n">
        <v>25</v>
      </c>
      <c r="AG31" s="11" t="n">
        <v>-689037135.895289</v>
      </c>
      <c r="AI31" s="77" t="n">
        <v>25</v>
      </c>
      <c r="AJ31" s="11" t="n">
        <v>739337.10742788</v>
      </c>
      <c r="AL31" s="77" t="n">
        <v>25</v>
      </c>
      <c r="AM31" s="11" t="n">
        <v>-390066290.775598</v>
      </c>
      <c r="AO31" s="77" t="n">
        <v>25</v>
      </c>
      <c r="AP31" s="11" t="n">
        <v>61166904.109589</v>
      </c>
      <c r="AR31" s="77" t="n">
        <v>25</v>
      </c>
      <c r="AS31" s="11" t="n">
        <v>-925967955.500736</v>
      </c>
      <c r="AU31" s="77" t="n">
        <v>25</v>
      </c>
      <c r="AV31" s="11" t="n">
        <v>0</v>
      </c>
      <c r="AX31" s="77" t="n">
        <v>25</v>
      </c>
      <c r="AY31" s="11" t="n">
        <v>-107235890.775598</v>
      </c>
      <c r="BA31" s="77" t="n">
        <v>25</v>
      </c>
      <c r="BB31" s="11" t="n">
        <v>61166904.109589</v>
      </c>
      <c r="BD31" s="77" t="n">
        <v>25</v>
      </c>
      <c r="BE31" s="11" t="n">
        <v>-705350996.471444</v>
      </c>
      <c r="BG31" s="77" t="n">
        <v>25</v>
      </c>
      <c r="BH31" s="11" t="n">
        <v>30000000</v>
      </c>
      <c r="BI31" s="41" t="n">
        <f aca="false">+AY31-AA31</f>
        <v>0</v>
      </c>
      <c r="BJ31" s="41" t="n">
        <f aca="false">+BB31-AD31</f>
        <v>0</v>
      </c>
      <c r="BK31" s="41" t="n">
        <f aca="false">+BE31-AG31</f>
        <v>-16313860.5761547</v>
      </c>
      <c r="BL31" s="41" t="n">
        <f aca="false">+BH31-AJ31</f>
        <v>29260662.8925721</v>
      </c>
    </row>
    <row r="32" customFormat="false" ht="12.75" hidden="false" customHeight="false" outlineLevel="0" collapsed="false">
      <c r="B32" s="111" t="n">
        <v>26</v>
      </c>
      <c r="C32" s="11" t="n">
        <v>-107235890.775598</v>
      </c>
      <c r="E32" s="77" t="n">
        <v>26</v>
      </c>
      <c r="F32" s="11" t="n">
        <v>61166904.109589</v>
      </c>
      <c r="H32" s="77" t="n">
        <v>26</v>
      </c>
      <c r="I32" s="11" t="n">
        <v>-689559717.333582</v>
      </c>
      <c r="K32" s="77" t="n">
        <v>26</v>
      </c>
      <c r="L32" s="11" t="n">
        <v>0</v>
      </c>
      <c r="N32" s="77" t="n">
        <v>26</v>
      </c>
      <c r="O32" s="11" t="n">
        <v>-372824414.948537</v>
      </c>
      <c r="Q32" s="77" t="n">
        <v>26</v>
      </c>
      <c r="R32" s="11" t="n">
        <v>55925028.282528</v>
      </c>
      <c r="T32" s="77" t="n">
        <v>26</v>
      </c>
      <c r="U32" s="11" t="n">
        <v>-915229874.046457</v>
      </c>
      <c r="W32" s="77" t="n">
        <v>26</v>
      </c>
      <c r="X32" s="11" t="n">
        <v>0</v>
      </c>
      <c r="Z32" s="77" t="n">
        <v>26</v>
      </c>
      <c r="AA32" s="11" t="n">
        <v>-107235890.775598</v>
      </c>
      <c r="AC32" s="77" t="n">
        <v>26</v>
      </c>
      <c r="AD32" s="11" t="n">
        <v>61166904.109589</v>
      </c>
      <c r="AF32" s="77" t="n">
        <v>26</v>
      </c>
      <c r="AG32" s="11" t="n">
        <v>-692913890.895289</v>
      </c>
      <c r="AI32" s="77" t="n">
        <v>26</v>
      </c>
      <c r="AJ32" s="11" t="n">
        <v>4616092.10742788</v>
      </c>
      <c r="AL32" s="77" t="n">
        <v>26</v>
      </c>
      <c r="AM32" s="11" t="n">
        <v>-378066290.775598</v>
      </c>
      <c r="AO32" s="77" t="n">
        <v>26</v>
      </c>
      <c r="AP32" s="11" t="n">
        <v>61166904.109589</v>
      </c>
      <c r="AR32" s="77" t="n">
        <v>26</v>
      </c>
      <c r="AS32" s="11" t="n">
        <v>-913967955.500736</v>
      </c>
      <c r="AU32" s="77" t="n">
        <v>26</v>
      </c>
      <c r="AV32" s="11" t="n">
        <v>0</v>
      </c>
      <c r="AX32" s="77" t="n">
        <v>26</v>
      </c>
      <c r="AY32" s="11" t="n">
        <v>-107235890.775598</v>
      </c>
      <c r="BA32" s="77" t="n">
        <v>26</v>
      </c>
      <c r="BB32" s="11" t="n">
        <v>61166904.109589</v>
      </c>
      <c r="BD32" s="77" t="n">
        <v>26</v>
      </c>
      <c r="BE32" s="11" t="n">
        <v>-705350996.471444</v>
      </c>
      <c r="BG32" s="77" t="n">
        <v>26</v>
      </c>
      <c r="BH32" s="11" t="n">
        <v>30000000</v>
      </c>
      <c r="BI32" s="41" t="n">
        <f aca="false">+AY32-AA32</f>
        <v>0</v>
      </c>
      <c r="BJ32" s="41" t="n">
        <f aca="false">+BB32-AD32</f>
        <v>0</v>
      </c>
      <c r="BK32" s="41" t="n">
        <f aca="false">+BE32-AG32</f>
        <v>-12437105.5761548</v>
      </c>
      <c r="BL32" s="41" t="n">
        <f aca="false">+BH32-AJ32</f>
        <v>25383907.8925721</v>
      </c>
    </row>
    <row r="33" customFormat="false" ht="12.75" hidden="false" customHeight="false" outlineLevel="0" collapsed="false">
      <c r="B33" s="111" t="n">
        <v>27</v>
      </c>
      <c r="C33" s="11" t="n">
        <v>-107235890.775598</v>
      </c>
      <c r="E33" s="77" t="n">
        <v>27</v>
      </c>
      <c r="F33" s="11" t="n">
        <v>61166904.109589</v>
      </c>
      <c r="H33" s="77" t="n">
        <v>27</v>
      </c>
      <c r="I33" s="11" t="n">
        <v>-689559717.333582</v>
      </c>
      <c r="K33" s="77" t="n">
        <v>27</v>
      </c>
      <c r="L33" s="11" t="n">
        <v>0</v>
      </c>
      <c r="N33" s="77" t="n">
        <v>27</v>
      </c>
      <c r="O33" s="11" t="n">
        <v>-366066290.775598</v>
      </c>
      <c r="Q33" s="77" t="n">
        <v>27</v>
      </c>
      <c r="R33" s="11" t="n">
        <v>61166904.109589</v>
      </c>
      <c r="T33" s="77" t="n">
        <v>27</v>
      </c>
      <c r="U33" s="11" t="n">
        <v>-903229874.046457</v>
      </c>
      <c r="W33" s="77" t="n">
        <v>27</v>
      </c>
      <c r="X33" s="11" t="n">
        <v>0</v>
      </c>
      <c r="Z33" s="77" t="n">
        <v>27</v>
      </c>
      <c r="AA33" s="11" t="n">
        <v>-107235890.775598</v>
      </c>
      <c r="AC33" s="77" t="n">
        <v>27</v>
      </c>
      <c r="AD33" s="11" t="n">
        <v>61166904.109589</v>
      </c>
      <c r="AF33" s="77" t="n">
        <v>27</v>
      </c>
      <c r="AG33" s="11" t="n">
        <v>-696790645.895289</v>
      </c>
      <c r="AI33" s="77" t="n">
        <v>27</v>
      </c>
      <c r="AJ33" s="11" t="n">
        <v>8492847.10742785</v>
      </c>
      <c r="AL33" s="77" t="n">
        <v>27</v>
      </c>
      <c r="AM33" s="11" t="n">
        <v>-366066290.775598</v>
      </c>
      <c r="AO33" s="77" t="n">
        <v>27</v>
      </c>
      <c r="AP33" s="11" t="n">
        <v>61166904.109589</v>
      </c>
      <c r="AR33" s="77" t="n">
        <v>27</v>
      </c>
      <c r="AS33" s="11" t="n">
        <v>-901967955.500736</v>
      </c>
      <c r="AU33" s="77" t="n">
        <v>27</v>
      </c>
      <c r="AV33" s="11" t="n">
        <v>0</v>
      </c>
      <c r="AX33" s="77" t="n">
        <v>27</v>
      </c>
      <c r="AY33" s="11" t="n">
        <v>-107235890.775598</v>
      </c>
      <c r="BA33" s="77" t="n">
        <v>27</v>
      </c>
      <c r="BB33" s="11" t="n">
        <v>61166904.109589</v>
      </c>
      <c r="BD33" s="77" t="n">
        <v>27</v>
      </c>
      <c r="BE33" s="11" t="n">
        <v>-705350996.471444</v>
      </c>
      <c r="BG33" s="77" t="n">
        <v>27</v>
      </c>
      <c r="BH33" s="11" t="n">
        <v>30000000</v>
      </c>
      <c r="BI33" s="41" t="n">
        <f aca="false">+AY33-AA33</f>
        <v>0</v>
      </c>
      <c r="BJ33" s="41" t="n">
        <f aca="false">+BB33-AD33</f>
        <v>0</v>
      </c>
      <c r="BK33" s="41" t="n">
        <f aca="false">+BE33-AG33</f>
        <v>-8560350.57615483</v>
      </c>
      <c r="BL33" s="41" t="n">
        <f aca="false">+BH33-AJ33</f>
        <v>21507152.8925722</v>
      </c>
    </row>
    <row r="34" customFormat="false" ht="12.75" hidden="false" customHeight="false" outlineLevel="0" collapsed="false">
      <c r="B34" s="111" t="n">
        <v>28</v>
      </c>
      <c r="C34" s="11" t="n">
        <v>-107235890.775598</v>
      </c>
      <c r="E34" s="77" t="n">
        <v>28</v>
      </c>
      <c r="F34" s="11" t="n">
        <v>61166904.109589</v>
      </c>
      <c r="H34" s="77" t="n">
        <v>28</v>
      </c>
      <c r="I34" s="11" t="n">
        <v>-689559717.333582</v>
      </c>
      <c r="K34" s="77" t="n">
        <v>28</v>
      </c>
      <c r="L34" s="11" t="n">
        <v>0</v>
      </c>
      <c r="N34" s="77" t="n">
        <v>28</v>
      </c>
      <c r="O34" s="11" t="n">
        <v>-354066290.775598</v>
      </c>
      <c r="Q34" s="77" t="n">
        <v>28</v>
      </c>
      <c r="R34" s="11" t="n">
        <v>61166904.109589</v>
      </c>
      <c r="T34" s="77" t="n">
        <v>28</v>
      </c>
      <c r="U34" s="11" t="n">
        <v>-891229874.046457</v>
      </c>
      <c r="W34" s="77" t="n">
        <v>28</v>
      </c>
      <c r="X34" s="11" t="n">
        <v>0</v>
      </c>
      <c r="Z34" s="77" t="n">
        <v>28</v>
      </c>
      <c r="AA34" s="11" t="n">
        <v>-107235890.775598</v>
      </c>
      <c r="AC34" s="77" t="n">
        <v>28</v>
      </c>
      <c r="AD34" s="11" t="n">
        <v>61166904.109589</v>
      </c>
      <c r="AF34" s="77" t="n">
        <v>28</v>
      </c>
      <c r="AG34" s="11" t="n">
        <v>-700667400.895289</v>
      </c>
      <c r="AI34" s="77" t="n">
        <v>28</v>
      </c>
      <c r="AJ34" s="11" t="n">
        <v>12369602.1074279</v>
      </c>
      <c r="AL34" s="77" t="n">
        <v>28</v>
      </c>
      <c r="AM34" s="11" t="n">
        <v>-354066290.775598</v>
      </c>
      <c r="AO34" s="77" t="n">
        <v>28</v>
      </c>
      <c r="AP34" s="11" t="n">
        <v>61166904.109589</v>
      </c>
      <c r="AR34" s="77" t="n">
        <v>28</v>
      </c>
      <c r="AS34" s="11" t="n">
        <v>-889967955.500736</v>
      </c>
      <c r="AU34" s="77" t="n">
        <v>28</v>
      </c>
      <c r="AV34" s="11" t="n">
        <v>0</v>
      </c>
      <c r="AX34" s="77" t="n">
        <v>28</v>
      </c>
      <c r="AY34" s="11" t="n">
        <v>-107235890.775598</v>
      </c>
      <c r="BA34" s="77" t="n">
        <v>28</v>
      </c>
      <c r="BB34" s="11" t="n">
        <v>61166904.109589</v>
      </c>
      <c r="BD34" s="77" t="n">
        <v>28</v>
      </c>
      <c r="BE34" s="11" t="n">
        <v>-705350996.471444</v>
      </c>
      <c r="BG34" s="77" t="n">
        <v>28</v>
      </c>
      <c r="BH34" s="11" t="n">
        <v>30000000</v>
      </c>
      <c r="BI34" s="41" t="n">
        <f aca="false">+AY34-AA34</f>
        <v>0</v>
      </c>
      <c r="BJ34" s="41" t="n">
        <f aca="false">+BB34-AD34</f>
        <v>0</v>
      </c>
      <c r="BK34" s="41" t="n">
        <f aca="false">+BE34-AG34</f>
        <v>-4683595.57615483</v>
      </c>
      <c r="BL34" s="41" t="n">
        <f aca="false">+BH34-AJ34</f>
        <v>17630397.8925722</v>
      </c>
    </row>
    <row r="35" customFormat="false" ht="12.75" hidden="false" customHeight="false" outlineLevel="0" collapsed="false">
      <c r="B35" s="111" t="n">
        <v>29</v>
      </c>
      <c r="C35" s="11" t="n">
        <v>-107235890.775598</v>
      </c>
      <c r="E35" s="77" t="n">
        <v>29</v>
      </c>
      <c r="F35" s="11" t="n">
        <v>61166904.109589</v>
      </c>
      <c r="H35" s="77" t="n">
        <v>29</v>
      </c>
      <c r="I35" s="11" t="n">
        <v>-689559717.333582</v>
      </c>
      <c r="K35" s="77" t="n">
        <v>29</v>
      </c>
      <c r="L35" s="11" t="n">
        <v>0</v>
      </c>
      <c r="N35" s="77" t="n">
        <v>29</v>
      </c>
      <c r="O35" s="11" t="n">
        <v>-342066290.775598</v>
      </c>
      <c r="Q35" s="77" t="n">
        <v>29</v>
      </c>
      <c r="R35" s="11" t="n">
        <v>61166904.109589</v>
      </c>
      <c r="T35" s="77" t="n">
        <v>29</v>
      </c>
      <c r="U35" s="11" t="n">
        <v>-879229874.046457</v>
      </c>
      <c r="W35" s="77" t="n">
        <v>29</v>
      </c>
      <c r="X35" s="11" t="n">
        <v>0</v>
      </c>
      <c r="Z35" s="77" t="n">
        <v>29</v>
      </c>
      <c r="AA35" s="11" t="n">
        <v>-107235890.775598</v>
      </c>
      <c r="AC35" s="77" t="n">
        <v>29</v>
      </c>
      <c r="AD35" s="11" t="n">
        <v>61166904.109589</v>
      </c>
      <c r="AF35" s="77" t="n">
        <v>29</v>
      </c>
      <c r="AG35" s="11" t="n">
        <v>-704544155.895289</v>
      </c>
      <c r="AI35" s="77" t="n">
        <v>29</v>
      </c>
      <c r="AJ35" s="11" t="n">
        <v>16246357.1074279</v>
      </c>
      <c r="AL35" s="77" t="n">
        <v>29</v>
      </c>
      <c r="AM35" s="11" t="n">
        <v>-342066290.775598</v>
      </c>
      <c r="AO35" s="77" t="n">
        <v>29</v>
      </c>
      <c r="AP35" s="11" t="n">
        <v>61166904.109589</v>
      </c>
      <c r="AR35" s="77" t="n">
        <v>29</v>
      </c>
      <c r="AS35" s="11" t="n">
        <v>-877967955.500735</v>
      </c>
      <c r="AU35" s="77" t="n">
        <v>29</v>
      </c>
      <c r="AV35" s="11" t="n">
        <v>0</v>
      </c>
      <c r="AX35" s="77" t="n">
        <v>29</v>
      </c>
      <c r="AY35" s="11" t="n">
        <v>-107235890.775598</v>
      </c>
      <c r="BA35" s="77" t="n">
        <v>29</v>
      </c>
      <c r="BB35" s="11" t="n">
        <v>61166904.109589</v>
      </c>
      <c r="BD35" s="77" t="n">
        <v>29</v>
      </c>
      <c r="BE35" s="11" t="n">
        <v>-705350996.471444</v>
      </c>
      <c r="BG35" s="77" t="n">
        <v>29</v>
      </c>
      <c r="BH35" s="11" t="n">
        <v>30000000</v>
      </c>
      <c r="BI35" s="41" t="n">
        <f aca="false">+AY35-AA35</f>
        <v>0</v>
      </c>
      <c r="BJ35" s="41" t="n">
        <f aca="false">+BB35-AD35</f>
        <v>0</v>
      </c>
      <c r="BK35" s="41" t="n">
        <f aca="false">+BE35-AG35</f>
        <v>-806840.576154828</v>
      </c>
      <c r="BL35" s="41" t="n">
        <f aca="false">+BH35-AJ35</f>
        <v>13753642.8925722</v>
      </c>
    </row>
    <row r="36" customFormat="false" ht="12.75" hidden="false" customHeight="false" outlineLevel="0" collapsed="false">
      <c r="B36" s="111" t="n">
        <v>30</v>
      </c>
      <c r="C36" s="11" t="n">
        <v>-107235890.775598</v>
      </c>
      <c r="E36" s="77" t="n">
        <v>30</v>
      </c>
      <c r="F36" s="11" t="n">
        <v>61166904.109589</v>
      </c>
      <c r="H36" s="77" t="n">
        <v>30</v>
      </c>
      <c r="I36" s="11" t="n">
        <v>-689559717.333582</v>
      </c>
      <c r="K36" s="77" t="n">
        <v>30</v>
      </c>
      <c r="L36" s="11" t="n">
        <v>0</v>
      </c>
      <c r="N36" s="77" t="n">
        <v>30</v>
      </c>
      <c r="O36" s="11" t="n">
        <v>-330066290.775598</v>
      </c>
      <c r="Q36" s="77" t="n">
        <v>30</v>
      </c>
      <c r="R36" s="11" t="n">
        <v>61166904.109589</v>
      </c>
      <c r="T36" s="77" t="n">
        <v>30</v>
      </c>
      <c r="U36" s="11" t="n">
        <v>-867229874.046457</v>
      </c>
      <c r="W36" s="77" t="n">
        <v>30</v>
      </c>
      <c r="X36" s="11" t="n">
        <v>0</v>
      </c>
      <c r="Z36" s="77" t="n">
        <v>30</v>
      </c>
      <c r="AA36" s="11" t="n">
        <v>-107235890.775598</v>
      </c>
      <c r="AC36" s="77" t="n">
        <v>30</v>
      </c>
      <c r="AD36" s="11" t="n">
        <v>61166904.109589</v>
      </c>
      <c r="AF36" s="77" t="n">
        <v>30</v>
      </c>
      <c r="AG36" s="11" t="n">
        <v>-708420910.895289</v>
      </c>
      <c r="AI36" s="77" t="n">
        <v>30</v>
      </c>
      <c r="AJ36" s="11" t="n">
        <v>20123112.1074278</v>
      </c>
      <c r="AL36" s="77" t="n">
        <v>30</v>
      </c>
      <c r="AM36" s="11" t="n">
        <v>-330066290.775598</v>
      </c>
      <c r="AO36" s="77" t="n">
        <v>30</v>
      </c>
      <c r="AP36" s="11" t="n">
        <v>61166904.109589</v>
      </c>
      <c r="AR36" s="77" t="n">
        <v>30</v>
      </c>
      <c r="AS36" s="11" t="n">
        <v>-865967955.500736</v>
      </c>
      <c r="AU36" s="77" t="n">
        <v>30</v>
      </c>
      <c r="AV36" s="11" t="n">
        <v>0</v>
      </c>
      <c r="AX36" s="77" t="n">
        <v>30</v>
      </c>
      <c r="AY36" s="11" t="n">
        <v>-107235890.775598</v>
      </c>
      <c r="BA36" s="77" t="n">
        <v>30</v>
      </c>
      <c r="BB36" s="11" t="n">
        <v>61166904.109589</v>
      </c>
      <c r="BD36" s="77" t="n">
        <v>30</v>
      </c>
      <c r="BE36" s="11" t="n">
        <v>-705350996.471444</v>
      </c>
      <c r="BG36" s="77" t="n">
        <v>30</v>
      </c>
      <c r="BH36" s="11" t="n">
        <v>30000000</v>
      </c>
      <c r="BI36" s="41" t="n">
        <f aca="false">+AY36-AA36</f>
        <v>0</v>
      </c>
      <c r="BJ36" s="41" t="n">
        <f aca="false">+BB36-AD36</f>
        <v>0</v>
      </c>
      <c r="BK36" s="41" t="n">
        <f aca="false">+BE36-AG36</f>
        <v>3069914.42384517</v>
      </c>
      <c r="BL36" s="41" t="n">
        <f aca="false">+BH36-AJ36</f>
        <v>9876887.89257218</v>
      </c>
    </row>
    <row r="37" customFormat="false" ht="12.75" hidden="false" customHeight="false" outlineLevel="0" collapsed="false">
      <c r="B37" s="111" t="n">
        <v>31</v>
      </c>
      <c r="C37" s="11" t="n">
        <v>-107235890.775598</v>
      </c>
      <c r="E37" s="77" t="n">
        <v>31</v>
      </c>
      <c r="F37" s="11" t="n">
        <v>61166904.109589</v>
      </c>
      <c r="H37" s="77" t="n">
        <v>31</v>
      </c>
      <c r="I37" s="11" t="n">
        <v>-689559717.333582</v>
      </c>
      <c r="K37" s="77" t="n">
        <v>31</v>
      </c>
      <c r="L37" s="11" t="n">
        <v>0</v>
      </c>
      <c r="N37" s="77" t="n">
        <v>31</v>
      </c>
      <c r="O37" s="11" t="n">
        <v>-318066290.775598</v>
      </c>
      <c r="Q37" s="77" t="n">
        <v>31</v>
      </c>
      <c r="R37" s="11" t="n">
        <v>61166904.109589</v>
      </c>
      <c r="T37" s="77" t="n">
        <v>31</v>
      </c>
      <c r="U37" s="11" t="n">
        <v>-855229874.046457</v>
      </c>
      <c r="W37" s="77" t="n">
        <v>31</v>
      </c>
      <c r="X37" s="11" t="n">
        <v>0</v>
      </c>
      <c r="Z37" s="77" t="n">
        <v>31</v>
      </c>
      <c r="AA37" s="11" t="n">
        <v>-107235890.775598</v>
      </c>
      <c r="AC37" s="77" t="n">
        <v>31</v>
      </c>
      <c r="AD37" s="11" t="n">
        <v>61166904.109589</v>
      </c>
      <c r="AF37" s="77" t="n">
        <v>31</v>
      </c>
      <c r="AG37" s="11" t="n">
        <v>-712297665.895289</v>
      </c>
      <c r="AI37" s="77" t="n">
        <v>31</v>
      </c>
      <c r="AJ37" s="11" t="n">
        <v>23999867.1074278</v>
      </c>
      <c r="AL37" s="77" t="n">
        <v>31</v>
      </c>
      <c r="AM37" s="11" t="n">
        <v>-318066290.775598</v>
      </c>
      <c r="AO37" s="77" t="n">
        <v>31</v>
      </c>
      <c r="AP37" s="11" t="n">
        <v>61166904.109589</v>
      </c>
      <c r="AR37" s="77" t="n">
        <v>31</v>
      </c>
      <c r="AS37" s="11" t="n">
        <v>-853967955.500736</v>
      </c>
      <c r="AU37" s="77" t="n">
        <v>31</v>
      </c>
      <c r="AV37" s="11" t="n">
        <v>0</v>
      </c>
      <c r="AX37" s="77" t="n">
        <v>31</v>
      </c>
      <c r="AY37" s="11" t="n">
        <v>-107235890.775598</v>
      </c>
      <c r="BA37" s="77" t="n">
        <v>31</v>
      </c>
      <c r="BB37" s="11" t="n">
        <v>61166904.109589</v>
      </c>
      <c r="BD37" s="77" t="n">
        <v>31</v>
      </c>
      <c r="BE37" s="11" t="n">
        <v>-705350996.471444</v>
      </c>
      <c r="BG37" s="77" t="n">
        <v>31</v>
      </c>
      <c r="BH37" s="11" t="n">
        <v>30000000</v>
      </c>
      <c r="BI37" s="41" t="n">
        <f aca="false">+AY37-AA37</f>
        <v>0</v>
      </c>
      <c r="BJ37" s="41" t="n">
        <f aca="false">+BB37-AD37</f>
        <v>0</v>
      </c>
      <c r="BK37" s="41" t="n">
        <f aca="false">+BE37-AG37</f>
        <v>6946669.42384505</v>
      </c>
      <c r="BL37" s="41" t="n">
        <f aca="false">+BH37-AJ37</f>
        <v>6000132.89257218</v>
      </c>
    </row>
    <row r="38" customFormat="false" ht="12.75" hidden="false" customHeight="false" outlineLevel="0" collapsed="false">
      <c r="B38" s="111" t="n">
        <v>32</v>
      </c>
      <c r="C38" s="11" t="n">
        <v>-107235890.775598</v>
      </c>
      <c r="E38" s="77" t="n">
        <v>32</v>
      </c>
      <c r="F38" s="11" t="n">
        <v>61166904.109589</v>
      </c>
      <c r="H38" s="77" t="n">
        <v>32</v>
      </c>
      <c r="I38" s="11" t="n">
        <v>-689559717.333582</v>
      </c>
      <c r="K38" s="77" t="n">
        <v>32</v>
      </c>
      <c r="L38" s="11" t="n">
        <v>0</v>
      </c>
      <c r="N38" s="77" t="n">
        <v>32</v>
      </c>
      <c r="O38" s="11" t="n">
        <v>-306066290.775598</v>
      </c>
      <c r="Q38" s="77" t="n">
        <v>32</v>
      </c>
      <c r="R38" s="11" t="n">
        <v>61166904.109589</v>
      </c>
      <c r="T38" s="77" t="n">
        <v>32</v>
      </c>
      <c r="U38" s="11" t="n">
        <v>-843229874.046457</v>
      </c>
      <c r="W38" s="77" t="n">
        <v>32</v>
      </c>
      <c r="X38" s="11" t="n">
        <v>0</v>
      </c>
      <c r="Z38" s="77" t="n">
        <v>32</v>
      </c>
      <c r="AA38" s="11" t="n">
        <v>-107235890.775598</v>
      </c>
      <c r="AC38" s="77" t="n">
        <v>32</v>
      </c>
      <c r="AD38" s="11" t="n">
        <v>61166904.109589</v>
      </c>
      <c r="AF38" s="77" t="n">
        <v>32</v>
      </c>
      <c r="AG38" s="11" t="n">
        <v>-716174420.895289</v>
      </c>
      <c r="AI38" s="77" t="n">
        <v>32</v>
      </c>
      <c r="AJ38" s="11" t="n">
        <v>27876622.1074278</v>
      </c>
      <c r="AL38" s="77" t="n">
        <v>32</v>
      </c>
      <c r="AM38" s="11" t="n">
        <v>-306066290.775598</v>
      </c>
      <c r="AO38" s="77" t="n">
        <v>32</v>
      </c>
      <c r="AP38" s="11" t="n">
        <v>61166904.109589</v>
      </c>
      <c r="AR38" s="77" t="n">
        <v>32</v>
      </c>
      <c r="AS38" s="11" t="n">
        <v>-841967955.500736</v>
      </c>
      <c r="AU38" s="77" t="n">
        <v>32</v>
      </c>
      <c r="AV38" s="11" t="n">
        <v>0</v>
      </c>
      <c r="AX38" s="77" t="n">
        <v>32</v>
      </c>
      <c r="AY38" s="11" t="n">
        <v>-107235890.775598</v>
      </c>
      <c r="BA38" s="77" t="n">
        <v>32</v>
      </c>
      <c r="BB38" s="11" t="n">
        <v>61166904.109589</v>
      </c>
      <c r="BD38" s="77" t="n">
        <v>32</v>
      </c>
      <c r="BE38" s="11" t="n">
        <v>-705350996.471444</v>
      </c>
      <c r="BG38" s="77" t="n">
        <v>32</v>
      </c>
      <c r="BH38" s="11" t="n">
        <v>30000000</v>
      </c>
      <c r="BI38" s="41" t="n">
        <f aca="false">+AY38-AA38</f>
        <v>0</v>
      </c>
      <c r="BJ38" s="41" t="n">
        <f aca="false">+BB38-AD38</f>
        <v>0</v>
      </c>
      <c r="BK38" s="41" t="n">
        <f aca="false">+BE38-AG38</f>
        <v>10823424.4238452</v>
      </c>
      <c r="BL38" s="41" t="n">
        <f aca="false">+BH38-AJ38</f>
        <v>2123377.89257218</v>
      </c>
    </row>
    <row r="39" customFormat="false" ht="12.75" hidden="false" customHeight="false" outlineLevel="0" collapsed="false">
      <c r="B39" s="111" t="n">
        <v>33</v>
      </c>
      <c r="C39" s="11" t="n">
        <v>-107235890.775598</v>
      </c>
      <c r="E39" s="77" t="n">
        <v>33</v>
      </c>
      <c r="F39" s="11" t="n">
        <v>61166904.109589</v>
      </c>
      <c r="H39" s="77" t="n">
        <v>33</v>
      </c>
      <c r="I39" s="11" t="n">
        <v>-689559717.333582</v>
      </c>
      <c r="K39" s="77" t="n">
        <v>33</v>
      </c>
      <c r="L39" s="11" t="n">
        <v>0</v>
      </c>
      <c r="N39" s="77" t="n">
        <v>33</v>
      </c>
      <c r="O39" s="11" t="n">
        <v>-294066290.775598</v>
      </c>
      <c r="Q39" s="77" t="n">
        <v>33</v>
      </c>
      <c r="R39" s="11" t="n">
        <v>61166904.109589</v>
      </c>
      <c r="T39" s="77" t="n">
        <v>33</v>
      </c>
      <c r="U39" s="11" t="n">
        <v>-831229874.046457</v>
      </c>
      <c r="W39" s="77" t="n">
        <v>33</v>
      </c>
      <c r="X39" s="11" t="n">
        <v>0</v>
      </c>
      <c r="Z39" s="77" t="n">
        <v>33</v>
      </c>
      <c r="AA39" s="11" t="n">
        <v>-107235890.775598</v>
      </c>
      <c r="AC39" s="77" t="n">
        <v>33</v>
      </c>
      <c r="AD39" s="11" t="n">
        <v>61166904.109589</v>
      </c>
      <c r="AF39" s="77" t="n">
        <v>33</v>
      </c>
      <c r="AG39" s="11" t="n">
        <v>-719993064.541286</v>
      </c>
      <c r="AI39" s="77" t="n">
        <v>33</v>
      </c>
      <c r="AJ39" s="11" t="n">
        <v>31695265.7534247</v>
      </c>
      <c r="AL39" s="77" t="n">
        <v>33</v>
      </c>
      <c r="AM39" s="11" t="n">
        <v>-294066290.775598</v>
      </c>
      <c r="AO39" s="77" t="n">
        <v>33</v>
      </c>
      <c r="AP39" s="11" t="n">
        <v>61166904.109589</v>
      </c>
      <c r="AR39" s="77" t="n">
        <v>33</v>
      </c>
      <c r="AS39" s="11" t="n">
        <v>-829967955.500736</v>
      </c>
      <c r="AU39" s="77" t="n">
        <v>33</v>
      </c>
      <c r="AV39" s="11" t="n">
        <v>0</v>
      </c>
      <c r="AX39" s="77" t="n">
        <v>33</v>
      </c>
      <c r="AY39" s="11" t="n">
        <v>-107235890.775598</v>
      </c>
      <c r="BA39" s="77" t="n">
        <v>33</v>
      </c>
      <c r="BB39" s="11" t="n">
        <v>61166904.109589</v>
      </c>
      <c r="BD39" s="77" t="n">
        <v>33</v>
      </c>
      <c r="BE39" s="11" t="n">
        <v>-705350996.471444</v>
      </c>
      <c r="BG39" s="77" t="n">
        <v>33</v>
      </c>
      <c r="BH39" s="11" t="n">
        <v>30000000</v>
      </c>
      <c r="BI39" s="41" t="n">
        <f aca="false">+AY39-AA39</f>
        <v>0</v>
      </c>
      <c r="BJ39" s="41" t="n">
        <f aca="false">+BB39-AD39</f>
        <v>0</v>
      </c>
      <c r="BK39" s="41" t="n">
        <f aca="false">+BE39-AG39</f>
        <v>14642068.0698419</v>
      </c>
      <c r="BL39" s="41" t="n">
        <f aca="false">+BH39-AJ39</f>
        <v>-1695265.75342466</v>
      </c>
    </row>
    <row r="40" customFormat="false" ht="12.75" hidden="false" customHeight="false" outlineLevel="0" collapsed="false">
      <c r="B40" s="111" t="n">
        <v>34</v>
      </c>
      <c r="C40" s="11" t="n">
        <v>-107235890.775598</v>
      </c>
      <c r="E40" s="77" t="n">
        <v>34</v>
      </c>
      <c r="F40" s="11" t="n">
        <v>61166904.109589</v>
      </c>
      <c r="H40" s="77" t="n">
        <v>34</v>
      </c>
      <c r="I40" s="11" t="n">
        <v>-689559717.333582</v>
      </c>
      <c r="K40" s="77" t="n">
        <v>34</v>
      </c>
      <c r="L40" s="11" t="n">
        <v>0</v>
      </c>
      <c r="N40" s="77" t="n">
        <v>34</v>
      </c>
      <c r="O40" s="11" t="n">
        <v>-282066290.775598</v>
      </c>
      <c r="Q40" s="77" t="n">
        <v>34</v>
      </c>
      <c r="R40" s="11" t="n">
        <v>61166904.109589</v>
      </c>
      <c r="T40" s="77" t="n">
        <v>34</v>
      </c>
      <c r="U40" s="11" t="n">
        <v>-819229874.046457</v>
      </c>
      <c r="W40" s="77" t="n">
        <v>34</v>
      </c>
      <c r="X40" s="11" t="n">
        <v>0</v>
      </c>
      <c r="Z40" s="77" t="n">
        <v>34</v>
      </c>
      <c r="AA40" s="11" t="n">
        <v>-107235890.775598</v>
      </c>
      <c r="AC40" s="77" t="n">
        <v>34</v>
      </c>
      <c r="AD40" s="11" t="n">
        <v>61166904.109589</v>
      </c>
      <c r="AF40" s="77" t="n">
        <v>34</v>
      </c>
      <c r="AG40" s="11" t="n">
        <v>-719993064.541286</v>
      </c>
      <c r="AI40" s="77" t="n">
        <v>34</v>
      </c>
      <c r="AJ40" s="11" t="n">
        <v>31695265.7534247</v>
      </c>
      <c r="AL40" s="77" t="n">
        <v>34</v>
      </c>
      <c r="AM40" s="11" t="n">
        <v>-282066290.775598</v>
      </c>
      <c r="AO40" s="77" t="n">
        <v>34</v>
      </c>
      <c r="AP40" s="11" t="n">
        <v>61166904.109589</v>
      </c>
      <c r="AR40" s="77" t="n">
        <v>34</v>
      </c>
      <c r="AS40" s="11" t="n">
        <v>-817967955.500735</v>
      </c>
      <c r="AU40" s="77" t="n">
        <v>34</v>
      </c>
      <c r="AV40" s="11" t="n">
        <v>0</v>
      </c>
      <c r="AX40" s="77" t="n">
        <v>34</v>
      </c>
      <c r="AY40" s="11" t="n">
        <v>-107235890.775598</v>
      </c>
      <c r="BA40" s="77" t="n">
        <v>34</v>
      </c>
      <c r="BB40" s="11" t="n">
        <v>61166904.109589</v>
      </c>
      <c r="BD40" s="77" t="n">
        <v>34</v>
      </c>
      <c r="BE40" s="11" t="n">
        <v>-705350996.471444</v>
      </c>
      <c r="BG40" s="77" t="n">
        <v>34</v>
      </c>
      <c r="BH40" s="11" t="n">
        <v>30000000</v>
      </c>
      <c r="BI40" s="41" t="n">
        <f aca="false">+AY40-AA40</f>
        <v>0</v>
      </c>
      <c r="BJ40" s="41" t="n">
        <f aca="false">+BB40-AD40</f>
        <v>0</v>
      </c>
      <c r="BK40" s="41" t="n">
        <f aca="false">+BE40-AG40</f>
        <v>14642068.069842</v>
      </c>
      <c r="BL40" s="41" t="n">
        <f aca="false">+BH40-AJ40</f>
        <v>-1695265.75342466</v>
      </c>
    </row>
    <row r="41" customFormat="false" ht="12.75" hidden="false" customHeight="false" outlineLevel="0" collapsed="false">
      <c r="B41" s="111" t="n">
        <v>35</v>
      </c>
      <c r="C41" s="11" t="n">
        <v>-107235890.775598</v>
      </c>
      <c r="E41" s="77" t="n">
        <v>35</v>
      </c>
      <c r="F41" s="11" t="n">
        <v>61166904.109589</v>
      </c>
      <c r="H41" s="77" t="n">
        <v>35</v>
      </c>
      <c r="I41" s="11" t="n">
        <v>-689559717.333582</v>
      </c>
      <c r="K41" s="77" t="n">
        <v>35</v>
      </c>
      <c r="L41" s="11" t="n">
        <v>0</v>
      </c>
      <c r="N41" s="77" t="n">
        <v>35</v>
      </c>
      <c r="O41" s="11" t="n">
        <v>-270066290.775598</v>
      </c>
      <c r="Q41" s="77" t="n">
        <v>35</v>
      </c>
      <c r="R41" s="11" t="n">
        <v>61166904.109589</v>
      </c>
      <c r="T41" s="77" t="n">
        <v>35</v>
      </c>
      <c r="U41" s="11" t="n">
        <v>-807229874.046457</v>
      </c>
      <c r="W41" s="77" t="n">
        <v>35</v>
      </c>
      <c r="X41" s="11" t="n">
        <v>0</v>
      </c>
      <c r="Z41" s="77" t="n">
        <v>35</v>
      </c>
      <c r="AA41" s="11" t="n">
        <v>-107235890.775598</v>
      </c>
      <c r="AC41" s="77" t="n">
        <v>35</v>
      </c>
      <c r="AD41" s="11" t="n">
        <v>61166904.109589</v>
      </c>
      <c r="AF41" s="77" t="n">
        <v>35</v>
      </c>
      <c r="AG41" s="11" t="n">
        <v>-719993064.541286</v>
      </c>
      <c r="AI41" s="77" t="n">
        <v>35</v>
      </c>
      <c r="AJ41" s="11" t="n">
        <v>31695265.7534247</v>
      </c>
      <c r="AL41" s="77" t="n">
        <v>35</v>
      </c>
      <c r="AM41" s="11" t="n">
        <v>-270066290.775598</v>
      </c>
      <c r="AO41" s="77" t="n">
        <v>35</v>
      </c>
      <c r="AP41" s="11" t="n">
        <v>61166904.109589</v>
      </c>
      <c r="AR41" s="77" t="n">
        <v>35</v>
      </c>
      <c r="AS41" s="11" t="n">
        <v>-805967955.500736</v>
      </c>
      <c r="AU41" s="77" t="n">
        <v>35</v>
      </c>
      <c r="AV41" s="11" t="n">
        <v>0</v>
      </c>
      <c r="AX41" s="77" t="n">
        <v>35</v>
      </c>
      <c r="AY41" s="11" t="n">
        <v>-107235890.775598</v>
      </c>
      <c r="BA41" s="77" t="n">
        <v>35</v>
      </c>
      <c r="BB41" s="11" t="n">
        <v>61166904.109589</v>
      </c>
      <c r="BD41" s="77" t="n">
        <v>35</v>
      </c>
      <c r="BE41" s="11" t="n">
        <v>-705350996.471444</v>
      </c>
      <c r="BG41" s="77" t="n">
        <v>35</v>
      </c>
      <c r="BH41" s="11" t="n">
        <v>30000000</v>
      </c>
      <c r="BI41" s="41" t="n">
        <f aca="false">+AY41-AA41</f>
        <v>0</v>
      </c>
      <c r="BJ41" s="41" t="n">
        <f aca="false">+BB41-AD41</f>
        <v>0</v>
      </c>
      <c r="BK41" s="41" t="n">
        <f aca="false">+BE41-AG41</f>
        <v>14642068.0698421</v>
      </c>
      <c r="BL41" s="41" t="n">
        <f aca="false">+BH41-AJ41</f>
        <v>-1695265.75342466</v>
      </c>
    </row>
    <row r="42" customFormat="false" ht="12.75" hidden="false" customHeight="false" outlineLevel="0" collapsed="false">
      <c r="B42" s="111" t="n">
        <v>36</v>
      </c>
      <c r="C42" s="11" t="n">
        <v>-107235890.775598</v>
      </c>
      <c r="E42" s="77" t="n">
        <v>36</v>
      </c>
      <c r="F42" s="11" t="n">
        <v>61166904.109589</v>
      </c>
      <c r="H42" s="77" t="n">
        <v>36</v>
      </c>
      <c r="I42" s="11" t="n">
        <v>-689559717.333582</v>
      </c>
      <c r="K42" s="77" t="n">
        <v>36</v>
      </c>
      <c r="L42" s="11" t="n">
        <v>0</v>
      </c>
      <c r="N42" s="77" t="n">
        <v>36</v>
      </c>
      <c r="O42" s="11" t="n">
        <v>-258066290.775598</v>
      </c>
      <c r="Q42" s="77" t="n">
        <v>36</v>
      </c>
      <c r="R42" s="11" t="n">
        <v>61166904.109589</v>
      </c>
      <c r="T42" s="77" t="n">
        <v>36</v>
      </c>
      <c r="U42" s="11" t="n">
        <v>-795229874.046457</v>
      </c>
      <c r="W42" s="77" t="n">
        <v>36</v>
      </c>
      <c r="X42" s="11" t="n">
        <v>0</v>
      </c>
      <c r="Z42" s="77" t="n">
        <v>36</v>
      </c>
      <c r="AA42" s="11" t="n">
        <v>-107235890.775598</v>
      </c>
      <c r="AC42" s="77" t="n">
        <v>36</v>
      </c>
      <c r="AD42" s="11" t="n">
        <v>61166904.109589</v>
      </c>
      <c r="AF42" s="77" t="n">
        <v>36</v>
      </c>
      <c r="AG42" s="11" t="n">
        <v>-719993064.541286</v>
      </c>
      <c r="AI42" s="77" t="n">
        <v>36</v>
      </c>
      <c r="AJ42" s="11" t="n">
        <v>31695265.7534247</v>
      </c>
      <c r="AL42" s="77" t="n">
        <v>36</v>
      </c>
      <c r="AM42" s="11" t="n">
        <v>-258066290.775598</v>
      </c>
      <c r="AO42" s="77" t="n">
        <v>36</v>
      </c>
      <c r="AP42" s="11" t="n">
        <v>61166904.109589</v>
      </c>
      <c r="AR42" s="77" t="n">
        <v>36</v>
      </c>
      <c r="AS42" s="11" t="n">
        <v>-793967955.500736</v>
      </c>
      <c r="AU42" s="77" t="n">
        <v>36</v>
      </c>
      <c r="AV42" s="11" t="n">
        <v>0</v>
      </c>
      <c r="AX42" s="77" t="n">
        <v>36</v>
      </c>
      <c r="AY42" s="11" t="n">
        <v>-107235890.775598</v>
      </c>
      <c r="BA42" s="77" t="n">
        <v>36</v>
      </c>
      <c r="BB42" s="11" t="n">
        <v>61166904.109589</v>
      </c>
      <c r="BD42" s="77" t="n">
        <v>36</v>
      </c>
      <c r="BE42" s="11" t="n">
        <v>-705350996.471444</v>
      </c>
      <c r="BG42" s="77" t="n">
        <v>36</v>
      </c>
      <c r="BH42" s="11" t="n">
        <v>30000000</v>
      </c>
      <c r="BI42" s="41" t="n">
        <f aca="false">+AY42-AA42</f>
        <v>0</v>
      </c>
      <c r="BJ42" s="41" t="n">
        <f aca="false">+BB42-AD42</f>
        <v>0</v>
      </c>
      <c r="BK42" s="41" t="n">
        <f aca="false">+BE42-AG42</f>
        <v>14642068.069842</v>
      </c>
      <c r="BL42" s="41" t="n">
        <f aca="false">+BH42-AJ42</f>
        <v>-1695265.75342466</v>
      </c>
    </row>
    <row r="43" customFormat="false" ht="12.75" hidden="false" customHeight="false" outlineLevel="0" collapsed="false">
      <c r="B43" s="111" t="n">
        <v>37</v>
      </c>
      <c r="C43" s="11" t="n">
        <v>-107235890.775598</v>
      </c>
      <c r="E43" s="77" t="n">
        <v>37</v>
      </c>
      <c r="F43" s="11" t="n">
        <v>61166904.109589</v>
      </c>
      <c r="H43" s="77" t="n">
        <v>37</v>
      </c>
      <c r="I43" s="11" t="n">
        <v>-689559717.333582</v>
      </c>
      <c r="K43" s="77" t="n">
        <v>37</v>
      </c>
      <c r="L43" s="11" t="n">
        <v>0</v>
      </c>
      <c r="N43" s="77" t="n">
        <v>37</v>
      </c>
      <c r="O43" s="11" t="n">
        <v>-246066290.775598</v>
      </c>
      <c r="Q43" s="77" t="n">
        <v>37</v>
      </c>
      <c r="R43" s="11" t="n">
        <v>61166904.109589</v>
      </c>
      <c r="T43" s="77" t="n">
        <v>37</v>
      </c>
      <c r="U43" s="11" t="n">
        <v>-783229874.046457</v>
      </c>
      <c r="W43" s="77" t="n">
        <v>37</v>
      </c>
      <c r="X43" s="11" t="n">
        <v>0</v>
      </c>
      <c r="Z43" s="77" t="n">
        <v>37</v>
      </c>
      <c r="AA43" s="11" t="n">
        <v>-107235890.775598</v>
      </c>
      <c r="AC43" s="77" t="n">
        <v>37</v>
      </c>
      <c r="AD43" s="11" t="n">
        <v>61166904.109589</v>
      </c>
      <c r="AF43" s="77" t="n">
        <v>37</v>
      </c>
      <c r="AG43" s="11" t="n">
        <v>-719993064.541286</v>
      </c>
      <c r="AI43" s="77" t="n">
        <v>37</v>
      </c>
      <c r="AJ43" s="11" t="n">
        <v>31695265.7534247</v>
      </c>
      <c r="AL43" s="77" t="n">
        <v>37</v>
      </c>
      <c r="AM43" s="11" t="n">
        <v>-246066290.775598</v>
      </c>
      <c r="AO43" s="77" t="n">
        <v>37</v>
      </c>
      <c r="AP43" s="11" t="n">
        <v>61166904.109589</v>
      </c>
      <c r="AR43" s="77" t="n">
        <v>37</v>
      </c>
      <c r="AS43" s="11" t="n">
        <v>-781967955.500736</v>
      </c>
      <c r="AU43" s="77" t="n">
        <v>37</v>
      </c>
      <c r="AV43" s="11" t="n">
        <v>0</v>
      </c>
      <c r="AX43" s="77" t="n">
        <v>37</v>
      </c>
      <c r="AY43" s="11" t="n">
        <v>-107235890.775598</v>
      </c>
      <c r="BA43" s="77" t="n">
        <v>37</v>
      </c>
      <c r="BB43" s="11" t="n">
        <v>61166904.109589</v>
      </c>
      <c r="BD43" s="77" t="n">
        <v>37</v>
      </c>
      <c r="BE43" s="11" t="n">
        <v>-705350996.471444</v>
      </c>
      <c r="BG43" s="77" t="n">
        <v>37</v>
      </c>
      <c r="BH43" s="11" t="n">
        <v>30000000</v>
      </c>
      <c r="BI43" s="41" t="n">
        <f aca="false">+AY43-AA43</f>
        <v>0</v>
      </c>
      <c r="BJ43" s="41" t="n">
        <f aca="false">+BB43-AD43</f>
        <v>0</v>
      </c>
      <c r="BK43" s="41" t="n">
        <f aca="false">+BE43-AG43</f>
        <v>14642068.069842</v>
      </c>
      <c r="BL43" s="41" t="n">
        <f aca="false">+BH43-AJ43</f>
        <v>-1695265.75342466</v>
      </c>
    </row>
    <row r="44" customFormat="false" ht="12.75" hidden="false" customHeight="false" outlineLevel="0" collapsed="false">
      <c r="B44" s="111" t="n">
        <v>38</v>
      </c>
      <c r="C44" s="11" t="n">
        <v>-107235890.775598</v>
      </c>
      <c r="E44" s="77" t="n">
        <v>38</v>
      </c>
      <c r="F44" s="11" t="n">
        <v>61166904.109589</v>
      </c>
      <c r="H44" s="77" t="n">
        <v>38</v>
      </c>
      <c r="I44" s="11" t="n">
        <v>-689559717.333582</v>
      </c>
      <c r="K44" s="77" t="n">
        <v>38</v>
      </c>
      <c r="L44" s="11" t="n">
        <v>0</v>
      </c>
      <c r="N44" s="77" t="n">
        <v>38</v>
      </c>
      <c r="O44" s="11" t="n">
        <v>-234066290.775598</v>
      </c>
      <c r="Q44" s="77" t="n">
        <v>38</v>
      </c>
      <c r="R44" s="11" t="n">
        <v>61166904.109589</v>
      </c>
      <c r="T44" s="77" t="n">
        <v>38</v>
      </c>
      <c r="U44" s="11" t="n">
        <v>-771229874.046457</v>
      </c>
      <c r="W44" s="77" t="n">
        <v>38</v>
      </c>
      <c r="X44" s="11" t="n">
        <v>0</v>
      </c>
      <c r="Z44" s="77" t="n">
        <v>38</v>
      </c>
      <c r="AA44" s="11" t="n">
        <v>-107235890.775598</v>
      </c>
      <c r="AC44" s="77" t="n">
        <v>38</v>
      </c>
      <c r="AD44" s="11" t="n">
        <v>61166904.109589</v>
      </c>
      <c r="AF44" s="77" t="n">
        <v>38</v>
      </c>
      <c r="AG44" s="11" t="n">
        <v>-719993064.541286</v>
      </c>
      <c r="AI44" s="77" t="n">
        <v>38</v>
      </c>
      <c r="AJ44" s="11" t="n">
        <v>31695265.7534247</v>
      </c>
      <c r="AL44" s="77" t="n">
        <v>38</v>
      </c>
      <c r="AM44" s="11" t="n">
        <v>-234066290.775598</v>
      </c>
      <c r="AO44" s="77" t="n">
        <v>38</v>
      </c>
      <c r="AP44" s="11" t="n">
        <v>61166904.109589</v>
      </c>
      <c r="AR44" s="77" t="n">
        <v>38</v>
      </c>
      <c r="AS44" s="11" t="n">
        <v>-769967955.500736</v>
      </c>
      <c r="AU44" s="77" t="n">
        <v>38</v>
      </c>
      <c r="AV44" s="11" t="n">
        <v>0</v>
      </c>
      <c r="AX44" s="77" t="n">
        <v>38</v>
      </c>
      <c r="AY44" s="11" t="n">
        <v>-107235890.775598</v>
      </c>
      <c r="BA44" s="77" t="n">
        <v>38</v>
      </c>
      <c r="BB44" s="11" t="n">
        <v>61166904.109589</v>
      </c>
      <c r="BD44" s="77" t="n">
        <v>38</v>
      </c>
      <c r="BE44" s="11" t="n">
        <v>-705350996.471444</v>
      </c>
      <c r="BG44" s="77" t="n">
        <v>38</v>
      </c>
      <c r="BH44" s="11" t="n">
        <v>30000000</v>
      </c>
      <c r="BI44" s="41" t="n">
        <f aca="false">+AY44-AA44</f>
        <v>0</v>
      </c>
      <c r="BJ44" s="41" t="n">
        <f aca="false">+BB44-AD44</f>
        <v>0</v>
      </c>
      <c r="BK44" s="41" t="n">
        <f aca="false">+BE44-AG44</f>
        <v>14642068.0698419</v>
      </c>
      <c r="BL44" s="41" t="n">
        <f aca="false">+BH44-AJ44</f>
        <v>-1695265.75342466</v>
      </c>
    </row>
    <row r="45" customFormat="false" ht="12.75" hidden="false" customHeight="false" outlineLevel="0" collapsed="false">
      <c r="B45" s="111" t="n">
        <v>39</v>
      </c>
      <c r="C45" s="11" t="n">
        <v>-107235890.775598</v>
      </c>
      <c r="E45" s="77" t="n">
        <v>39</v>
      </c>
      <c r="F45" s="11" t="n">
        <v>61166904.109589</v>
      </c>
      <c r="H45" s="77" t="n">
        <v>39</v>
      </c>
      <c r="I45" s="11" t="n">
        <v>-689559717.333582</v>
      </c>
      <c r="K45" s="77" t="n">
        <v>39</v>
      </c>
      <c r="L45" s="11" t="n">
        <v>0</v>
      </c>
      <c r="N45" s="77" t="n">
        <v>39</v>
      </c>
      <c r="O45" s="11" t="n">
        <v>-222066290.775598</v>
      </c>
      <c r="Q45" s="77" t="n">
        <v>39</v>
      </c>
      <c r="R45" s="11" t="n">
        <v>61166904.109589</v>
      </c>
      <c r="T45" s="77" t="n">
        <v>39</v>
      </c>
      <c r="U45" s="11" t="n">
        <v>-759229874.046457</v>
      </c>
      <c r="W45" s="77" t="n">
        <v>39</v>
      </c>
      <c r="X45" s="11" t="n">
        <v>0</v>
      </c>
      <c r="Z45" s="77" t="n">
        <v>39</v>
      </c>
      <c r="AA45" s="11" t="n">
        <v>-107235890.775598</v>
      </c>
      <c r="AC45" s="77" t="n">
        <v>39</v>
      </c>
      <c r="AD45" s="11" t="n">
        <v>61166904.109589</v>
      </c>
      <c r="AF45" s="77" t="n">
        <v>39</v>
      </c>
      <c r="AG45" s="11" t="n">
        <v>-719993064.541286</v>
      </c>
      <c r="AI45" s="77" t="n">
        <v>39</v>
      </c>
      <c r="AJ45" s="11" t="n">
        <v>31695265.7534247</v>
      </c>
      <c r="AL45" s="77" t="n">
        <v>39</v>
      </c>
      <c r="AM45" s="11" t="n">
        <v>-222066290.775598</v>
      </c>
      <c r="AO45" s="77" t="n">
        <v>39</v>
      </c>
      <c r="AP45" s="11" t="n">
        <v>61166904.109589</v>
      </c>
      <c r="AR45" s="77" t="n">
        <v>39</v>
      </c>
      <c r="AS45" s="11" t="n">
        <v>-759115788.740323</v>
      </c>
      <c r="AU45" s="77" t="n">
        <v>39</v>
      </c>
      <c r="AV45" s="11" t="n">
        <v>1147833.23958772</v>
      </c>
      <c r="AX45" s="77" t="n">
        <v>39</v>
      </c>
      <c r="AY45" s="11" t="n">
        <v>-107235890.775598</v>
      </c>
      <c r="BA45" s="77" t="n">
        <v>39</v>
      </c>
      <c r="BB45" s="11" t="n">
        <v>61166904.109589</v>
      </c>
      <c r="BD45" s="77" t="n">
        <v>39</v>
      </c>
      <c r="BE45" s="11" t="n">
        <v>-705350996.471444</v>
      </c>
      <c r="BG45" s="77" t="n">
        <v>39</v>
      </c>
      <c r="BH45" s="11" t="n">
        <v>30000000</v>
      </c>
      <c r="BI45" s="41" t="n">
        <f aca="false">+AY45-AA45</f>
        <v>0</v>
      </c>
      <c r="BJ45" s="41" t="n">
        <f aca="false">+BB45-AD45</f>
        <v>0</v>
      </c>
      <c r="BK45" s="41" t="n">
        <f aca="false">+BE45-AG45</f>
        <v>14642068.0698421</v>
      </c>
      <c r="BL45" s="41" t="n">
        <f aca="false">+BH45-AJ45</f>
        <v>-1695265.75342466</v>
      </c>
    </row>
    <row r="46" customFormat="false" ht="12.75" hidden="false" customHeight="false" outlineLevel="0" collapsed="false">
      <c r="B46" s="111" t="n">
        <v>40</v>
      </c>
      <c r="C46" s="11" t="n">
        <v>-107235890.775598</v>
      </c>
      <c r="E46" s="77" t="n">
        <v>40</v>
      </c>
      <c r="F46" s="11" t="n">
        <v>61166904.109589</v>
      </c>
      <c r="H46" s="77" t="n">
        <v>40</v>
      </c>
      <c r="I46" s="11" t="n">
        <v>-689559717.333582</v>
      </c>
      <c r="K46" s="77" t="n">
        <v>40</v>
      </c>
      <c r="L46" s="11" t="n">
        <v>0</v>
      </c>
      <c r="N46" s="77" t="n">
        <v>40</v>
      </c>
      <c r="O46" s="11" t="n">
        <v>-210066290.775598</v>
      </c>
      <c r="Q46" s="77" t="n">
        <v>40</v>
      </c>
      <c r="R46" s="11" t="n">
        <v>61166904.109589</v>
      </c>
      <c r="T46" s="77" t="n">
        <v>40</v>
      </c>
      <c r="U46" s="11" t="n">
        <v>-747229874.046457</v>
      </c>
      <c r="W46" s="77" t="n">
        <v>40</v>
      </c>
      <c r="X46" s="11" t="n">
        <v>0</v>
      </c>
      <c r="Z46" s="77" t="n">
        <v>40</v>
      </c>
      <c r="AA46" s="11" t="n">
        <v>-107235890.775598</v>
      </c>
      <c r="AC46" s="77" t="n">
        <v>40</v>
      </c>
      <c r="AD46" s="11" t="n">
        <v>61166904.109589</v>
      </c>
      <c r="AF46" s="77" t="n">
        <v>40</v>
      </c>
      <c r="AG46" s="11" t="n">
        <v>-719993064.541286</v>
      </c>
      <c r="AI46" s="77" t="n">
        <v>40</v>
      </c>
      <c r="AJ46" s="11" t="n">
        <v>31695265.7534247</v>
      </c>
      <c r="AL46" s="77" t="n">
        <v>40</v>
      </c>
      <c r="AM46" s="11" t="n">
        <v>-210066290.775598</v>
      </c>
      <c r="AO46" s="77" t="n">
        <v>40</v>
      </c>
      <c r="AP46" s="11" t="n">
        <v>61166904.109589</v>
      </c>
      <c r="AR46" s="77" t="n">
        <v>40</v>
      </c>
      <c r="AS46" s="11" t="n">
        <v>-761222351.144577</v>
      </c>
      <c r="AU46" s="77" t="n">
        <v>40</v>
      </c>
      <c r="AV46" s="11" t="n">
        <v>15254395.6438417</v>
      </c>
      <c r="AX46" s="77" t="n">
        <v>40</v>
      </c>
      <c r="AY46" s="11" t="n">
        <v>-107235890.775598</v>
      </c>
      <c r="BA46" s="77" t="n">
        <v>40</v>
      </c>
      <c r="BB46" s="11" t="n">
        <v>61166904.109589</v>
      </c>
      <c r="BD46" s="77" t="n">
        <v>40</v>
      </c>
      <c r="BE46" s="11" t="n">
        <v>-705350996.471444</v>
      </c>
      <c r="BG46" s="77" t="n">
        <v>40</v>
      </c>
      <c r="BH46" s="11" t="n">
        <v>30000000</v>
      </c>
      <c r="BI46" s="41" t="n">
        <f aca="false">+AY46-AA46</f>
        <v>0</v>
      </c>
      <c r="BJ46" s="41" t="n">
        <f aca="false">+BB46-AD46</f>
        <v>0</v>
      </c>
      <c r="BK46" s="41" t="n">
        <f aca="false">+BE46-AG46</f>
        <v>14642068.069842</v>
      </c>
      <c r="BL46" s="41" t="n">
        <f aca="false">+BH46-AJ46</f>
        <v>-1695265.75342466</v>
      </c>
    </row>
    <row r="47" customFormat="false" ht="12.75" hidden="false" customHeight="false" outlineLevel="0" collapsed="false">
      <c r="B47" s="111" t="n">
        <v>41</v>
      </c>
      <c r="C47" s="11" t="n">
        <v>-107235890.775598</v>
      </c>
      <c r="E47" s="77" t="n">
        <v>41</v>
      </c>
      <c r="F47" s="11" t="n">
        <v>61166904.109589</v>
      </c>
      <c r="H47" s="77" t="n">
        <v>41</v>
      </c>
      <c r="I47" s="11" t="n">
        <v>-689559717.333582</v>
      </c>
      <c r="K47" s="77" t="n">
        <v>41</v>
      </c>
      <c r="L47" s="11" t="n">
        <v>0</v>
      </c>
      <c r="N47" s="77" t="n">
        <v>41</v>
      </c>
      <c r="O47" s="11" t="n">
        <v>-198066290.775598</v>
      </c>
      <c r="Q47" s="77" t="n">
        <v>41</v>
      </c>
      <c r="R47" s="11" t="n">
        <v>61166904.109589</v>
      </c>
      <c r="T47" s="77" t="n">
        <v>41</v>
      </c>
      <c r="U47" s="11" t="n">
        <v>-735229874.046457</v>
      </c>
      <c r="W47" s="77" t="n">
        <v>41</v>
      </c>
      <c r="X47" s="11" t="n">
        <v>0</v>
      </c>
      <c r="Z47" s="77" t="n">
        <v>41</v>
      </c>
      <c r="AA47" s="11" t="n">
        <v>-107235890.775598</v>
      </c>
      <c r="AC47" s="77" t="n">
        <v>41</v>
      </c>
      <c r="AD47" s="11" t="n">
        <v>61166904.109589</v>
      </c>
      <c r="AF47" s="77" t="n">
        <v>41</v>
      </c>
      <c r="AG47" s="11" t="n">
        <v>-719993064.541286</v>
      </c>
      <c r="AI47" s="77" t="n">
        <v>41</v>
      </c>
      <c r="AJ47" s="11" t="n">
        <v>31695265.7534247</v>
      </c>
      <c r="AL47" s="77" t="n">
        <v>41</v>
      </c>
      <c r="AM47" s="11" t="n">
        <v>-198066290.775598</v>
      </c>
      <c r="AO47" s="77" t="n">
        <v>41</v>
      </c>
      <c r="AP47" s="11" t="n">
        <v>61166904.109589</v>
      </c>
      <c r="AR47" s="77" t="n">
        <v>41</v>
      </c>
      <c r="AS47" s="11" t="n">
        <v>-763328913.548831</v>
      </c>
      <c r="AU47" s="77" t="n">
        <v>41</v>
      </c>
      <c r="AV47" s="11" t="n">
        <v>29360958.0480959</v>
      </c>
      <c r="AX47" s="77" t="n">
        <v>41</v>
      </c>
      <c r="AY47" s="11" t="n">
        <v>-107235890.775598</v>
      </c>
      <c r="BA47" s="77" t="n">
        <v>41</v>
      </c>
      <c r="BB47" s="11" t="n">
        <v>61166904.109589</v>
      </c>
      <c r="BD47" s="77" t="n">
        <v>41</v>
      </c>
      <c r="BE47" s="11" t="n">
        <v>-705350996.471444</v>
      </c>
      <c r="BG47" s="77" t="n">
        <v>41</v>
      </c>
      <c r="BH47" s="11" t="n">
        <v>30000000</v>
      </c>
      <c r="BI47" s="41" t="n">
        <f aca="false">+AY47-AA47</f>
        <v>0</v>
      </c>
      <c r="BJ47" s="41" t="n">
        <f aca="false">+BB47-AD47</f>
        <v>0</v>
      </c>
      <c r="BK47" s="41" t="n">
        <f aca="false">+BE47-AG47</f>
        <v>14642068.069842</v>
      </c>
      <c r="BL47" s="41" t="n">
        <f aca="false">+BH47-AJ47</f>
        <v>-1695265.75342466</v>
      </c>
    </row>
    <row r="48" customFormat="false" ht="12.75" hidden="false" customHeight="false" outlineLevel="0" collapsed="false">
      <c r="B48" s="111" t="n">
        <v>42</v>
      </c>
      <c r="C48" s="11" t="n">
        <v>-107235890.775598</v>
      </c>
      <c r="E48" s="77" t="n">
        <v>42</v>
      </c>
      <c r="F48" s="11" t="n">
        <v>61166904.109589</v>
      </c>
      <c r="H48" s="77" t="n">
        <v>42</v>
      </c>
      <c r="I48" s="11" t="n">
        <v>-689559717.333582</v>
      </c>
      <c r="K48" s="77" t="n">
        <v>42</v>
      </c>
      <c r="L48" s="11" t="n">
        <v>0</v>
      </c>
      <c r="N48" s="77" t="n">
        <v>42</v>
      </c>
      <c r="O48" s="11" t="n">
        <v>-186066290.775598</v>
      </c>
      <c r="Q48" s="77" t="n">
        <v>42</v>
      </c>
      <c r="R48" s="11" t="n">
        <v>61166904.109589</v>
      </c>
      <c r="T48" s="77" t="n">
        <v>42</v>
      </c>
      <c r="U48" s="11" t="n">
        <v>-723229874.046457</v>
      </c>
      <c r="W48" s="77" t="n">
        <v>42</v>
      </c>
      <c r="X48" s="11" t="n">
        <v>0</v>
      </c>
      <c r="Z48" s="77" t="n">
        <v>42</v>
      </c>
      <c r="AA48" s="11" t="n">
        <v>-107235890.775598</v>
      </c>
      <c r="AC48" s="77" t="n">
        <v>42</v>
      </c>
      <c r="AD48" s="11" t="n">
        <v>61166904.109589</v>
      </c>
      <c r="AF48" s="77" t="n">
        <v>42</v>
      </c>
      <c r="AG48" s="11" t="n">
        <v>-719993064.541286</v>
      </c>
      <c r="AI48" s="77" t="n">
        <v>42</v>
      </c>
      <c r="AJ48" s="11" t="n">
        <v>31695265.7534247</v>
      </c>
      <c r="AL48" s="77" t="n">
        <v>42</v>
      </c>
      <c r="AM48" s="11" t="n">
        <v>-186066290.775598</v>
      </c>
      <c r="AO48" s="77" t="n">
        <v>42</v>
      </c>
      <c r="AP48" s="11" t="n">
        <v>61166904.109589</v>
      </c>
      <c r="AR48" s="77" t="n">
        <v>42</v>
      </c>
      <c r="AS48" s="11" t="n">
        <v>-753663221.25416</v>
      </c>
      <c r="AU48" s="77" t="n">
        <v>42</v>
      </c>
      <c r="AV48" s="11" t="n">
        <v>31695265.7534247</v>
      </c>
      <c r="AX48" s="77" t="n">
        <v>42</v>
      </c>
      <c r="AY48" s="11" t="n">
        <v>-107235890.775598</v>
      </c>
      <c r="BA48" s="77" t="n">
        <v>42</v>
      </c>
      <c r="BB48" s="11" t="n">
        <v>61166904.109589</v>
      </c>
      <c r="BD48" s="77" t="n">
        <v>42</v>
      </c>
      <c r="BE48" s="11" t="n">
        <v>-705350996.471444</v>
      </c>
      <c r="BG48" s="77" t="n">
        <v>42</v>
      </c>
      <c r="BH48" s="11" t="n">
        <v>30000000</v>
      </c>
      <c r="BI48" s="41" t="n">
        <f aca="false">+AY48-AA48</f>
        <v>0</v>
      </c>
      <c r="BJ48" s="41" t="n">
        <f aca="false">+BB48-AD48</f>
        <v>0</v>
      </c>
      <c r="BK48" s="41" t="n">
        <f aca="false">+BE48-AG48</f>
        <v>14642068.0698421</v>
      </c>
      <c r="BL48" s="41" t="n">
        <f aca="false">+BH48-AJ48</f>
        <v>-1695265.75342466</v>
      </c>
    </row>
    <row r="49" customFormat="false" ht="12.75" hidden="false" customHeight="false" outlineLevel="0" collapsed="false">
      <c r="B49" s="111" t="n">
        <v>43</v>
      </c>
      <c r="C49" s="11" t="n">
        <v>-107235890.775598</v>
      </c>
      <c r="E49" s="77" t="n">
        <v>43</v>
      </c>
      <c r="F49" s="11" t="n">
        <v>61166904.109589</v>
      </c>
      <c r="H49" s="77" t="n">
        <v>43</v>
      </c>
      <c r="I49" s="11" t="n">
        <v>-689559717.333582</v>
      </c>
      <c r="K49" s="77" t="n">
        <v>43</v>
      </c>
      <c r="L49" s="11" t="n">
        <v>0</v>
      </c>
      <c r="N49" s="77" t="n">
        <v>43</v>
      </c>
      <c r="O49" s="11" t="n">
        <v>-174066290.775598</v>
      </c>
      <c r="Q49" s="77" t="n">
        <v>43</v>
      </c>
      <c r="R49" s="11" t="n">
        <v>61166904.109589</v>
      </c>
      <c r="T49" s="77" t="n">
        <v>43</v>
      </c>
      <c r="U49" s="11" t="n">
        <v>-711229874.046457</v>
      </c>
      <c r="W49" s="77" t="n">
        <v>43</v>
      </c>
      <c r="X49" s="11" t="n">
        <v>0</v>
      </c>
      <c r="Z49" s="77" t="n">
        <v>43</v>
      </c>
      <c r="AA49" s="11" t="n">
        <v>-107235890.775598</v>
      </c>
      <c r="AC49" s="77" t="n">
        <v>43</v>
      </c>
      <c r="AD49" s="11" t="n">
        <v>61166904.109589</v>
      </c>
      <c r="AF49" s="77" t="n">
        <v>43</v>
      </c>
      <c r="AG49" s="11" t="n">
        <v>-719993064.541286</v>
      </c>
      <c r="AI49" s="77" t="n">
        <v>43</v>
      </c>
      <c r="AJ49" s="11" t="n">
        <v>31695265.7534247</v>
      </c>
      <c r="AL49" s="77" t="n">
        <v>43</v>
      </c>
      <c r="AM49" s="11" t="n">
        <v>-174066290.775598</v>
      </c>
      <c r="AO49" s="77" t="n">
        <v>43</v>
      </c>
      <c r="AP49" s="11" t="n">
        <v>61166904.109589</v>
      </c>
      <c r="AR49" s="77" t="n">
        <v>43</v>
      </c>
      <c r="AS49" s="11" t="n">
        <v>-741663221.25416</v>
      </c>
      <c r="AU49" s="77" t="n">
        <v>43</v>
      </c>
      <c r="AV49" s="11" t="n">
        <v>31695265.7534247</v>
      </c>
      <c r="AX49" s="77" t="n">
        <v>43</v>
      </c>
      <c r="AY49" s="11" t="n">
        <v>-107235890.775598</v>
      </c>
      <c r="BA49" s="77" t="n">
        <v>43</v>
      </c>
      <c r="BB49" s="11" t="n">
        <v>61166904.109589</v>
      </c>
      <c r="BD49" s="77" t="n">
        <v>43</v>
      </c>
      <c r="BE49" s="11" t="n">
        <v>-705350996.471444</v>
      </c>
      <c r="BG49" s="77" t="n">
        <v>43</v>
      </c>
      <c r="BH49" s="11" t="n">
        <v>30000000</v>
      </c>
      <c r="BI49" s="41" t="n">
        <f aca="false">+AY49-AA49</f>
        <v>0</v>
      </c>
      <c r="BJ49" s="41" t="n">
        <f aca="false">+BB49-AD49</f>
        <v>0</v>
      </c>
      <c r="BK49" s="41" t="n">
        <f aca="false">+BE49-AG49</f>
        <v>14642068.0698419</v>
      </c>
      <c r="BL49" s="41" t="n">
        <f aca="false">+BH49-AJ49</f>
        <v>-1695265.75342466</v>
      </c>
    </row>
    <row r="50" customFormat="false" ht="12.75" hidden="false" customHeight="false" outlineLevel="0" collapsed="false">
      <c r="B50" s="111" t="n">
        <v>44</v>
      </c>
      <c r="C50" s="11" t="n">
        <v>-107235890.775598</v>
      </c>
      <c r="E50" s="77" t="n">
        <v>44</v>
      </c>
      <c r="F50" s="11" t="n">
        <v>61166904.109589</v>
      </c>
      <c r="H50" s="77" t="n">
        <v>44</v>
      </c>
      <c r="I50" s="11" t="n">
        <v>-689559717.333582</v>
      </c>
      <c r="K50" s="77" t="n">
        <v>44</v>
      </c>
      <c r="L50" s="11" t="n">
        <v>0</v>
      </c>
      <c r="N50" s="77" t="n">
        <v>44</v>
      </c>
      <c r="O50" s="11" t="n">
        <v>-162066290.775598</v>
      </c>
      <c r="Q50" s="77" t="n">
        <v>44</v>
      </c>
      <c r="R50" s="11" t="n">
        <v>61166904.109589</v>
      </c>
      <c r="T50" s="77" t="n">
        <v>44</v>
      </c>
      <c r="U50" s="11" t="n">
        <v>-699229874.046457</v>
      </c>
      <c r="W50" s="77" t="n">
        <v>44</v>
      </c>
      <c r="X50" s="11" t="n">
        <v>0</v>
      </c>
      <c r="Z50" s="77" t="n">
        <v>44</v>
      </c>
      <c r="AA50" s="11" t="n">
        <v>-107235890.775598</v>
      </c>
      <c r="AC50" s="77" t="n">
        <v>44</v>
      </c>
      <c r="AD50" s="11" t="n">
        <v>61166904.109589</v>
      </c>
      <c r="AF50" s="77" t="n">
        <v>44</v>
      </c>
      <c r="AG50" s="11" t="n">
        <v>-719993064.541286</v>
      </c>
      <c r="AI50" s="77" t="n">
        <v>44</v>
      </c>
      <c r="AJ50" s="11" t="n">
        <v>31695265.7534247</v>
      </c>
      <c r="AL50" s="77" t="n">
        <v>44</v>
      </c>
      <c r="AM50" s="11" t="n">
        <v>-162066290.775598</v>
      </c>
      <c r="AO50" s="77" t="n">
        <v>44</v>
      </c>
      <c r="AP50" s="11" t="n">
        <v>61166904.109589</v>
      </c>
      <c r="AR50" s="77" t="n">
        <v>44</v>
      </c>
      <c r="AS50" s="11" t="n">
        <v>-729663221.25416</v>
      </c>
      <c r="AU50" s="77" t="n">
        <v>44</v>
      </c>
      <c r="AV50" s="11" t="n">
        <v>31695265.7534247</v>
      </c>
      <c r="AX50" s="77" t="n">
        <v>44</v>
      </c>
      <c r="AY50" s="11" t="n">
        <v>-107235890.775598</v>
      </c>
      <c r="BA50" s="77" t="n">
        <v>44</v>
      </c>
      <c r="BB50" s="11" t="n">
        <v>61166904.109589</v>
      </c>
      <c r="BD50" s="77" t="n">
        <v>44</v>
      </c>
      <c r="BE50" s="11" t="n">
        <v>-705350996.471444</v>
      </c>
      <c r="BG50" s="77" t="n">
        <v>44</v>
      </c>
      <c r="BH50" s="11" t="n">
        <v>30000000</v>
      </c>
      <c r="BI50" s="41" t="n">
        <f aca="false">+AY50-AA50</f>
        <v>0</v>
      </c>
      <c r="BJ50" s="41" t="n">
        <f aca="false">+BB50-AD50</f>
        <v>0</v>
      </c>
      <c r="BK50" s="41" t="n">
        <f aca="false">+BE50-AG50</f>
        <v>14642068.0698419</v>
      </c>
      <c r="BL50" s="41" t="n">
        <f aca="false">+BH50-AJ50</f>
        <v>-1695265.75342466</v>
      </c>
    </row>
    <row r="51" customFormat="false" ht="12.75" hidden="false" customHeight="false" outlineLevel="0" collapsed="false">
      <c r="B51" s="111" t="n">
        <v>45</v>
      </c>
      <c r="C51" s="11" t="n">
        <v>-107235890.775598</v>
      </c>
      <c r="E51" s="77" t="n">
        <v>45</v>
      </c>
      <c r="F51" s="11" t="n">
        <v>61166904.109589</v>
      </c>
      <c r="H51" s="77" t="n">
        <v>45</v>
      </c>
      <c r="I51" s="11" t="n">
        <v>-689559717.333582</v>
      </c>
      <c r="K51" s="77" t="n">
        <v>45</v>
      </c>
      <c r="L51" s="11" t="n">
        <v>0</v>
      </c>
      <c r="N51" s="77" t="n">
        <v>45</v>
      </c>
      <c r="O51" s="11" t="n">
        <v>-150066290.775598</v>
      </c>
      <c r="Q51" s="77" t="n">
        <v>45</v>
      </c>
      <c r="R51" s="11" t="n">
        <v>61166904.109589</v>
      </c>
      <c r="T51" s="77" t="n">
        <v>45</v>
      </c>
      <c r="U51" s="11" t="n">
        <v>-687229874.046457</v>
      </c>
      <c r="W51" s="77" t="n">
        <v>45</v>
      </c>
      <c r="X51" s="11" t="n">
        <v>0</v>
      </c>
      <c r="Z51" s="77" t="n">
        <v>45</v>
      </c>
      <c r="AA51" s="11" t="n">
        <v>-107235890.775598</v>
      </c>
      <c r="AC51" s="77" t="n">
        <v>45</v>
      </c>
      <c r="AD51" s="11" t="n">
        <v>61166904.109589</v>
      </c>
      <c r="AF51" s="77" t="n">
        <v>45</v>
      </c>
      <c r="AG51" s="11" t="n">
        <v>-719993064.541286</v>
      </c>
      <c r="AI51" s="77" t="n">
        <v>45</v>
      </c>
      <c r="AJ51" s="11" t="n">
        <v>31695265.7534247</v>
      </c>
      <c r="AL51" s="77" t="n">
        <v>45</v>
      </c>
      <c r="AM51" s="11" t="n">
        <v>-150066290.775598</v>
      </c>
      <c r="AO51" s="77" t="n">
        <v>45</v>
      </c>
      <c r="AP51" s="11" t="n">
        <v>61166904.109589</v>
      </c>
      <c r="AR51" s="77" t="n">
        <v>45</v>
      </c>
      <c r="AS51" s="11" t="n">
        <v>-717663221.25416</v>
      </c>
      <c r="AU51" s="77" t="n">
        <v>45</v>
      </c>
      <c r="AV51" s="11" t="n">
        <v>31695265.7534247</v>
      </c>
      <c r="AX51" s="77" t="n">
        <v>45</v>
      </c>
      <c r="AY51" s="11" t="n">
        <v>-107235890.775598</v>
      </c>
      <c r="BA51" s="77" t="n">
        <v>45</v>
      </c>
      <c r="BB51" s="11" t="n">
        <v>61166904.109589</v>
      </c>
      <c r="BD51" s="77" t="n">
        <v>45</v>
      </c>
      <c r="BE51" s="11" t="n">
        <v>-705350996.471444</v>
      </c>
      <c r="BG51" s="77" t="n">
        <v>45</v>
      </c>
      <c r="BH51" s="11" t="n">
        <v>30000000</v>
      </c>
      <c r="BI51" s="41" t="n">
        <f aca="false">+AY51-AA51</f>
        <v>0</v>
      </c>
      <c r="BJ51" s="41" t="n">
        <f aca="false">+BB51-AD51</f>
        <v>0</v>
      </c>
      <c r="BK51" s="41" t="n">
        <f aca="false">+BE51-AG51</f>
        <v>14642068.069842</v>
      </c>
      <c r="BL51" s="41" t="n">
        <f aca="false">+BH51-AJ51</f>
        <v>-1695265.75342466</v>
      </c>
    </row>
    <row r="52" customFormat="false" ht="12.75" hidden="false" customHeight="false" outlineLevel="0" collapsed="false">
      <c r="B52" s="111" t="n">
        <v>46</v>
      </c>
      <c r="C52" s="11" t="n">
        <v>-107235890.775598</v>
      </c>
      <c r="E52" s="77" t="n">
        <v>46</v>
      </c>
      <c r="F52" s="11" t="n">
        <v>61166904.109589</v>
      </c>
      <c r="H52" s="77" t="n">
        <v>46</v>
      </c>
      <c r="I52" s="11" t="n">
        <v>-689559717.333582</v>
      </c>
      <c r="K52" s="77" t="n">
        <v>46</v>
      </c>
      <c r="L52" s="11" t="n">
        <v>0</v>
      </c>
      <c r="N52" s="77" t="n">
        <v>46</v>
      </c>
      <c r="O52" s="11" t="n">
        <v>-138066290.775598</v>
      </c>
      <c r="Q52" s="77" t="n">
        <v>46</v>
      </c>
      <c r="R52" s="11" t="n">
        <v>61166904.109589</v>
      </c>
      <c r="T52" s="77" t="n">
        <v>46</v>
      </c>
      <c r="U52" s="11" t="n">
        <v>-675229874.046457</v>
      </c>
      <c r="W52" s="77" t="n">
        <v>46</v>
      </c>
      <c r="X52" s="11" t="n">
        <v>0</v>
      </c>
      <c r="Z52" s="77" t="n">
        <v>46</v>
      </c>
      <c r="AA52" s="11" t="n">
        <v>-107235890.775598</v>
      </c>
      <c r="AC52" s="77" t="n">
        <v>46</v>
      </c>
      <c r="AD52" s="11" t="n">
        <v>61166904.109589</v>
      </c>
      <c r="AF52" s="77" t="n">
        <v>46</v>
      </c>
      <c r="AG52" s="11" t="n">
        <v>-719993064.541286</v>
      </c>
      <c r="AI52" s="77" t="n">
        <v>46</v>
      </c>
      <c r="AJ52" s="11" t="n">
        <v>31695265.7534247</v>
      </c>
      <c r="AL52" s="77" t="n">
        <v>46</v>
      </c>
      <c r="AM52" s="11" t="n">
        <v>-138066290.775598</v>
      </c>
      <c r="AO52" s="77" t="n">
        <v>46</v>
      </c>
      <c r="AP52" s="11" t="n">
        <v>61166904.109589</v>
      </c>
      <c r="AR52" s="77" t="n">
        <v>46</v>
      </c>
      <c r="AS52" s="11" t="n">
        <v>-705663221.25416</v>
      </c>
      <c r="AU52" s="77" t="n">
        <v>46</v>
      </c>
      <c r="AV52" s="11" t="n">
        <v>31695265.7534247</v>
      </c>
      <c r="AX52" s="77" t="n">
        <v>46</v>
      </c>
      <c r="AY52" s="11" t="n">
        <v>-107235890.775598</v>
      </c>
      <c r="BA52" s="77" t="n">
        <v>46</v>
      </c>
      <c r="BB52" s="11" t="n">
        <v>61166904.109589</v>
      </c>
      <c r="BD52" s="77" t="n">
        <v>46</v>
      </c>
      <c r="BE52" s="11" t="n">
        <v>-705350996.471444</v>
      </c>
      <c r="BG52" s="77" t="n">
        <v>46</v>
      </c>
      <c r="BH52" s="11" t="n">
        <v>30000000</v>
      </c>
      <c r="BI52" s="41" t="n">
        <f aca="false">+AY52-AA52</f>
        <v>0</v>
      </c>
      <c r="BJ52" s="41" t="n">
        <f aca="false">+BB52-AD52</f>
        <v>0</v>
      </c>
      <c r="BK52" s="41" t="n">
        <f aca="false">+BE52-AG52</f>
        <v>14642068.0698417</v>
      </c>
      <c r="BL52" s="41" t="n">
        <f aca="false">+BH52-AJ52</f>
        <v>-1695265.75342466</v>
      </c>
    </row>
    <row r="53" customFormat="false" ht="12.75" hidden="false" customHeight="false" outlineLevel="0" collapsed="false">
      <c r="B53" s="111" t="n">
        <v>47</v>
      </c>
      <c r="C53" s="11" t="n">
        <v>-107235890.775598</v>
      </c>
      <c r="E53" s="77" t="n">
        <v>47</v>
      </c>
      <c r="F53" s="11" t="n">
        <v>61166904.109589</v>
      </c>
      <c r="H53" s="77" t="n">
        <v>47</v>
      </c>
      <c r="I53" s="11" t="n">
        <v>-689559717.333582</v>
      </c>
      <c r="K53" s="77" t="n">
        <v>47</v>
      </c>
      <c r="L53" s="11" t="n">
        <v>0</v>
      </c>
      <c r="N53" s="77" t="n">
        <v>47</v>
      </c>
      <c r="O53" s="11" t="n">
        <v>-126066290.775598</v>
      </c>
      <c r="Q53" s="77" t="n">
        <v>47</v>
      </c>
      <c r="R53" s="11" t="n">
        <v>61166904.109589</v>
      </c>
      <c r="T53" s="77" t="n">
        <v>47</v>
      </c>
      <c r="U53" s="11" t="n">
        <v>-663229874.046457</v>
      </c>
      <c r="W53" s="77" t="n">
        <v>47</v>
      </c>
      <c r="X53" s="11" t="n">
        <v>0</v>
      </c>
      <c r="Z53" s="77" t="n">
        <v>47</v>
      </c>
      <c r="AA53" s="11" t="n">
        <v>-107235890.775598</v>
      </c>
      <c r="AC53" s="77" t="n">
        <v>47</v>
      </c>
      <c r="AD53" s="11" t="n">
        <v>61166904.109589</v>
      </c>
      <c r="AF53" s="77" t="n">
        <v>47</v>
      </c>
      <c r="AG53" s="11" t="n">
        <v>-719993064.541286</v>
      </c>
      <c r="AI53" s="77" t="n">
        <v>47</v>
      </c>
      <c r="AJ53" s="11" t="n">
        <v>31695265.7534247</v>
      </c>
      <c r="AL53" s="77" t="n">
        <v>47</v>
      </c>
      <c r="AM53" s="11" t="n">
        <v>-126066290.775598</v>
      </c>
      <c r="AO53" s="77" t="n">
        <v>47</v>
      </c>
      <c r="AP53" s="11" t="n">
        <v>61166904.109589</v>
      </c>
      <c r="AR53" s="77" t="n">
        <v>47</v>
      </c>
      <c r="AS53" s="11" t="n">
        <v>-693663221.25416</v>
      </c>
      <c r="AU53" s="77" t="n">
        <v>47</v>
      </c>
      <c r="AV53" s="11" t="n">
        <v>31695265.7534247</v>
      </c>
      <c r="AX53" s="77" t="n">
        <v>47</v>
      </c>
      <c r="AY53" s="11" t="n">
        <v>-107235890.775598</v>
      </c>
      <c r="BA53" s="77" t="n">
        <v>47</v>
      </c>
      <c r="BB53" s="11" t="n">
        <v>61166904.109589</v>
      </c>
      <c r="BD53" s="77" t="n">
        <v>47</v>
      </c>
      <c r="BE53" s="11" t="n">
        <v>-705350996.471444</v>
      </c>
      <c r="BG53" s="77" t="n">
        <v>47</v>
      </c>
      <c r="BH53" s="11" t="n">
        <v>30000000</v>
      </c>
      <c r="BI53" s="41" t="n">
        <f aca="false">+AY53-AA53</f>
        <v>0</v>
      </c>
      <c r="BJ53" s="41" t="n">
        <f aca="false">+BB53-AD53</f>
        <v>0</v>
      </c>
      <c r="BK53" s="41" t="n">
        <f aca="false">+BE53-AG53</f>
        <v>14642068.0698419</v>
      </c>
      <c r="BL53" s="41" t="n">
        <f aca="false">+BH53-AJ53</f>
        <v>-1695265.75342466</v>
      </c>
    </row>
    <row r="54" customFormat="false" ht="12.75" hidden="false" customHeight="false" outlineLevel="0" collapsed="false">
      <c r="B54" s="111" t="n">
        <v>48</v>
      </c>
      <c r="C54" s="11" t="n">
        <v>-107235890.775598</v>
      </c>
      <c r="E54" s="77" t="n">
        <v>48</v>
      </c>
      <c r="F54" s="11" t="n">
        <v>61166904.109589</v>
      </c>
      <c r="H54" s="77" t="n">
        <v>48</v>
      </c>
      <c r="I54" s="11" t="n">
        <v>-689559717.333582</v>
      </c>
      <c r="K54" s="77" t="n">
        <v>48</v>
      </c>
      <c r="L54" s="11" t="n">
        <v>0</v>
      </c>
      <c r="N54" s="77" t="n">
        <v>48</v>
      </c>
      <c r="O54" s="11" t="n">
        <v>-114066290.775598</v>
      </c>
      <c r="Q54" s="77" t="n">
        <v>48</v>
      </c>
      <c r="R54" s="11" t="n">
        <v>61166904.109589</v>
      </c>
      <c r="T54" s="77" t="n">
        <v>48</v>
      </c>
      <c r="U54" s="11" t="n">
        <v>-652925051.153783</v>
      </c>
      <c r="W54" s="77" t="n">
        <v>48</v>
      </c>
      <c r="X54" s="11" t="n">
        <v>1695177.10732543</v>
      </c>
      <c r="Z54" s="77" t="n">
        <v>48</v>
      </c>
      <c r="AA54" s="11" t="n">
        <v>-107235890.775598</v>
      </c>
      <c r="AC54" s="77" t="n">
        <v>48</v>
      </c>
      <c r="AD54" s="11" t="n">
        <v>61166904.109589</v>
      </c>
      <c r="AF54" s="77" t="n">
        <v>48</v>
      </c>
      <c r="AG54" s="11" t="n">
        <v>-719993064.541286</v>
      </c>
      <c r="AI54" s="77" t="n">
        <v>48</v>
      </c>
      <c r="AJ54" s="11" t="n">
        <v>31695265.7534247</v>
      </c>
      <c r="AL54" s="77" t="n">
        <v>48</v>
      </c>
      <c r="AM54" s="11" t="n">
        <v>-114066290.775598</v>
      </c>
      <c r="AO54" s="77" t="n">
        <v>48</v>
      </c>
      <c r="AP54" s="11" t="n">
        <v>61166904.109589</v>
      </c>
      <c r="AR54" s="77" t="n">
        <v>48</v>
      </c>
      <c r="AS54" s="11" t="n">
        <v>-681663221.25416</v>
      </c>
      <c r="AU54" s="77" t="n">
        <v>48</v>
      </c>
      <c r="AV54" s="11" t="n">
        <v>31695265.7534247</v>
      </c>
      <c r="AX54" s="77" t="n">
        <v>48</v>
      </c>
      <c r="AY54" s="11" t="n">
        <v>-107235890.775598</v>
      </c>
      <c r="BA54" s="77" t="n">
        <v>48</v>
      </c>
      <c r="BB54" s="11" t="n">
        <v>61166904.109589</v>
      </c>
      <c r="BD54" s="77" t="n">
        <v>48</v>
      </c>
      <c r="BE54" s="11" t="n">
        <v>-705350996.471444</v>
      </c>
      <c r="BG54" s="77" t="n">
        <v>48</v>
      </c>
      <c r="BH54" s="11" t="n">
        <v>30000000</v>
      </c>
      <c r="BI54" s="41" t="n">
        <f aca="false">+AY54-AA54</f>
        <v>0</v>
      </c>
      <c r="BJ54" s="41" t="n">
        <f aca="false">+BB54-AD54</f>
        <v>0</v>
      </c>
      <c r="BK54" s="41" t="n">
        <f aca="false">+BE54-AG54</f>
        <v>14642068.0698419</v>
      </c>
      <c r="BL54" s="41" t="n">
        <f aca="false">+BH54-AJ54</f>
        <v>-1695265.75342466</v>
      </c>
    </row>
    <row r="55" customFormat="false" ht="12.75" hidden="false" customHeight="false" outlineLevel="0" collapsed="false">
      <c r="B55" s="111" t="n">
        <v>49</v>
      </c>
      <c r="C55" s="11" t="n">
        <v>-107235890.775598</v>
      </c>
      <c r="E55" s="77" t="n">
        <v>49</v>
      </c>
      <c r="F55" s="11" t="n">
        <v>61166904.109589</v>
      </c>
      <c r="H55" s="77" t="n">
        <v>49</v>
      </c>
      <c r="I55" s="11" t="n">
        <v>-689559717.333582</v>
      </c>
      <c r="K55" s="77" t="n">
        <v>49</v>
      </c>
      <c r="L55" s="11" t="n">
        <v>0</v>
      </c>
      <c r="N55" s="77" t="n">
        <v>49</v>
      </c>
      <c r="O55" s="11" t="n">
        <v>-102066290.775598</v>
      </c>
      <c r="Q55" s="77" t="n">
        <v>49</v>
      </c>
      <c r="R55" s="11" t="n">
        <v>61166904.109589</v>
      </c>
      <c r="T55" s="77" t="n">
        <v>49</v>
      </c>
      <c r="U55" s="11" t="n">
        <v>-652398036.104484</v>
      </c>
      <c r="W55" s="77" t="n">
        <v>49</v>
      </c>
      <c r="X55" s="11" t="n">
        <v>13168162.0580264</v>
      </c>
      <c r="Z55" s="77" t="n">
        <v>49</v>
      </c>
      <c r="AA55" s="11" t="n">
        <v>-107235890.775598</v>
      </c>
      <c r="AC55" s="77" t="n">
        <v>49</v>
      </c>
      <c r="AD55" s="11" t="n">
        <v>61166904.109589</v>
      </c>
      <c r="AF55" s="77" t="n">
        <v>49</v>
      </c>
      <c r="AG55" s="11" t="n">
        <v>-719993064.541286</v>
      </c>
      <c r="AI55" s="77" t="n">
        <v>49</v>
      </c>
      <c r="AJ55" s="11" t="n">
        <v>31695265.7534247</v>
      </c>
      <c r="AL55" s="77" t="n">
        <v>49</v>
      </c>
      <c r="AM55" s="11" t="n">
        <v>-102066290.775598</v>
      </c>
      <c r="AO55" s="77" t="n">
        <v>49</v>
      </c>
      <c r="AP55" s="11" t="n">
        <v>61166904.109589</v>
      </c>
      <c r="AR55" s="77" t="n">
        <v>49</v>
      </c>
      <c r="AS55" s="11" t="n">
        <v>-669663221.25416</v>
      </c>
      <c r="AU55" s="77" t="n">
        <v>49</v>
      </c>
      <c r="AV55" s="11" t="n">
        <v>31695265.7534247</v>
      </c>
      <c r="AX55" s="77" t="n">
        <v>49</v>
      </c>
      <c r="AY55" s="11" t="n">
        <v>-107235890.775598</v>
      </c>
      <c r="BA55" s="77" t="n">
        <v>49</v>
      </c>
      <c r="BB55" s="11" t="n">
        <v>61166904.109589</v>
      </c>
      <c r="BD55" s="77" t="n">
        <v>49</v>
      </c>
      <c r="BE55" s="11" t="n">
        <v>-705350996.471444</v>
      </c>
      <c r="BG55" s="77" t="n">
        <v>49</v>
      </c>
      <c r="BH55" s="11" t="n">
        <v>30000000</v>
      </c>
      <c r="BI55" s="41" t="n">
        <f aca="false">+AY55-AA55</f>
        <v>0</v>
      </c>
      <c r="BJ55" s="41" t="n">
        <f aca="false">+BB55-AD55</f>
        <v>0</v>
      </c>
      <c r="BK55" s="41" t="n">
        <f aca="false">+BE55-AG55</f>
        <v>14642068.0698417</v>
      </c>
      <c r="BL55" s="41" t="n">
        <f aca="false">+BH55-AJ55</f>
        <v>-1695265.75342466</v>
      </c>
    </row>
    <row r="56" customFormat="false" ht="12.75" hidden="false" customHeight="false" outlineLevel="0" collapsed="false">
      <c r="B56" s="111" t="n">
        <v>50</v>
      </c>
      <c r="C56" s="11" t="n">
        <v>-107235890.775598</v>
      </c>
      <c r="E56" s="77" t="n">
        <v>50</v>
      </c>
      <c r="F56" s="11" t="n">
        <v>61166904.109589</v>
      </c>
      <c r="H56" s="77" t="n">
        <v>50</v>
      </c>
      <c r="I56" s="11" t="n">
        <v>-689559717.333582</v>
      </c>
      <c r="K56" s="77" t="n">
        <v>50</v>
      </c>
      <c r="L56" s="11" t="n">
        <v>0</v>
      </c>
      <c r="N56" s="77" t="n">
        <v>50</v>
      </c>
      <c r="O56" s="11" t="n">
        <v>-90066290.7755976</v>
      </c>
      <c r="Q56" s="77" t="n">
        <v>50</v>
      </c>
      <c r="R56" s="11" t="n">
        <v>61166904.109589</v>
      </c>
      <c r="T56" s="77" t="n">
        <v>50</v>
      </c>
      <c r="U56" s="11" t="n">
        <v>-651871021.055185</v>
      </c>
      <c r="W56" s="77" t="n">
        <v>50</v>
      </c>
      <c r="X56" s="11" t="n">
        <v>24641147.0087274</v>
      </c>
      <c r="Z56" s="77" t="n">
        <v>50</v>
      </c>
      <c r="AA56" s="11" t="n">
        <v>-107235890.775598</v>
      </c>
      <c r="AC56" s="77" t="n">
        <v>50</v>
      </c>
      <c r="AD56" s="11" t="n">
        <v>61166904.109589</v>
      </c>
      <c r="AF56" s="77" t="n">
        <v>50</v>
      </c>
      <c r="AG56" s="11" t="n">
        <v>-713456010.895289</v>
      </c>
      <c r="AI56" s="77" t="n">
        <v>50</v>
      </c>
      <c r="AJ56" s="11" t="n">
        <v>25158212.1074279</v>
      </c>
      <c r="AL56" s="77" t="n">
        <v>50</v>
      </c>
      <c r="AM56" s="11" t="n">
        <v>-90066290.7755976</v>
      </c>
      <c r="AO56" s="77" t="n">
        <v>50</v>
      </c>
      <c r="AP56" s="11" t="n">
        <v>61166904.109589</v>
      </c>
      <c r="AR56" s="77" t="n">
        <v>50</v>
      </c>
      <c r="AS56" s="11" t="n">
        <v>-657663221.25416</v>
      </c>
      <c r="AU56" s="77" t="n">
        <v>50</v>
      </c>
      <c r="AV56" s="11" t="n">
        <v>31695265.7534247</v>
      </c>
      <c r="AX56" s="77" t="n">
        <v>50</v>
      </c>
      <c r="AY56" s="11" t="n">
        <v>-107235890.775598</v>
      </c>
      <c r="BA56" s="77" t="n">
        <v>50</v>
      </c>
      <c r="BB56" s="11" t="n">
        <v>61166904.109589</v>
      </c>
      <c r="BD56" s="77" t="n">
        <v>50</v>
      </c>
      <c r="BE56" s="11" t="n">
        <v>-705350996.471444</v>
      </c>
      <c r="BG56" s="77" t="n">
        <v>50</v>
      </c>
      <c r="BH56" s="11" t="n">
        <v>30000000</v>
      </c>
      <c r="BI56" s="41" t="n">
        <f aca="false">+AY56-AA56</f>
        <v>0</v>
      </c>
      <c r="BJ56" s="41" t="n">
        <f aca="false">+BB56-AD56</f>
        <v>0</v>
      </c>
      <c r="BK56" s="41" t="n">
        <f aca="false">+BE56-AG56</f>
        <v>8105014.42384517</v>
      </c>
      <c r="BL56" s="41" t="n">
        <f aca="false">+BH56-AJ56</f>
        <v>4841787.89257211</v>
      </c>
    </row>
    <row r="57" customFormat="false" ht="12.75" hidden="false" customHeight="false" outlineLevel="0" collapsed="false">
      <c r="B57" s="111" t="n">
        <v>51</v>
      </c>
      <c r="C57" s="11" t="n">
        <v>-107235890.775598</v>
      </c>
      <c r="E57" s="77" t="n">
        <v>51</v>
      </c>
      <c r="F57" s="11" t="n">
        <v>61166904.109589</v>
      </c>
      <c r="H57" s="77" t="n">
        <v>51</v>
      </c>
      <c r="I57" s="11" t="n">
        <v>-689559717.333582</v>
      </c>
      <c r="K57" s="77" t="n">
        <v>51</v>
      </c>
      <c r="L57" s="11" t="n">
        <v>0</v>
      </c>
      <c r="N57" s="77" t="n">
        <v>51</v>
      </c>
      <c r="O57" s="11" t="n">
        <v>-78066290.7755977</v>
      </c>
      <c r="Q57" s="77" t="n">
        <v>51</v>
      </c>
      <c r="R57" s="11" t="n">
        <v>61166904.109589</v>
      </c>
      <c r="T57" s="77" t="n">
        <v>51</v>
      </c>
      <c r="U57" s="11" t="n">
        <v>-646925139.799882</v>
      </c>
      <c r="W57" s="77" t="n">
        <v>51</v>
      </c>
      <c r="X57" s="11" t="n">
        <v>31695265.7534247</v>
      </c>
      <c r="Z57" s="77" t="n">
        <v>51</v>
      </c>
      <c r="AA57" s="11" t="n">
        <v>-107235890.775598</v>
      </c>
      <c r="AC57" s="77" t="n">
        <v>51</v>
      </c>
      <c r="AD57" s="11" t="n">
        <v>61166904.109589</v>
      </c>
      <c r="AF57" s="77" t="n">
        <v>51</v>
      </c>
      <c r="AG57" s="11" t="n">
        <v>-688297798.787861</v>
      </c>
      <c r="AI57" s="77" t="n">
        <v>51</v>
      </c>
      <c r="AJ57" s="11" t="n">
        <v>0</v>
      </c>
      <c r="AL57" s="77" t="n">
        <v>51</v>
      </c>
      <c r="AM57" s="11" t="n">
        <v>-78066290.7755975</v>
      </c>
      <c r="AO57" s="77" t="n">
        <v>51</v>
      </c>
      <c r="AP57" s="11" t="n">
        <v>61166904.109589</v>
      </c>
      <c r="AR57" s="77" t="n">
        <v>51</v>
      </c>
      <c r="AS57" s="11" t="n">
        <v>-645663221.25416</v>
      </c>
      <c r="AU57" s="77" t="n">
        <v>51</v>
      </c>
      <c r="AV57" s="11" t="n">
        <v>31695265.7534247</v>
      </c>
      <c r="AX57" s="77" t="n">
        <v>51</v>
      </c>
      <c r="AY57" s="11" t="n">
        <v>-107235890.775598</v>
      </c>
      <c r="BA57" s="77" t="n">
        <v>51</v>
      </c>
      <c r="BB57" s="11" t="n">
        <v>61166904.109589</v>
      </c>
      <c r="BD57" s="77" t="n">
        <v>51</v>
      </c>
      <c r="BE57" s="11" t="n">
        <v>-705350996.471444</v>
      </c>
      <c r="BG57" s="77" t="n">
        <v>51</v>
      </c>
      <c r="BH57" s="11" t="n">
        <v>30000000</v>
      </c>
      <c r="BI57" s="41" t="n">
        <f aca="false">+AY57-AA57</f>
        <v>0</v>
      </c>
      <c r="BJ57" s="41" t="n">
        <f aca="false">+BB57-AD57</f>
        <v>0</v>
      </c>
      <c r="BK57" s="41" t="n">
        <f aca="false">+BE57-AG57</f>
        <v>-17053197.6835828</v>
      </c>
      <c r="BL57" s="41" t="n">
        <f aca="false">+BH57-AJ57</f>
        <v>30000000</v>
      </c>
    </row>
    <row r="58" customFormat="false" ht="12.75" hidden="false" customHeight="false" outlineLevel="0" collapsed="false">
      <c r="B58" s="111" t="n">
        <v>52</v>
      </c>
      <c r="C58" s="11" t="n">
        <v>-107235890.775598</v>
      </c>
      <c r="E58" s="77" t="n">
        <v>52</v>
      </c>
      <c r="F58" s="11" t="n">
        <v>61166904.109589</v>
      </c>
      <c r="H58" s="77" t="n">
        <v>52</v>
      </c>
      <c r="I58" s="11" t="n">
        <v>-689559717.333582</v>
      </c>
      <c r="K58" s="77" t="n">
        <v>52</v>
      </c>
      <c r="L58" s="11" t="n">
        <v>0</v>
      </c>
      <c r="N58" s="77" t="n">
        <v>52</v>
      </c>
      <c r="O58" s="11" t="n">
        <v>-66066290.7755977</v>
      </c>
      <c r="Q58" s="77" t="n">
        <v>52</v>
      </c>
      <c r="R58" s="11" t="n">
        <v>61166904.109589</v>
      </c>
      <c r="T58" s="77" t="n">
        <v>52</v>
      </c>
      <c r="U58" s="11" t="n">
        <v>-634925139.799882</v>
      </c>
      <c r="W58" s="77" t="n">
        <v>52</v>
      </c>
      <c r="X58" s="11" t="n">
        <v>31695265.7534247</v>
      </c>
      <c r="Z58" s="77" t="n">
        <v>52</v>
      </c>
      <c r="AA58" s="11" t="n">
        <v>-107235890.775598</v>
      </c>
      <c r="AC58" s="77" t="n">
        <v>52</v>
      </c>
      <c r="AD58" s="11" t="n">
        <v>61166904.109589</v>
      </c>
      <c r="AF58" s="77" t="n">
        <v>52</v>
      </c>
      <c r="AG58" s="11" t="n">
        <v>-688297798.787861</v>
      </c>
      <c r="AI58" s="77" t="n">
        <v>52</v>
      </c>
      <c r="AJ58" s="11" t="n">
        <v>0</v>
      </c>
      <c r="AL58" s="77" t="n">
        <v>52</v>
      </c>
      <c r="AM58" s="11" t="n">
        <v>-66066290.7755977</v>
      </c>
      <c r="AO58" s="77" t="n">
        <v>52</v>
      </c>
      <c r="AP58" s="11" t="n">
        <v>61166904.109589</v>
      </c>
      <c r="AR58" s="77" t="n">
        <v>52</v>
      </c>
      <c r="AS58" s="11" t="n">
        <v>-614001135.995626</v>
      </c>
      <c r="AU58" s="77" t="n">
        <v>52</v>
      </c>
      <c r="AV58" s="11" t="n">
        <v>12033180.4948904</v>
      </c>
      <c r="AX58" s="77" t="n">
        <v>52</v>
      </c>
      <c r="AY58" s="11" t="n">
        <v>-107235890.775598</v>
      </c>
      <c r="BA58" s="77" t="n">
        <v>52</v>
      </c>
      <c r="BB58" s="11" t="n">
        <v>61166904.109589</v>
      </c>
      <c r="BD58" s="77" t="n">
        <v>52</v>
      </c>
      <c r="BE58" s="11" t="n">
        <v>-691254060.686192</v>
      </c>
      <c r="BG58" s="77" t="n">
        <v>52</v>
      </c>
      <c r="BH58" s="11" t="n">
        <v>15903064.2147487</v>
      </c>
      <c r="BI58" s="41" t="n">
        <f aca="false">+AY58-AA58</f>
        <v>0</v>
      </c>
      <c r="BJ58" s="41" t="n">
        <f aca="false">+BB58-AD58</f>
        <v>0</v>
      </c>
      <c r="BK58" s="41" t="n">
        <f aca="false">+BE58-AG58</f>
        <v>-2956261.89833117</v>
      </c>
      <c r="BL58" s="41" t="n">
        <f aca="false">+BH58-AJ58</f>
        <v>15903064.2147487</v>
      </c>
    </row>
    <row r="59" customFormat="false" ht="12.75" hidden="false" customHeight="false" outlineLevel="0" collapsed="false">
      <c r="B59" s="111" t="n">
        <v>53</v>
      </c>
      <c r="C59" s="11" t="n">
        <v>-107235890.775598</v>
      </c>
      <c r="E59" s="77" t="n">
        <v>53</v>
      </c>
      <c r="F59" s="11" t="n">
        <v>61166904.109589</v>
      </c>
      <c r="H59" s="77" t="n">
        <v>53</v>
      </c>
      <c r="I59" s="11" t="n">
        <v>-689559717.333582</v>
      </c>
      <c r="K59" s="77" t="n">
        <v>53</v>
      </c>
      <c r="L59" s="11" t="n">
        <v>0</v>
      </c>
      <c r="N59" s="77" t="n">
        <v>53</v>
      </c>
      <c r="O59" s="11" t="n">
        <v>-54066290.7755976</v>
      </c>
      <c r="Q59" s="77" t="n">
        <v>53</v>
      </c>
      <c r="R59" s="11" t="n">
        <v>61166904.109589</v>
      </c>
      <c r="T59" s="77" t="n">
        <v>53</v>
      </c>
      <c r="U59" s="11" t="n">
        <v>-622925139.799882</v>
      </c>
      <c r="W59" s="77" t="n">
        <v>53</v>
      </c>
      <c r="X59" s="11" t="n">
        <v>31695265.7534247</v>
      </c>
      <c r="Z59" s="77" t="n">
        <v>53</v>
      </c>
      <c r="AA59" s="11" t="n">
        <v>-107235890.775598</v>
      </c>
      <c r="AC59" s="77" t="n">
        <v>53</v>
      </c>
      <c r="AD59" s="11" t="n">
        <v>61166904.109589</v>
      </c>
      <c r="AF59" s="77" t="n">
        <v>53</v>
      </c>
      <c r="AG59" s="11" t="n">
        <v>-688297798.787861</v>
      </c>
      <c r="AI59" s="77" t="n">
        <v>53</v>
      </c>
      <c r="AJ59" s="11" t="n">
        <v>0</v>
      </c>
      <c r="AL59" s="77" t="n">
        <v>53</v>
      </c>
      <c r="AM59" s="11" t="n">
        <v>-54066290.7755977</v>
      </c>
      <c r="AO59" s="77" t="n">
        <v>53</v>
      </c>
      <c r="AP59" s="11" t="n">
        <v>61166904.109589</v>
      </c>
      <c r="AR59" s="77" t="n">
        <v>53</v>
      </c>
      <c r="AS59" s="11" t="n">
        <v>-589967955.500736</v>
      </c>
      <c r="AU59" s="77" t="n">
        <v>53</v>
      </c>
      <c r="AV59" s="11" t="n">
        <v>0</v>
      </c>
      <c r="AX59" s="77" t="n">
        <v>53</v>
      </c>
      <c r="AY59" s="11" t="n">
        <v>-107235890.775598</v>
      </c>
      <c r="BA59" s="77" t="n">
        <v>53</v>
      </c>
      <c r="BB59" s="11" t="n">
        <v>61166904.109589</v>
      </c>
      <c r="BD59" s="77" t="n">
        <v>53</v>
      </c>
      <c r="BE59" s="11" t="n">
        <v>-675350996.471444</v>
      </c>
      <c r="BG59" s="77" t="n">
        <v>53</v>
      </c>
      <c r="BH59" s="11" t="n">
        <v>0</v>
      </c>
      <c r="BI59" s="41" t="n">
        <f aca="false">+AY59-AA59</f>
        <v>0</v>
      </c>
      <c r="BJ59" s="41" t="n">
        <f aca="false">+BB59-AD59</f>
        <v>0</v>
      </c>
      <c r="BK59" s="41" t="n">
        <f aca="false">+BE59-AG59</f>
        <v>12946802.3164175</v>
      </c>
      <c r="BL59" s="41" t="n">
        <f aca="false">+BH59-AJ59</f>
        <v>0</v>
      </c>
    </row>
    <row r="60" customFormat="false" ht="12.75" hidden="false" customHeight="false" outlineLevel="0" collapsed="false">
      <c r="B60" s="111" t="n">
        <v>54</v>
      </c>
      <c r="C60" s="11" t="n">
        <v>-107235890.775598</v>
      </c>
      <c r="E60" s="77" t="n">
        <v>54</v>
      </c>
      <c r="F60" s="11" t="n">
        <v>61166904.109589</v>
      </c>
      <c r="H60" s="77" t="n">
        <v>54</v>
      </c>
      <c r="I60" s="11" t="n">
        <v>-689559717.333582</v>
      </c>
      <c r="K60" s="77" t="n">
        <v>54</v>
      </c>
      <c r="L60" s="11" t="n">
        <v>0</v>
      </c>
      <c r="N60" s="77" t="n">
        <v>54</v>
      </c>
      <c r="O60" s="11" t="n">
        <v>-42066290.7755977</v>
      </c>
      <c r="Q60" s="77" t="n">
        <v>54</v>
      </c>
      <c r="R60" s="11" t="n">
        <v>61166904.109589</v>
      </c>
      <c r="T60" s="77" t="n">
        <v>54</v>
      </c>
      <c r="U60" s="11" t="n">
        <v>-610925139.799882</v>
      </c>
      <c r="W60" s="77" t="n">
        <v>54</v>
      </c>
      <c r="X60" s="11" t="n">
        <v>31695265.7534247</v>
      </c>
      <c r="Z60" s="77" t="n">
        <v>54</v>
      </c>
      <c r="AA60" s="11" t="n">
        <v>-107235890.775598</v>
      </c>
      <c r="AC60" s="77" t="n">
        <v>54</v>
      </c>
      <c r="AD60" s="11" t="n">
        <v>61166904.109589</v>
      </c>
      <c r="AF60" s="77" t="n">
        <v>54</v>
      </c>
      <c r="AG60" s="11" t="n">
        <v>-688297798.787861</v>
      </c>
      <c r="AI60" s="77" t="n">
        <v>54</v>
      </c>
      <c r="AJ60" s="11" t="n">
        <v>0</v>
      </c>
      <c r="AL60" s="77" t="n">
        <v>54</v>
      </c>
      <c r="AM60" s="11" t="n">
        <v>-42066290.7755977</v>
      </c>
      <c r="AO60" s="77" t="n">
        <v>54</v>
      </c>
      <c r="AP60" s="11" t="n">
        <v>61166904.109589</v>
      </c>
      <c r="AR60" s="77" t="n">
        <v>54</v>
      </c>
      <c r="AS60" s="11" t="n">
        <v>-581369454.804134</v>
      </c>
      <c r="AU60" s="77" t="n">
        <v>54</v>
      </c>
      <c r="AV60" s="11" t="n">
        <v>3401499.30339855</v>
      </c>
      <c r="AX60" s="77" t="n">
        <v>54</v>
      </c>
      <c r="AY60" s="11" t="n">
        <v>-107235890.775598</v>
      </c>
      <c r="BA60" s="77" t="n">
        <v>54</v>
      </c>
      <c r="BB60" s="11" t="n">
        <v>61166904.109589</v>
      </c>
      <c r="BD60" s="77" t="n">
        <v>54</v>
      </c>
      <c r="BE60" s="11" t="n">
        <v>-675350996.471444</v>
      </c>
      <c r="BG60" s="77" t="n">
        <v>54</v>
      </c>
      <c r="BH60" s="11" t="n">
        <v>0</v>
      </c>
      <c r="BI60" s="41" t="n">
        <f aca="false">+AY60-AA60</f>
        <v>0</v>
      </c>
      <c r="BJ60" s="41" t="n">
        <f aca="false">+BB60-AD60</f>
        <v>0</v>
      </c>
      <c r="BK60" s="41" t="n">
        <f aca="false">+BE60-AG60</f>
        <v>12946802.3164173</v>
      </c>
      <c r="BL60" s="41" t="n">
        <f aca="false">+BH60-AJ60</f>
        <v>0</v>
      </c>
    </row>
    <row r="61" customFormat="false" ht="12.75" hidden="false" customHeight="false" outlineLevel="0" collapsed="false">
      <c r="B61" s="111" t="n">
        <v>55</v>
      </c>
      <c r="C61" s="11" t="n">
        <v>-107235890.775598</v>
      </c>
      <c r="E61" s="77" t="n">
        <v>55</v>
      </c>
      <c r="F61" s="11" t="n">
        <v>61166904.109589</v>
      </c>
      <c r="H61" s="77" t="n">
        <v>55</v>
      </c>
      <c r="I61" s="11" t="n">
        <v>-689559717.333582</v>
      </c>
      <c r="K61" s="77" t="n">
        <v>55</v>
      </c>
      <c r="L61" s="11" t="n">
        <v>0</v>
      </c>
      <c r="N61" s="77" t="n">
        <v>55</v>
      </c>
      <c r="O61" s="11" t="n">
        <v>-30066290.7755977</v>
      </c>
      <c r="Q61" s="77" t="n">
        <v>55</v>
      </c>
      <c r="R61" s="11" t="n">
        <v>61166904.109589</v>
      </c>
      <c r="T61" s="77" t="n">
        <v>55</v>
      </c>
      <c r="U61" s="11" t="n">
        <v>-598925139.799882</v>
      </c>
      <c r="W61" s="77" t="n">
        <v>55</v>
      </c>
      <c r="X61" s="11" t="n">
        <v>31695265.7534247</v>
      </c>
      <c r="Z61" s="77" t="n">
        <v>55</v>
      </c>
      <c r="AA61" s="11" t="n">
        <v>-107235890.775598</v>
      </c>
      <c r="AC61" s="77" t="n">
        <v>55</v>
      </c>
      <c r="AD61" s="11" t="n">
        <v>61166904.109589</v>
      </c>
      <c r="AF61" s="77" t="n">
        <v>55</v>
      </c>
      <c r="AG61" s="11" t="n">
        <v>-688297798.787861</v>
      </c>
      <c r="AI61" s="77" t="n">
        <v>55</v>
      </c>
      <c r="AJ61" s="11" t="n">
        <v>0</v>
      </c>
      <c r="AL61" s="77" t="n">
        <v>55</v>
      </c>
      <c r="AM61" s="11" t="n">
        <v>-30066290.7755977</v>
      </c>
      <c r="AO61" s="77" t="n">
        <v>55</v>
      </c>
      <c r="AP61" s="11" t="n">
        <v>61166904.109589</v>
      </c>
      <c r="AR61" s="77" t="n">
        <v>55</v>
      </c>
      <c r="AS61" s="11" t="n">
        <v>-579599262.208388</v>
      </c>
      <c r="AU61" s="77" t="n">
        <v>55</v>
      </c>
      <c r="AV61" s="11" t="n">
        <v>13631306.7076526</v>
      </c>
      <c r="AX61" s="77" t="n">
        <v>55</v>
      </c>
      <c r="AY61" s="11" t="n">
        <v>-107235890.775598</v>
      </c>
      <c r="BA61" s="77" t="n">
        <v>55</v>
      </c>
      <c r="BB61" s="11" t="n">
        <v>61166904.109589</v>
      </c>
      <c r="BD61" s="77" t="n">
        <v>55</v>
      </c>
      <c r="BE61" s="11" t="n">
        <v>-675350996.471444</v>
      </c>
      <c r="BG61" s="77" t="n">
        <v>55</v>
      </c>
      <c r="BH61" s="11" t="n">
        <v>0</v>
      </c>
      <c r="BI61" s="41" t="n">
        <f aca="false">+AY61-AA61</f>
        <v>0</v>
      </c>
      <c r="BJ61" s="41" t="n">
        <f aca="false">+BB61-AD61</f>
        <v>0</v>
      </c>
      <c r="BK61" s="41" t="n">
        <f aca="false">+BE61-AG61</f>
        <v>12946802.3164173</v>
      </c>
      <c r="BL61" s="41" t="n">
        <f aca="false">+BH61-AJ61</f>
        <v>0</v>
      </c>
    </row>
    <row r="62" customFormat="false" ht="12.75" hidden="false" customHeight="false" outlineLevel="0" collapsed="false">
      <c r="B62" s="111" t="n">
        <v>56</v>
      </c>
      <c r="C62" s="11" t="n">
        <v>-107235890.775598</v>
      </c>
      <c r="E62" s="77" t="n">
        <v>56</v>
      </c>
      <c r="F62" s="11" t="n">
        <v>61166904.109589</v>
      </c>
      <c r="H62" s="77" t="n">
        <v>56</v>
      </c>
      <c r="I62" s="11" t="n">
        <v>-689559717.333582</v>
      </c>
      <c r="K62" s="77" t="n">
        <v>56</v>
      </c>
      <c r="L62" s="11" t="n">
        <v>0</v>
      </c>
      <c r="N62" s="77" t="n">
        <v>56</v>
      </c>
      <c r="O62" s="11" t="n">
        <v>-18066290.7755976</v>
      </c>
      <c r="Q62" s="77" t="n">
        <v>56</v>
      </c>
      <c r="R62" s="11" t="n">
        <v>61166904.109589</v>
      </c>
      <c r="T62" s="77" t="n">
        <v>56</v>
      </c>
      <c r="U62" s="11" t="n">
        <v>-586925139.799882</v>
      </c>
      <c r="W62" s="77" t="n">
        <v>56</v>
      </c>
      <c r="X62" s="11" t="n">
        <v>31695265.7534247</v>
      </c>
      <c r="Z62" s="77" t="n">
        <v>56</v>
      </c>
      <c r="AA62" s="11" t="n">
        <v>-107235890.775598</v>
      </c>
      <c r="AC62" s="77" t="n">
        <v>56</v>
      </c>
      <c r="AD62" s="11" t="n">
        <v>61166904.109589</v>
      </c>
      <c r="AF62" s="77" t="n">
        <v>56</v>
      </c>
      <c r="AG62" s="11" t="n">
        <v>-688297798.787861</v>
      </c>
      <c r="AI62" s="77" t="n">
        <v>56</v>
      </c>
      <c r="AJ62" s="11" t="n">
        <v>0</v>
      </c>
      <c r="AL62" s="77" t="n">
        <v>56</v>
      </c>
      <c r="AM62" s="11" t="n">
        <v>-18066290.7755975</v>
      </c>
      <c r="AO62" s="77" t="n">
        <v>56</v>
      </c>
      <c r="AP62" s="11" t="n">
        <v>61166904.109589</v>
      </c>
      <c r="AR62" s="77" t="n">
        <v>56</v>
      </c>
      <c r="AS62" s="11" t="n">
        <v>-577829069.612642</v>
      </c>
      <c r="AU62" s="77" t="n">
        <v>56</v>
      </c>
      <c r="AV62" s="11" t="n">
        <v>23861114.1119067</v>
      </c>
      <c r="AX62" s="77" t="n">
        <v>56</v>
      </c>
      <c r="AY62" s="11" t="n">
        <v>-102896617.727896</v>
      </c>
      <c r="BA62" s="77" t="n">
        <v>56</v>
      </c>
      <c r="BB62" s="11" t="n">
        <v>56827631.0618876</v>
      </c>
      <c r="BD62" s="77" t="n">
        <v>56</v>
      </c>
      <c r="BE62" s="11" t="n">
        <v>-688119537.366465</v>
      </c>
      <c r="BG62" s="77" t="n">
        <v>56</v>
      </c>
      <c r="BH62" s="11" t="n">
        <v>12768540.8950213</v>
      </c>
      <c r="BI62" s="41" t="n">
        <f aca="false">+AY62-AA62</f>
        <v>4339273.04770151</v>
      </c>
      <c r="BJ62" s="41" t="n">
        <f aca="false">+BB62-AD62</f>
        <v>-4339273.04770142</v>
      </c>
      <c r="BK62" s="41" t="n">
        <f aca="false">+BE62-AG62</f>
        <v>178261.421396256</v>
      </c>
      <c r="BL62" s="41" t="n">
        <f aca="false">+BH62-AJ62</f>
        <v>12768540.8950213</v>
      </c>
    </row>
    <row r="63" customFormat="false" ht="12.75" hidden="false" customHeight="false" outlineLevel="0" collapsed="false">
      <c r="B63" s="111" t="n">
        <v>57</v>
      </c>
      <c r="C63" s="11" t="n">
        <v>-107235890.775598</v>
      </c>
      <c r="E63" s="77" t="n">
        <v>57</v>
      </c>
      <c r="F63" s="11" t="n">
        <v>61166904.109589</v>
      </c>
      <c r="H63" s="77" t="n">
        <v>57</v>
      </c>
      <c r="I63" s="11" t="n">
        <v>-689559717.333582</v>
      </c>
      <c r="K63" s="77" t="n">
        <v>57</v>
      </c>
      <c r="L63" s="11" t="n">
        <v>0</v>
      </c>
      <c r="N63" s="77" t="n">
        <v>57</v>
      </c>
      <c r="O63" s="11" t="n">
        <v>-6066290.77559772</v>
      </c>
      <c r="Q63" s="77" t="n">
        <v>57</v>
      </c>
      <c r="R63" s="11" t="n">
        <v>61166904.109589</v>
      </c>
      <c r="T63" s="77" t="n">
        <v>57</v>
      </c>
      <c r="U63" s="11" t="n">
        <v>-574925139.799882</v>
      </c>
      <c r="W63" s="77" t="n">
        <v>57</v>
      </c>
      <c r="X63" s="11" t="n">
        <v>31695265.7534247</v>
      </c>
      <c r="Z63" s="77" t="n">
        <v>57</v>
      </c>
      <c r="AA63" s="11" t="n">
        <v>-107235890.775598</v>
      </c>
      <c r="AC63" s="77" t="n">
        <v>57</v>
      </c>
      <c r="AD63" s="11" t="n">
        <v>61166904.109589</v>
      </c>
      <c r="AF63" s="77" t="n">
        <v>57</v>
      </c>
      <c r="AG63" s="11" t="n">
        <v>-688297798.787861</v>
      </c>
      <c r="AI63" s="77" t="n">
        <v>57</v>
      </c>
      <c r="AJ63" s="11" t="n">
        <v>0</v>
      </c>
      <c r="AL63" s="77" t="n">
        <v>57</v>
      </c>
      <c r="AM63" s="11" t="n">
        <v>-6066290.77559766</v>
      </c>
      <c r="AO63" s="77" t="n">
        <v>57</v>
      </c>
      <c r="AP63" s="11" t="n">
        <v>61166904.109589</v>
      </c>
      <c r="AR63" s="77" t="n">
        <v>57</v>
      </c>
      <c r="AS63" s="11" t="n">
        <v>-573663221.25416</v>
      </c>
      <c r="AU63" s="77" t="n">
        <v>57</v>
      </c>
      <c r="AV63" s="11" t="n">
        <v>31695265.7534247</v>
      </c>
      <c r="AX63" s="77" t="n">
        <v>57</v>
      </c>
      <c r="AY63" s="11" t="n">
        <v>-77235890.7755978</v>
      </c>
      <c r="BA63" s="77" t="n">
        <v>57</v>
      </c>
      <c r="BB63" s="11" t="n">
        <v>31166904.109589</v>
      </c>
      <c r="BD63" s="77" t="n">
        <v>57</v>
      </c>
      <c r="BE63" s="11" t="n">
        <v>-707037221.128978</v>
      </c>
      <c r="BG63" s="77" t="n">
        <v>57</v>
      </c>
      <c r="BH63" s="11" t="n">
        <v>31686224.6575342</v>
      </c>
      <c r="BI63" s="41" t="n">
        <f aca="false">+AY63-AA63</f>
        <v>30000000</v>
      </c>
      <c r="BJ63" s="41" t="n">
        <f aca="false">+BB63-AD63</f>
        <v>-30000000</v>
      </c>
      <c r="BK63" s="41" t="n">
        <f aca="false">+BE63-AG63</f>
        <v>-18739422.3411169</v>
      </c>
      <c r="BL63" s="41" t="n">
        <f aca="false">+BH63-AJ63</f>
        <v>31686224.6575342</v>
      </c>
    </row>
    <row r="64" customFormat="false" ht="12.75" hidden="false" customHeight="false" outlineLevel="0" collapsed="false">
      <c r="B64" s="111" t="n">
        <v>58</v>
      </c>
      <c r="C64" s="11" t="n">
        <v>-107235890.775598</v>
      </c>
      <c r="E64" s="77" t="n">
        <v>58</v>
      </c>
      <c r="F64" s="11" t="n">
        <v>61166904.109589</v>
      </c>
      <c r="H64" s="77" t="n">
        <v>58</v>
      </c>
      <c r="I64" s="11" t="n">
        <v>-689559717.333582</v>
      </c>
      <c r="K64" s="77" t="n">
        <v>58</v>
      </c>
      <c r="L64" s="11" t="n">
        <v>0</v>
      </c>
      <c r="N64" s="77" t="n">
        <v>58</v>
      </c>
      <c r="O64" s="11" t="n">
        <v>5933709.22440228</v>
      </c>
      <c r="Q64" s="77" t="n">
        <v>58</v>
      </c>
      <c r="R64" s="11" t="n">
        <v>61166904.109589</v>
      </c>
      <c r="T64" s="77" t="n">
        <v>58</v>
      </c>
      <c r="U64" s="11" t="n">
        <v>-562925139.799882</v>
      </c>
      <c r="W64" s="77" t="n">
        <v>58</v>
      </c>
      <c r="X64" s="11" t="n">
        <v>31695265.7534247</v>
      </c>
      <c r="Z64" s="77" t="n">
        <v>58</v>
      </c>
      <c r="AA64" s="11" t="n">
        <v>-107235890.775598</v>
      </c>
      <c r="AC64" s="77" t="n">
        <v>58</v>
      </c>
      <c r="AD64" s="11" t="n">
        <v>61166904.109589</v>
      </c>
      <c r="AF64" s="77" t="n">
        <v>58</v>
      </c>
      <c r="AG64" s="11" t="n">
        <v>-688297798.787861</v>
      </c>
      <c r="AI64" s="77" t="n">
        <v>58</v>
      </c>
      <c r="AJ64" s="11" t="n">
        <v>0</v>
      </c>
      <c r="AL64" s="77" t="n">
        <v>58</v>
      </c>
      <c r="AM64" s="11" t="n">
        <v>5933709.22440234</v>
      </c>
      <c r="AO64" s="77" t="n">
        <v>58</v>
      </c>
      <c r="AP64" s="11" t="n">
        <v>61166904.109589</v>
      </c>
      <c r="AR64" s="77" t="n">
        <v>58</v>
      </c>
      <c r="AS64" s="11" t="n">
        <v>-561663221.25416</v>
      </c>
      <c r="AU64" s="77" t="n">
        <v>58</v>
      </c>
      <c r="AV64" s="11" t="n">
        <v>31695265.7534247</v>
      </c>
      <c r="AX64" s="77" t="n">
        <v>58</v>
      </c>
      <c r="AY64" s="11" t="n">
        <v>-77235890.7755978</v>
      </c>
      <c r="BA64" s="77" t="n">
        <v>58</v>
      </c>
      <c r="BB64" s="11" t="n">
        <v>31166904.109589</v>
      </c>
      <c r="BD64" s="77" t="n">
        <v>58</v>
      </c>
      <c r="BE64" s="11" t="n">
        <v>-707037221.128978</v>
      </c>
      <c r="BG64" s="77" t="n">
        <v>58</v>
      </c>
      <c r="BH64" s="11" t="n">
        <v>31686224.6575342</v>
      </c>
      <c r="BI64" s="41" t="n">
        <f aca="false">+AY64-AA64</f>
        <v>30000000</v>
      </c>
      <c r="BJ64" s="41" t="n">
        <f aca="false">+BB64-AD64</f>
        <v>-30000000</v>
      </c>
      <c r="BK64" s="41" t="n">
        <f aca="false">+BE64-AG64</f>
        <v>-18739422.3411169</v>
      </c>
      <c r="BL64" s="41" t="n">
        <f aca="false">+BH64-AJ64</f>
        <v>31686224.6575342</v>
      </c>
    </row>
    <row r="65" customFormat="false" ht="12.75" hidden="false" customHeight="false" outlineLevel="0" collapsed="false">
      <c r="B65" s="111" t="n">
        <v>59</v>
      </c>
      <c r="C65" s="11" t="n">
        <v>-107235890.775598</v>
      </c>
      <c r="E65" s="77" t="n">
        <v>59</v>
      </c>
      <c r="F65" s="11" t="n">
        <v>61166904.109589</v>
      </c>
      <c r="H65" s="77" t="n">
        <v>59</v>
      </c>
      <c r="I65" s="11" t="n">
        <v>-689559717.333582</v>
      </c>
      <c r="K65" s="77" t="n">
        <v>59</v>
      </c>
      <c r="L65" s="11" t="n">
        <v>0</v>
      </c>
      <c r="N65" s="77" t="n">
        <v>59</v>
      </c>
      <c r="O65" s="11" t="n">
        <v>17933709.2244024</v>
      </c>
      <c r="Q65" s="77" t="n">
        <v>59</v>
      </c>
      <c r="R65" s="11" t="n">
        <v>61166904.109589</v>
      </c>
      <c r="T65" s="77" t="n">
        <v>59</v>
      </c>
      <c r="U65" s="11" t="n">
        <v>-550925139.799882</v>
      </c>
      <c r="W65" s="77" t="n">
        <v>59</v>
      </c>
      <c r="X65" s="11" t="n">
        <v>31695265.7534247</v>
      </c>
      <c r="Z65" s="77" t="n">
        <v>59</v>
      </c>
      <c r="AA65" s="11" t="n">
        <v>-107235890.775598</v>
      </c>
      <c r="AC65" s="77" t="n">
        <v>59</v>
      </c>
      <c r="AD65" s="11" t="n">
        <v>61166904.109589</v>
      </c>
      <c r="AF65" s="77" t="n">
        <v>59</v>
      </c>
      <c r="AG65" s="11" t="n">
        <v>-688297798.787861</v>
      </c>
      <c r="AI65" s="77" t="n">
        <v>59</v>
      </c>
      <c r="AJ65" s="11" t="n">
        <v>0</v>
      </c>
      <c r="AL65" s="77" t="n">
        <v>59</v>
      </c>
      <c r="AM65" s="11" t="n">
        <v>17933709.2244023</v>
      </c>
      <c r="AO65" s="77" t="n">
        <v>59</v>
      </c>
      <c r="AP65" s="11" t="n">
        <v>61166904.109589</v>
      </c>
      <c r="AR65" s="77" t="n">
        <v>59</v>
      </c>
      <c r="AS65" s="11" t="n">
        <v>-549663221.25416</v>
      </c>
      <c r="AU65" s="77" t="n">
        <v>59</v>
      </c>
      <c r="AV65" s="11" t="n">
        <v>31695265.7534247</v>
      </c>
      <c r="AX65" s="77" t="n">
        <v>59</v>
      </c>
      <c r="AY65" s="11" t="n">
        <v>-77235890.7755977</v>
      </c>
      <c r="BA65" s="77" t="n">
        <v>59</v>
      </c>
      <c r="BB65" s="11" t="n">
        <v>31166904.109589</v>
      </c>
      <c r="BD65" s="77" t="n">
        <v>59</v>
      </c>
      <c r="BE65" s="11" t="n">
        <v>-707037221.128978</v>
      </c>
      <c r="BG65" s="77" t="n">
        <v>59</v>
      </c>
      <c r="BH65" s="11" t="n">
        <v>31686224.6575342</v>
      </c>
      <c r="BI65" s="41" t="n">
        <f aca="false">+AY65-AA65</f>
        <v>30000000.0000001</v>
      </c>
      <c r="BJ65" s="41" t="n">
        <f aca="false">+BB65-AD65</f>
        <v>-30000000</v>
      </c>
      <c r="BK65" s="41" t="n">
        <f aca="false">+BE65-AG65</f>
        <v>-18739422.3411169</v>
      </c>
      <c r="BL65" s="41" t="n">
        <f aca="false">+BH65-AJ65</f>
        <v>31686224.6575342</v>
      </c>
    </row>
    <row r="66" customFormat="false" ht="12.75" hidden="false" customHeight="false" outlineLevel="0" collapsed="false">
      <c r="B66" s="111" t="n">
        <v>60</v>
      </c>
      <c r="C66" s="11" t="n">
        <v>-107235890.775598</v>
      </c>
      <c r="E66" s="77" t="n">
        <v>60</v>
      </c>
      <c r="F66" s="11" t="n">
        <v>61166904.109589</v>
      </c>
      <c r="H66" s="77" t="n">
        <v>60</v>
      </c>
      <c r="I66" s="11" t="n">
        <v>-689559717.333582</v>
      </c>
      <c r="K66" s="77" t="n">
        <v>60</v>
      </c>
      <c r="L66" s="11" t="n">
        <v>0</v>
      </c>
      <c r="N66" s="77" t="n">
        <v>60</v>
      </c>
      <c r="O66" s="11" t="n">
        <v>29933709.2244023</v>
      </c>
      <c r="Q66" s="77" t="n">
        <v>60</v>
      </c>
      <c r="R66" s="11" t="n">
        <v>61166904.109589</v>
      </c>
      <c r="T66" s="77" t="n">
        <v>60</v>
      </c>
      <c r="U66" s="11" t="n">
        <v>-538925139.799882</v>
      </c>
      <c r="W66" s="77" t="n">
        <v>60</v>
      </c>
      <c r="X66" s="11" t="n">
        <v>31695265.7534247</v>
      </c>
      <c r="Z66" s="77" t="n">
        <v>60</v>
      </c>
      <c r="AA66" s="11" t="n">
        <v>-107235890.775598</v>
      </c>
      <c r="AC66" s="77" t="n">
        <v>60</v>
      </c>
      <c r="AD66" s="11" t="n">
        <v>61166904.109589</v>
      </c>
      <c r="AF66" s="77" t="n">
        <v>60</v>
      </c>
      <c r="AG66" s="11" t="n">
        <v>-688297798.787861</v>
      </c>
      <c r="AI66" s="77" t="n">
        <v>60</v>
      </c>
      <c r="AJ66" s="11" t="n">
        <v>0</v>
      </c>
      <c r="AL66" s="77" t="n">
        <v>60</v>
      </c>
      <c r="AM66" s="11" t="n">
        <v>29933709.2244023</v>
      </c>
      <c r="AO66" s="77" t="n">
        <v>60</v>
      </c>
      <c r="AP66" s="11" t="n">
        <v>61166904.109589</v>
      </c>
      <c r="AR66" s="77" t="n">
        <v>60</v>
      </c>
      <c r="AS66" s="11" t="n">
        <v>-537663221.25416</v>
      </c>
      <c r="AU66" s="77" t="n">
        <v>60</v>
      </c>
      <c r="AV66" s="11" t="n">
        <v>31695265.7534247</v>
      </c>
      <c r="AX66" s="77" t="n">
        <v>60</v>
      </c>
      <c r="AY66" s="11" t="n">
        <v>-77235890.7755977</v>
      </c>
      <c r="BA66" s="77" t="n">
        <v>60</v>
      </c>
      <c r="BB66" s="11" t="n">
        <v>31166904.109589</v>
      </c>
      <c r="BD66" s="77" t="n">
        <v>60</v>
      </c>
      <c r="BE66" s="11" t="n">
        <v>-707037221.128978</v>
      </c>
      <c r="BG66" s="77" t="n">
        <v>60</v>
      </c>
      <c r="BH66" s="11" t="n">
        <v>31686224.6575342</v>
      </c>
      <c r="BI66" s="41" t="n">
        <f aca="false">+AY66-AA66</f>
        <v>30000000.0000001</v>
      </c>
      <c r="BJ66" s="41" t="n">
        <f aca="false">+BB66-AD66</f>
        <v>-30000000</v>
      </c>
      <c r="BK66" s="41" t="n">
        <f aca="false">+BE66-AG66</f>
        <v>-18739422.341117</v>
      </c>
      <c r="BL66" s="41" t="n">
        <f aca="false">+BH66-AJ66</f>
        <v>31686224.6575342</v>
      </c>
    </row>
    <row r="67" customFormat="false" ht="12.75" hidden="false" customHeight="false" outlineLevel="0" collapsed="false">
      <c r="B67" s="111" t="n">
        <v>61</v>
      </c>
      <c r="C67" s="11" t="n">
        <v>-107235890.775598</v>
      </c>
      <c r="E67" s="77" t="n">
        <v>61</v>
      </c>
      <c r="F67" s="11" t="n">
        <v>61166904.109589</v>
      </c>
      <c r="H67" s="77" t="n">
        <v>61</v>
      </c>
      <c r="I67" s="11" t="n">
        <v>-689559717.333582</v>
      </c>
      <c r="K67" s="77" t="n">
        <v>61</v>
      </c>
      <c r="L67" s="11" t="n">
        <v>0</v>
      </c>
      <c r="N67" s="77" t="n">
        <v>61</v>
      </c>
      <c r="O67" s="11" t="n">
        <v>41933709.2244023</v>
      </c>
      <c r="Q67" s="77" t="n">
        <v>61</v>
      </c>
      <c r="R67" s="11" t="n">
        <v>61166904.109589</v>
      </c>
      <c r="T67" s="77" t="n">
        <v>61</v>
      </c>
      <c r="U67" s="11" t="n">
        <v>-526925139.799882</v>
      </c>
      <c r="W67" s="77" t="n">
        <v>61</v>
      </c>
      <c r="X67" s="11" t="n">
        <v>31695265.7534247</v>
      </c>
      <c r="Z67" s="77" t="n">
        <v>61</v>
      </c>
      <c r="AA67" s="11" t="n">
        <v>-107235890.775598</v>
      </c>
      <c r="AC67" s="77" t="n">
        <v>61</v>
      </c>
      <c r="AD67" s="11" t="n">
        <v>61166904.109589</v>
      </c>
      <c r="AF67" s="77" t="n">
        <v>61</v>
      </c>
      <c r="AG67" s="11" t="n">
        <v>-688297798.787861</v>
      </c>
      <c r="AI67" s="77" t="n">
        <v>61</v>
      </c>
      <c r="AJ67" s="11" t="n">
        <v>0</v>
      </c>
      <c r="AL67" s="77" t="n">
        <v>61</v>
      </c>
      <c r="AM67" s="11" t="n">
        <v>41933709.2244025</v>
      </c>
      <c r="AO67" s="77" t="n">
        <v>61</v>
      </c>
      <c r="AP67" s="11" t="n">
        <v>61166904.109589</v>
      </c>
      <c r="AR67" s="77" t="n">
        <v>61</v>
      </c>
      <c r="AS67" s="11" t="n">
        <v>-525663221.25416</v>
      </c>
      <c r="AU67" s="77" t="n">
        <v>61</v>
      </c>
      <c r="AV67" s="11" t="n">
        <v>31695265.7534247</v>
      </c>
      <c r="AX67" s="77" t="n">
        <v>61</v>
      </c>
      <c r="AY67" s="11" t="n">
        <v>-77235890.7755978</v>
      </c>
      <c r="BA67" s="77" t="n">
        <v>61</v>
      </c>
      <c r="BB67" s="11" t="n">
        <v>31166904.109589</v>
      </c>
      <c r="BD67" s="77" t="n">
        <v>61</v>
      </c>
      <c r="BE67" s="11" t="n">
        <v>-707037221.128978</v>
      </c>
      <c r="BG67" s="77" t="n">
        <v>61</v>
      </c>
      <c r="BH67" s="11" t="n">
        <v>31686224.6575342</v>
      </c>
      <c r="BI67" s="41" t="n">
        <f aca="false">+AY67-AA67</f>
        <v>30000000</v>
      </c>
      <c r="BJ67" s="41" t="n">
        <f aca="false">+BB67-AD67</f>
        <v>-30000000</v>
      </c>
      <c r="BK67" s="41" t="n">
        <f aca="false">+BE67-AG67</f>
        <v>-18739422.3411169</v>
      </c>
      <c r="BL67" s="41" t="n">
        <f aca="false">+BH67-AJ67</f>
        <v>31686224.6575342</v>
      </c>
    </row>
    <row r="68" customFormat="false" ht="12.75" hidden="false" customHeight="false" outlineLevel="0" collapsed="false">
      <c r="B68" s="111" t="n">
        <v>62</v>
      </c>
      <c r="C68" s="11" t="n">
        <v>-100995890.775598</v>
      </c>
      <c r="E68" s="77" t="n">
        <v>62</v>
      </c>
      <c r="F68" s="11" t="n">
        <v>61166904.109589</v>
      </c>
      <c r="H68" s="77" t="n">
        <v>62</v>
      </c>
      <c r="I68" s="11" t="n">
        <v>-683319717.333582</v>
      </c>
      <c r="K68" s="77" t="n">
        <v>62</v>
      </c>
      <c r="L68" s="11" t="n">
        <v>0</v>
      </c>
      <c r="N68" s="77" t="n">
        <v>62</v>
      </c>
      <c r="O68" s="11" t="n">
        <v>53933709.2244024</v>
      </c>
      <c r="Q68" s="77" t="n">
        <v>62</v>
      </c>
      <c r="R68" s="11" t="n">
        <v>61166904.109589</v>
      </c>
      <c r="T68" s="77" t="n">
        <v>62</v>
      </c>
      <c r="U68" s="11" t="n">
        <v>-514925139.799882</v>
      </c>
      <c r="W68" s="77" t="n">
        <v>62</v>
      </c>
      <c r="X68" s="11" t="n">
        <v>31695265.7534247</v>
      </c>
      <c r="Z68" s="77" t="n">
        <v>62</v>
      </c>
      <c r="AA68" s="11" t="n">
        <v>-100995890.775598</v>
      </c>
      <c r="AC68" s="77" t="n">
        <v>62</v>
      </c>
      <c r="AD68" s="11" t="n">
        <v>61166904.109589</v>
      </c>
      <c r="AF68" s="77" t="n">
        <v>62</v>
      </c>
      <c r="AG68" s="11" t="n">
        <v>-682057798.787861</v>
      </c>
      <c r="AI68" s="77" t="n">
        <v>62</v>
      </c>
      <c r="AJ68" s="11" t="n">
        <v>0</v>
      </c>
      <c r="AL68" s="77" t="n">
        <v>62</v>
      </c>
      <c r="AM68" s="11" t="n">
        <v>53933709.2244023</v>
      </c>
      <c r="AO68" s="77" t="n">
        <v>62</v>
      </c>
      <c r="AP68" s="11" t="n">
        <v>61166904.109589</v>
      </c>
      <c r="AR68" s="77" t="n">
        <v>62</v>
      </c>
      <c r="AS68" s="11" t="n">
        <v>-513663221.25416</v>
      </c>
      <c r="AU68" s="77" t="n">
        <v>62</v>
      </c>
      <c r="AV68" s="11" t="n">
        <v>31695265.7534247</v>
      </c>
      <c r="AX68" s="77" t="n">
        <v>62</v>
      </c>
      <c r="AY68" s="11" t="n">
        <v>-70995890.7755976</v>
      </c>
      <c r="BA68" s="77" t="n">
        <v>62</v>
      </c>
      <c r="BB68" s="11" t="n">
        <v>31166904.109589</v>
      </c>
      <c r="BD68" s="77" t="n">
        <v>62</v>
      </c>
      <c r="BE68" s="11" t="n">
        <v>-700797221.128978</v>
      </c>
      <c r="BG68" s="77" t="n">
        <v>62</v>
      </c>
      <c r="BH68" s="11" t="n">
        <v>31686224.6575342</v>
      </c>
      <c r="BI68" s="41" t="n">
        <f aca="false">+AY68-AA68</f>
        <v>30000000</v>
      </c>
      <c r="BJ68" s="41" t="n">
        <f aca="false">+BB68-AD68</f>
        <v>-30000000</v>
      </c>
      <c r="BK68" s="41" t="n">
        <f aca="false">+BE68-AG68</f>
        <v>-18739422.341117</v>
      </c>
      <c r="BL68" s="41" t="n">
        <f aca="false">+BH68-AJ68</f>
        <v>31686224.6575342</v>
      </c>
    </row>
    <row r="69" customFormat="false" ht="12.75" hidden="false" customHeight="false" outlineLevel="0" collapsed="false">
      <c r="B69" s="111" t="n">
        <v>63</v>
      </c>
      <c r="C69" s="11" t="n">
        <v>-88995890.7755977</v>
      </c>
      <c r="E69" s="77" t="n">
        <v>63</v>
      </c>
      <c r="F69" s="11" t="n">
        <v>61166904.109589</v>
      </c>
      <c r="H69" s="77" t="n">
        <v>63</v>
      </c>
      <c r="I69" s="11" t="n">
        <v>-671319717.333582</v>
      </c>
      <c r="K69" s="77" t="n">
        <v>63</v>
      </c>
      <c r="L69" s="11" t="n">
        <v>0</v>
      </c>
      <c r="N69" s="77" t="n">
        <v>63</v>
      </c>
      <c r="O69" s="11" t="n">
        <v>65933709.2244023</v>
      </c>
      <c r="Q69" s="77" t="n">
        <v>63</v>
      </c>
      <c r="R69" s="11" t="n">
        <v>61166904.109589</v>
      </c>
      <c r="T69" s="77" t="n">
        <v>63</v>
      </c>
      <c r="U69" s="11" t="n">
        <v>-502925139.799882</v>
      </c>
      <c r="W69" s="77" t="n">
        <v>63</v>
      </c>
      <c r="X69" s="11" t="n">
        <v>31695265.7534247</v>
      </c>
      <c r="Z69" s="77" t="n">
        <v>63</v>
      </c>
      <c r="AA69" s="11" t="n">
        <v>-88995890.7755978</v>
      </c>
      <c r="AC69" s="77" t="n">
        <v>63</v>
      </c>
      <c r="AD69" s="11" t="n">
        <v>61166904.109589</v>
      </c>
      <c r="AF69" s="77" t="n">
        <v>63</v>
      </c>
      <c r="AG69" s="11" t="n">
        <v>-670057798.787861</v>
      </c>
      <c r="AI69" s="77" t="n">
        <v>63</v>
      </c>
      <c r="AJ69" s="11" t="n">
        <v>0</v>
      </c>
      <c r="AL69" s="77" t="n">
        <v>63</v>
      </c>
      <c r="AM69" s="11" t="n">
        <v>65933709.2244023</v>
      </c>
      <c r="AO69" s="77" t="n">
        <v>63</v>
      </c>
      <c r="AP69" s="11" t="n">
        <v>61166904.109589</v>
      </c>
      <c r="AR69" s="77" t="n">
        <v>63</v>
      </c>
      <c r="AS69" s="11" t="n">
        <v>-501663221.25416</v>
      </c>
      <c r="AU69" s="77" t="n">
        <v>63</v>
      </c>
      <c r="AV69" s="11" t="n">
        <v>31695265.7534247</v>
      </c>
      <c r="AX69" s="77" t="n">
        <v>63</v>
      </c>
      <c r="AY69" s="11" t="n">
        <v>-58995890.7755978</v>
      </c>
      <c r="BA69" s="77" t="n">
        <v>63</v>
      </c>
      <c r="BB69" s="11" t="n">
        <v>31166904.109589</v>
      </c>
      <c r="BD69" s="77" t="n">
        <v>63</v>
      </c>
      <c r="BE69" s="11" t="n">
        <v>-688797221.128978</v>
      </c>
      <c r="BG69" s="77" t="n">
        <v>63</v>
      </c>
      <c r="BH69" s="11" t="n">
        <v>31686224.6575342</v>
      </c>
      <c r="BI69" s="41" t="n">
        <f aca="false">+AY69-AA69</f>
        <v>30000000</v>
      </c>
      <c r="BJ69" s="41" t="n">
        <f aca="false">+BB69-AD69</f>
        <v>-30000000</v>
      </c>
      <c r="BK69" s="41" t="n">
        <f aca="false">+BE69-AG69</f>
        <v>-18739422.3411168</v>
      </c>
      <c r="BL69" s="41" t="n">
        <f aca="false">+BH69-AJ69</f>
        <v>31686224.6575342</v>
      </c>
    </row>
    <row r="70" customFormat="false" ht="12.75" hidden="false" customHeight="false" outlineLevel="0" collapsed="false">
      <c r="B70" s="111" t="n">
        <v>64</v>
      </c>
      <c r="C70" s="11" t="n">
        <v>-76995890.7755977</v>
      </c>
      <c r="E70" s="77" t="n">
        <v>64</v>
      </c>
      <c r="F70" s="11" t="n">
        <v>61166904.109589</v>
      </c>
      <c r="H70" s="77" t="n">
        <v>64</v>
      </c>
      <c r="I70" s="11" t="n">
        <v>-659319717.333582</v>
      </c>
      <c r="K70" s="77" t="n">
        <v>64</v>
      </c>
      <c r="L70" s="11" t="n">
        <v>0</v>
      </c>
      <c r="N70" s="77" t="n">
        <v>64</v>
      </c>
      <c r="O70" s="11" t="n">
        <v>77933709.2244023</v>
      </c>
      <c r="Q70" s="77" t="n">
        <v>64</v>
      </c>
      <c r="R70" s="11" t="n">
        <v>61166904.109589</v>
      </c>
      <c r="T70" s="77" t="n">
        <v>64</v>
      </c>
      <c r="U70" s="11" t="n">
        <v>-490925139.799882</v>
      </c>
      <c r="W70" s="77" t="n">
        <v>64</v>
      </c>
      <c r="X70" s="11" t="n">
        <v>31695265.7534247</v>
      </c>
      <c r="Z70" s="77" t="n">
        <v>64</v>
      </c>
      <c r="AA70" s="11" t="n">
        <v>-76995890.7755977</v>
      </c>
      <c r="AC70" s="77" t="n">
        <v>64</v>
      </c>
      <c r="AD70" s="11" t="n">
        <v>61166904.109589</v>
      </c>
      <c r="AF70" s="77" t="n">
        <v>64</v>
      </c>
      <c r="AG70" s="11" t="n">
        <v>-658057798.787861</v>
      </c>
      <c r="AI70" s="77" t="n">
        <v>64</v>
      </c>
      <c r="AJ70" s="11" t="n">
        <v>0</v>
      </c>
      <c r="AL70" s="77" t="n">
        <v>64</v>
      </c>
      <c r="AM70" s="11" t="n">
        <v>77933709.2244023</v>
      </c>
      <c r="AO70" s="77" t="n">
        <v>64</v>
      </c>
      <c r="AP70" s="11" t="n">
        <v>61166904.109589</v>
      </c>
      <c r="AR70" s="77" t="n">
        <v>64</v>
      </c>
      <c r="AS70" s="11" t="n">
        <v>-489663221.25416</v>
      </c>
      <c r="AU70" s="77" t="n">
        <v>64</v>
      </c>
      <c r="AV70" s="11" t="n">
        <v>31695265.7534247</v>
      </c>
      <c r="AX70" s="77" t="n">
        <v>64</v>
      </c>
      <c r="AY70" s="11" t="n">
        <v>-46995890.7755978</v>
      </c>
      <c r="BA70" s="77" t="n">
        <v>64</v>
      </c>
      <c r="BB70" s="11" t="n">
        <v>31166904.109589</v>
      </c>
      <c r="BD70" s="77" t="n">
        <v>64</v>
      </c>
      <c r="BE70" s="11" t="n">
        <v>-676797221.128978</v>
      </c>
      <c r="BG70" s="77" t="n">
        <v>64</v>
      </c>
      <c r="BH70" s="11" t="n">
        <v>31686224.6575342</v>
      </c>
      <c r="BI70" s="41" t="n">
        <f aca="false">+AY70-AA70</f>
        <v>29999999.9999999</v>
      </c>
      <c r="BJ70" s="41" t="n">
        <f aca="false">+BB70-AD70</f>
        <v>-30000000</v>
      </c>
      <c r="BK70" s="41" t="n">
        <f aca="false">+BE70-AG70</f>
        <v>-18739422.341117</v>
      </c>
      <c r="BL70" s="41" t="n">
        <f aca="false">+BH70-AJ70</f>
        <v>31686224.6575342</v>
      </c>
    </row>
    <row r="71" customFormat="false" ht="12.75" hidden="false" customHeight="false" outlineLevel="0" collapsed="false">
      <c r="B71" s="111" t="n">
        <v>65</v>
      </c>
      <c r="C71" s="11" t="n">
        <v>-64995890.7755977</v>
      </c>
      <c r="E71" s="77" t="n">
        <v>65</v>
      </c>
      <c r="F71" s="11" t="n">
        <v>61166904.109589</v>
      </c>
      <c r="H71" s="77" t="n">
        <v>65</v>
      </c>
      <c r="I71" s="11" t="n">
        <v>-647319717.333582</v>
      </c>
      <c r="K71" s="77" t="n">
        <v>65</v>
      </c>
      <c r="L71" s="11" t="n">
        <v>0</v>
      </c>
      <c r="N71" s="77" t="n">
        <v>65</v>
      </c>
      <c r="O71" s="11" t="n">
        <v>89933709.2244024</v>
      </c>
      <c r="Q71" s="77" t="n">
        <v>65</v>
      </c>
      <c r="R71" s="11" t="n">
        <v>61166904.109589</v>
      </c>
      <c r="T71" s="77" t="n">
        <v>65</v>
      </c>
      <c r="U71" s="11" t="n">
        <v>-478925139.799882</v>
      </c>
      <c r="W71" s="77" t="n">
        <v>65</v>
      </c>
      <c r="X71" s="11" t="n">
        <v>31695265.7534247</v>
      </c>
      <c r="Z71" s="77" t="n">
        <v>65</v>
      </c>
      <c r="AA71" s="11" t="n">
        <v>-64995890.7755978</v>
      </c>
      <c r="AC71" s="77" t="n">
        <v>65</v>
      </c>
      <c r="AD71" s="11" t="n">
        <v>61166904.109589</v>
      </c>
      <c r="AF71" s="77" t="n">
        <v>65</v>
      </c>
      <c r="AG71" s="11" t="n">
        <v>-646057798.787861</v>
      </c>
      <c r="AI71" s="77" t="n">
        <v>65</v>
      </c>
      <c r="AJ71" s="11" t="n">
        <v>0</v>
      </c>
      <c r="AL71" s="77" t="n">
        <v>65</v>
      </c>
      <c r="AM71" s="11" t="n">
        <v>89933709.2244023</v>
      </c>
      <c r="AO71" s="77" t="n">
        <v>65</v>
      </c>
      <c r="AP71" s="11" t="n">
        <v>61166904.109589</v>
      </c>
      <c r="AR71" s="77" t="n">
        <v>65</v>
      </c>
      <c r="AS71" s="11" t="n">
        <v>-477663221.25416</v>
      </c>
      <c r="AU71" s="77" t="n">
        <v>65</v>
      </c>
      <c r="AV71" s="11" t="n">
        <v>31695265.7534247</v>
      </c>
      <c r="AX71" s="77" t="n">
        <v>65</v>
      </c>
      <c r="AY71" s="11" t="n">
        <v>-34995890.7755977</v>
      </c>
      <c r="BA71" s="77" t="n">
        <v>65</v>
      </c>
      <c r="BB71" s="11" t="n">
        <v>31166904.109589</v>
      </c>
      <c r="BD71" s="77" t="n">
        <v>65</v>
      </c>
      <c r="BE71" s="11" t="n">
        <v>-664797221.128978</v>
      </c>
      <c r="BG71" s="77" t="n">
        <v>65</v>
      </c>
      <c r="BH71" s="11" t="n">
        <v>31686224.6575342</v>
      </c>
      <c r="BI71" s="41" t="n">
        <f aca="false">+AY71-AA71</f>
        <v>30000000.0000001</v>
      </c>
      <c r="BJ71" s="41" t="n">
        <f aca="false">+BB71-AD71</f>
        <v>-30000000</v>
      </c>
      <c r="BK71" s="41" t="n">
        <f aca="false">+BE71-AG71</f>
        <v>-18739422.3411168</v>
      </c>
      <c r="BL71" s="41" t="n">
        <f aca="false">+BH71-AJ71</f>
        <v>31686224.6575342</v>
      </c>
    </row>
    <row r="72" customFormat="false" ht="12.75" hidden="false" customHeight="false" outlineLevel="0" collapsed="false">
      <c r="B72" s="111" t="n">
        <v>66</v>
      </c>
      <c r="C72" s="11" t="n">
        <v>-52995890.7755977</v>
      </c>
      <c r="E72" s="77" t="n">
        <v>66</v>
      </c>
      <c r="F72" s="11" t="n">
        <v>61166904.109589</v>
      </c>
      <c r="H72" s="77" t="n">
        <v>66</v>
      </c>
      <c r="I72" s="11" t="n">
        <v>-635319717.333582</v>
      </c>
      <c r="K72" s="77" t="n">
        <v>66</v>
      </c>
      <c r="L72" s="11" t="n">
        <v>0</v>
      </c>
      <c r="N72" s="77" t="n">
        <v>66</v>
      </c>
      <c r="O72" s="11" t="n">
        <v>101933709.224402</v>
      </c>
      <c r="Q72" s="77" t="n">
        <v>66</v>
      </c>
      <c r="R72" s="11" t="n">
        <v>61166904.109589</v>
      </c>
      <c r="T72" s="77" t="n">
        <v>66</v>
      </c>
      <c r="U72" s="11" t="n">
        <v>-466925139.799882</v>
      </c>
      <c r="W72" s="77" t="n">
        <v>66</v>
      </c>
      <c r="X72" s="11" t="n">
        <v>31695265.7534247</v>
      </c>
      <c r="Z72" s="77" t="n">
        <v>66</v>
      </c>
      <c r="AA72" s="11" t="n">
        <v>-52995890.7755977</v>
      </c>
      <c r="AC72" s="77" t="n">
        <v>66</v>
      </c>
      <c r="AD72" s="11" t="n">
        <v>61166904.109589</v>
      </c>
      <c r="AF72" s="77" t="n">
        <v>66</v>
      </c>
      <c r="AG72" s="11" t="n">
        <v>-634057798.787861</v>
      </c>
      <c r="AI72" s="77" t="n">
        <v>66</v>
      </c>
      <c r="AJ72" s="11" t="n">
        <v>0</v>
      </c>
      <c r="AL72" s="77" t="n">
        <v>66</v>
      </c>
      <c r="AM72" s="11" t="n">
        <v>101933709.224402</v>
      </c>
      <c r="AO72" s="77" t="n">
        <v>66</v>
      </c>
      <c r="AP72" s="11" t="n">
        <v>61166904.109589</v>
      </c>
      <c r="AR72" s="77" t="n">
        <v>66</v>
      </c>
      <c r="AS72" s="11" t="n">
        <v>-465663221.25416</v>
      </c>
      <c r="AU72" s="77" t="n">
        <v>66</v>
      </c>
      <c r="AV72" s="11" t="n">
        <v>31695265.7534247</v>
      </c>
      <c r="AX72" s="77" t="n">
        <v>66</v>
      </c>
      <c r="AY72" s="11" t="n">
        <v>-22995890.7755978</v>
      </c>
      <c r="BA72" s="77" t="n">
        <v>66</v>
      </c>
      <c r="BB72" s="11" t="n">
        <v>31166904.109589</v>
      </c>
      <c r="BD72" s="77" t="n">
        <v>66</v>
      </c>
      <c r="BE72" s="11" t="n">
        <v>-652797221.128978</v>
      </c>
      <c r="BG72" s="77" t="n">
        <v>66</v>
      </c>
      <c r="BH72" s="11" t="n">
        <v>31686224.6575342</v>
      </c>
      <c r="BI72" s="41" t="n">
        <f aca="false">+AY72-AA72</f>
        <v>29999999.9999999</v>
      </c>
      <c r="BJ72" s="41" t="n">
        <f aca="false">+BB72-AD72</f>
        <v>-30000000</v>
      </c>
      <c r="BK72" s="41" t="n">
        <f aca="false">+BE72-AG72</f>
        <v>-18739422.341117</v>
      </c>
      <c r="BL72" s="41" t="n">
        <f aca="false">+BH72-AJ72</f>
        <v>31686224.6575342</v>
      </c>
    </row>
    <row r="73" customFormat="false" ht="12.75" hidden="false" customHeight="false" outlineLevel="0" collapsed="false">
      <c r="B73" s="111" t="n">
        <v>67</v>
      </c>
      <c r="C73" s="11" t="n">
        <v>-40995890.7755976</v>
      </c>
      <c r="E73" s="77" t="n">
        <v>67</v>
      </c>
      <c r="F73" s="11" t="n">
        <v>61166904.109589</v>
      </c>
      <c r="H73" s="77" t="n">
        <v>67</v>
      </c>
      <c r="I73" s="11" t="n">
        <v>-627768410.829076</v>
      </c>
      <c r="K73" s="77" t="n">
        <v>67</v>
      </c>
      <c r="L73" s="11" t="n">
        <v>4448693.49549383</v>
      </c>
      <c r="N73" s="77" t="n">
        <v>67</v>
      </c>
      <c r="O73" s="11" t="n">
        <v>113933709.224402</v>
      </c>
      <c r="Q73" s="77" t="n">
        <v>67</v>
      </c>
      <c r="R73" s="11" t="n">
        <v>61166904.109589</v>
      </c>
      <c r="T73" s="77" t="n">
        <v>67</v>
      </c>
      <c r="U73" s="11" t="n">
        <v>-454925139.799882</v>
      </c>
      <c r="W73" s="77" t="n">
        <v>67</v>
      </c>
      <c r="X73" s="11" t="n">
        <v>31695265.7534247</v>
      </c>
      <c r="Z73" s="77" t="n">
        <v>67</v>
      </c>
      <c r="AA73" s="11" t="n">
        <v>-40995890.7755978</v>
      </c>
      <c r="AC73" s="77" t="n">
        <v>67</v>
      </c>
      <c r="AD73" s="11" t="n">
        <v>61166904.109589</v>
      </c>
      <c r="AF73" s="77" t="n">
        <v>67</v>
      </c>
      <c r="AG73" s="11" t="n">
        <v>-622057798.787861</v>
      </c>
      <c r="AI73" s="77" t="n">
        <v>67</v>
      </c>
      <c r="AJ73" s="11" t="n">
        <v>0</v>
      </c>
      <c r="AL73" s="77" t="n">
        <v>67</v>
      </c>
      <c r="AM73" s="11" t="n">
        <v>113933709.224402</v>
      </c>
      <c r="AO73" s="77" t="n">
        <v>67</v>
      </c>
      <c r="AP73" s="11" t="n">
        <v>61166904.109589</v>
      </c>
      <c r="AR73" s="77" t="n">
        <v>67</v>
      </c>
      <c r="AS73" s="11" t="n">
        <v>-453663221.25416</v>
      </c>
      <c r="AU73" s="77" t="n">
        <v>67</v>
      </c>
      <c r="AV73" s="11" t="n">
        <v>31695265.7534247</v>
      </c>
      <c r="AX73" s="77" t="n">
        <v>67</v>
      </c>
      <c r="AY73" s="11" t="n">
        <v>-10995890.7755978</v>
      </c>
      <c r="BA73" s="77" t="n">
        <v>67</v>
      </c>
      <c r="BB73" s="11" t="n">
        <v>31166904.109589</v>
      </c>
      <c r="BD73" s="77" t="n">
        <v>67</v>
      </c>
      <c r="BE73" s="11" t="n">
        <v>-640797221.128978</v>
      </c>
      <c r="BG73" s="77" t="n">
        <v>67</v>
      </c>
      <c r="BH73" s="11" t="n">
        <v>31686224.6575342</v>
      </c>
      <c r="BI73" s="41" t="n">
        <f aca="false">+AY73-AA73</f>
        <v>30000000</v>
      </c>
      <c r="BJ73" s="41" t="n">
        <f aca="false">+BB73-AD73</f>
        <v>-30000000</v>
      </c>
      <c r="BK73" s="41" t="n">
        <f aca="false">+BE73-AG73</f>
        <v>-18739422.3411169</v>
      </c>
      <c r="BL73" s="41" t="n">
        <f aca="false">+BH73-AJ73</f>
        <v>31686224.6575342</v>
      </c>
    </row>
    <row r="74" customFormat="false" ht="12.75" hidden="false" customHeight="false" outlineLevel="0" collapsed="false">
      <c r="B74" s="111" t="n">
        <v>68</v>
      </c>
      <c r="C74" s="11" t="n">
        <v>-28995890.7755977</v>
      </c>
      <c r="E74" s="77" t="n">
        <v>68</v>
      </c>
      <c r="F74" s="11" t="n">
        <v>61166904.109589</v>
      </c>
      <c r="H74" s="77" t="n">
        <v>68</v>
      </c>
      <c r="I74" s="11" t="n">
        <v>-624028959.993581</v>
      </c>
      <c r="K74" s="77" t="n">
        <v>68</v>
      </c>
      <c r="L74" s="11" t="n">
        <v>12709242.6599985</v>
      </c>
      <c r="N74" s="77" t="n">
        <v>68</v>
      </c>
      <c r="O74" s="11" t="n">
        <v>125933709.224402</v>
      </c>
      <c r="Q74" s="77" t="n">
        <v>68</v>
      </c>
      <c r="R74" s="11" t="n">
        <v>61166904.109589</v>
      </c>
      <c r="T74" s="77" t="n">
        <v>68</v>
      </c>
      <c r="U74" s="11" t="n">
        <v>-442925139.799882</v>
      </c>
      <c r="W74" s="77" t="n">
        <v>68</v>
      </c>
      <c r="X74" s="11" t="n">
        <v>31695265.7534247</v>
      </c>
      <c r="Z74" s="77" t="n">
        <v>68</v>
      </c>
      <c r="AA74" s="11" t="n">
        <v>-28995890.7755977</v>
      </c>
      <c r="AC74" s="77" t="n">
        <v>68</v>
      </c>
      <c r="AD74" s="11" t="n">
        <v>61166904.109589</v>
      </c>
      <c r="AF74" s="77" t="n">
        <v>68</v>
      </c>
      <c r="AG74" s="11" t="n">
        <v>-610057798.787861</v>
      </c>
      <c r="AI74" s="77" t="n">
        <v>68</v>
      </c>
      <c r="AJ74" s="11" t="n">
        <v>0</v>
      </c>
      <c r="AL74" s="77" t="n">
        <v>68</v>
      </c>
      <c r="AM74" s="11" t="n">
        <v>125933709.224402</v>
      </c>
      <c r="AO74" s="77" t="n">
        <v>68</v>
      </c>
      <c r="AP74" s="11" t="n">
        <v>61166904.109589</v>
      </c>
      <c r="AR74" s="77" t="n">
        <v>68</v>
      </c>
      <c r="AS74" s="11" t="n">
        <v>-441663221.25416</v>
      </c>
      <c r="AU74" s="77" t="n">
        <v>68</v>
      </c>
      <c r="AV74" s="11" t="n">
        <v>31695265.7534247</v>
      </c>
      <c r="AX74" s="77" t="n">
        <v>68</v>
      </c>
      <c r="AY74" s="11" t="n">
        <v>1004109.22440225</v>
      </c>
      <c r="BA74" s="77" t="n">
        <v>68</v>
      </c>
      <c r="BB74" s="11" t="n">
        <v>31166904.109589</v>
      </c>
      <c r="BD74" s="77" t="n">
        <v>68</v>
      </c>
      <c r="BE74" s="11" t="n">
        <v>-628797221.128978</v>
      </c>
      <c r="BG74" s="77" t="n">
        <v>68</v>
      </c>
      <c r="BH74" s="11" t="n">
        <v>31686224.6575342</v>
      </c>
      <c r="BI74" s="41" t="n">
        <f aca="false">+AY74-AA74</f>
        <v>30000000</v>
      </c>
      <c r="BJ74" s="41" t="n">
        <f aca="false">+BB74-AD74</f>
        <v>-30000000</v>
      </c>
      <c r="BK74" s="41" t="n">
        <f aca="false">+BE74-AG74</f>
        <v>-18739422.3411169</v>
      </c>
      <c r="BL74" s="41" t="n">
        <f aca="false">+BH74-AJ74</f>
        <v>31686224.6575342</v>
      </c>
    </row>
    <row r="75" customFormat="false" ht="12.75" hidden="false" customHeight="false" outlineLevel="0" collapsed="false">
      <c r="B75" s="111" t="n">
        <v>69</v>
      </c>
      <c r="C75" s="11" t="n">
        <v>-16995890.7755977</v>
      </c>
      <c r="E75" s="77" t="n">
        <v>69</v>
      </c>
      <c r="F75" s="11" t="n">
        <v>61166904.109589</v>
      </c>
      <c r="H75" s="77" t="n">
        <v>69</v>
      </c>
      <c r="I75" s="11" t="n">
        <v>-620289509.158085</v>
      </c>
      <c r="K75" s="77" t="n">
        <v>69</v>
      </c>
      <c r="L75" s="11" t="n">
        <v>20969791.8245031</v>
      </c>
      <c r="N75" s="77" t="n">
        <v>69</v>
      </c>
      <c r="O75" s="11" t="n">
        <v>137933709.224402</v>
      </c>
      <c r="Q75" s="77" t="n">
        <v>69</v>
      </c>
      <c r="R75" s="11" t="n">
        <v>61166904.109589</v>
      </c>
      <c r="T75" s="77" t="n">
        <v>69</v>
      </c>
      <c r="U75" s="11" t="n">
        <v>-430925139.799882</v>
      </c>
      <c r="W75" s="77" t="n">
        <v>69</v>
      </c>
      <c r="X75" s="11" t="n">
        <v>31695265.7534247</v>
      </c>
      <c r="Z75" s="77" t="n">
        <v>69</v>
      </c>
      <c r="AA75" s="11" t="n">
        <v>-16995890.7755977</v>
      </c>
      <c r="AC75" s="77" t="n">
        <v>69</v>
      </c>
      <c r="AD75" s="11" t="n">
        <v>61166904.109589</v>
      </c>
      <c r="AF75" s="77" t="n">
        <v>69</v>
      </c>
      <c r="AG75" s="11" t="n">
        <v>-598057798.787861</v>
      </c>
      <c r="AI75" s="77" t="n">
        <v>69</v>
      </c>
      <c r="AJ75" s="11" t="n">
        <v>0</v>
      </c>
      <c r="AL75" s="77" t="n">
        <v>69</v>
      </c>
      <c r="AM75" s="11" t="n">
        <v>137933709.224402</v>
      </c>
      <c r="AO75" s="77" t="n">
        <v>69</v>
      </c>
      <c r="AP75" s="11" t="n">
        <v>61166904.109589</v>
      </c>
      <c r="AR75" s="77" t="n">
        <v>69</v>
      </c>
      <c r="AS75" s="11" t="n">
        <v>-429663221.25416</v>
      </c>
      <c r="AU75" s="77" t="n">
        <v>69</v>
      </c>
      <c r="AV75" s="11" t="n">
        <v>31695265.7534247</v>
      </c>
      <c r="AX75" s="77" t="n">
        <v>69</v>
      </c>
      <c r="AY75" s="11" t="n">
        <v>13004109.2244024</v>
      </c>
      <c r="BA75" s="77" t="n">
        <v>69</v>
      </c>
      <c r="BB75" s="11" t="n">
        <v>31166904.109589</v>
      </c>
      <c r="BD75" s="77" t="n">
        <v>69</v>
      </c>
      <c r="BE75" s="11" t="n">
        <v>-616797221.128978</v>
      </c>
      <c r="BG75" s="77" t="n">
        <v>69</v>
      </c>
      <c r="BH75" s="11" t="n">
        <v>31686224.6575342</v>
      </c>
      <c r="BI75" s="41" t="n">
        <f aca="false">+AY75-AA75</f>
        <v>30000000.0000001</v>
      </c>
      <c r="BJ75" s="41" t="n">
        <f aca="false">+BB75-AD75</f>
        <v>-30000000</v>
      </c>
      <c r="BK75" s="41" t="n">
        <f aca="false">+BE75-AG75</f>
        <v>-18739422.341117</v>
      </c>
      <c r="BL75" s="41" t="n">
        <f aca="false">+BH75-AJ75</f>
        <v>31686224.6575342</v>
      </c>
    </row>
    <row r="76" customFormat="false" ht="12.75" hidden="false" customHeight="false" outlineLevel="0" collapsed="false">
      <c r="B76" s="111" t="n">
        <v>70</v>
      </c>
      <c r="C76" s="11" t="n">
        <v>-4995890.77559772</v>
      </c>
      <c r="E76" s="77" t="n">
        <v>70</v>
      </c>
      <c r="F76" s="11" t="n">
        <v>61166904.109589</v>
      </c>
      <c r="H76" s="77" t="n">
        <v>70</v>
      </c>
      <c r="I76" s="11" t="n">
        <v>-616550058.32259</v>
      </c>
      <c r="K76" s="77" t="n">
        <v>70</v>
      </c>
      <c r="L76" s="11" t="n">
        <v>29230340.9890079</v>
      </c>
      <c r="N76" s="77" t="n">
        <v>70</v>
      </c>
      <c r="O76" s="11" t="n">
        <v>149933709.224402</v>
      </c>
      <c r="Q76" s="77" t="n">
        <v>70</v>
      </c>
      <c r="R76" s="11" t="n">
        <v>61166904.109589</v>
      </c>
      <c r="T76" s="77" t="n">
        <v>70</v>
      </c>
      <c r="U76" s="11" t="n">
        <v>-418925139.799882</v>
      </c>
      <c r="W76" s="77" t="n">
        <v>70</v>
      </c>
      <c r="X76" s="11" t="n">
        <v>31695265.7534247</v>
      </c>
      <c r="Z76" s="77" t="n">
        <v>70</v>
      </c>
      <c r="AA76" s="11" t="n">
        <v>-4995890.77559772</v>
      </c>
      <c r="AC76" s="77" t="n">
        <v>70</v>
      </c>
      <c r="AD76" s="11" t="n">
        <v>61166904.109589</v>
      </c>
      <c r="AF76" s="77" t="n">
        <v>70</v>
      </c>
      <c r="AG76" s="11" t="n">
        <v>-586057798.787861</v>
      </c>
      <c r="AI76" s="77" t="n">
        <v>70</v>
      </c>
      <c r="AJ76" s="11" t="n">
        <v>0</v>
      </c>
      <c r="AL76" s="77" t="n">
        <v>70</v>
      </c>
      <c r="AM76" s="11" t="n">
        <v>149933709.224402</v>
      </c>
      <c r="AO76" s="77" t="n">
        <v>70</v>
      </c>
      <c r="AP76" s="11" t="n">
        <v>61166904.109589</v>
      </c>
      <c r="AR76" s="77" t="n">
        <v>70</v>
      </c>
      <c r="AS76" s="11" t="n">
        <v>-417663221.25416</v>
      </c>
      <c r="AU76" s="77" t="n">
        <v>70</v>
      </c>
      <c r="AV76" s="11" t="n">
        <v>31695265.7534247</v>
      </c>
      <c r="AX76" s="77" t="n">
        <v>70</v>
      </c>
      <c r="AY76" s="11" t="n">
        <v>25004109.2244023</v>
      </c>
      <c r="BA76" s="77" t="n">
        <v>70</v>
      </c>
      <c r="BB76" s="11" t="n">
        <v>31166904.109589</v>
      </c>
      <c r="BD76" s="77" t="n">
        <v>70</v>
      </c>
      <c r="BE76" s="11" t="n">
        <v>-604797221.128978</v>
      </c>
      <c r="BG76" s="77" t="n">
        <v>70</v>
      </c>
      <c r="BH76" s="11" t="n">
        <v>31686224.6575342</v>
      </c>
      <c r="BI76" s="41" t="n">
        <f aca="false">+AY76-AA76</f>
        <v>30000000</v>
      </c>
      <c r="BJ76" s="41" t="n">
        <f aca="false">+BB76-AD76</f>
        <v>-30000000</v>
      </c>
      <c r="BK76" s="41" t="n">
        <f aca="false">+BE76-AG76</f>
        <v>-18739422.3411169</v>
      </c>
      <c r="BL76" s="41" t="n">
        <f aca="false">+BH76-AJ76</f>
        <v>31686224.6575342</v>
      </c>
    </row>
    <row r="77" customFormat="false" ht="12.75" hidden="false" customHeight="false" outlineLevel="0" collapsed="false">
      <c r="B77" s="111" t="n">
        <v>71</v>
      </c>
      <c r="C77" s="11" t="n">
        <v>7004109.22440228</v>
      </c>
      <c r="E77" s="77" t="n">
        <v>71</v>
      </c>
      <c r="F77" s="11" t="n">
        <v>61166904.109589</v>
      </c>
      <c r="H77" s="77" t="n">
        <v>71</v>
      </c>
      <c r="I77" s="11" t="n">
        <v>-607014983.087007</v>
      </c>
      <c r="K77" s="77" t="n">
        <v>71</v>
      </c>
      <c r="L77" s="11" t="n">
        <v>31695265.7534247</v>
      </c>
      <c r="N77" s="77" t="n">
        <v>71</v>
      </c>
      <c r="O77" s="11" t="n">
        <v>161933709.224402</v>
      </c>
      <c r="Q77" s="77" t="n">
        <v>71</v>
      </c>
      <c r="R77" s="11" t="n">
        <v>61166904.109589</v>
      </c>
      <c r="T77" s="77" t="n">
        <v>71</v>
      </c>
      <c r="U77" s="11" t="n">
        <v>-406925139.799882</v>
      </c>
      <c r="W77" s="77" t="n">
        <v>71</v>
      </c>
      <c r="X77" s="11" t="n">
        <v>31695265.7534247</v>
      </c>
      <c r="Z77" s="77" t="n">
        <v>71</v>
      </c>
      <c r="AA77" s="11" t="n">
        <v>7004109.22440228</v>
      </c>
      <c r="AC77" s="77" t="n">
        <v>71</v>
      </c>
      <c r="AD77" s="11" t="n">
        <v>61166904.109589</v>
      </c>
      <c r="AF77" s="77" t="n">
        <v>71</v>
      </c>
      <c r="AG77" s="11" t="n">
        <v>-574057798.787861</v>
      </c>
      <c r="AI77" s="77" t="n">
        <v>71</v>
      </c>
      <c r="AJ77" s="11" t="n">
        <v>0</v>
      </c>
      <c r="AL77" s="77" t="n">
        <v>71</v>
      </c>
      <c r="AM77" s="11" t="n">
        <v>161933709.224402</v>
      </c>
      <c r="AO77" s="77" t="n">
        <v>71</v>
      </c>
      <c r="AP77" s="11" t="n">
        <v>61166904.109589</v>
      </c>
      <c r="AR77" s="77" t="n">
        <v>71</v>
      </c>
      <c r="AS77" s="11" t="n">
        <v>-405663221.25416</v>
      </c>
      <c r="AU77" s="77" t="n">
        <v>71</v>
      </c>
      <c r="AV77" s="11" t="n">
        <v>31695265.7534247</v>
      </c>
      <c r="AX77" s="77" t="n">
        <v>71</v>
      </c>
      <c r="AY77" s="11" t="n">
        <v>37004109.2244023</v>
      </c>
      <c r="BA77" s="77" t="n">
        <v>71</v>
      </c>
      <c r="BB77" s="11" t="n">
        <v>31166904.109589</v>
      </c>
      <c r="BD77" s="77" t="n">
        <v>71</v>
      </c>
      <c r="BE77" s="11" t="n">
        <v>-592797221.128978</v>
      </c>
      <c r="BG77" s="77" t="n">
        <v>71</v>
      </c>
      <c r="BH77" s="11" t="n">
        <v>31686224.6575342</v>
      </c>
      <c r="BI77" s="41" t="n">
        <f aca="false">+AY77-AA77</f>
        <v>30000000</v>
      </c>
      <c r="BJ77" s="41" t="n">
        <f aca="false">+BB77-AD77</f>
        <v>-30000000</v>
      </c>
      <c r="BK77" s="41" t="n">
        <f aca="false">+BE77-AG77</f>
        <v>-18739422.341117</v>
      </c>
      <c r="BL77" s="41" t="n">
        <f aca="false">+BH77-AJ77</f>
        <v>31686224.6575342</v>
      </c>
    </row>
    <row r="78" customFormat="false" ht="12.75" hidden="false" customHeight="false" outlineLevel="0" collapsed="false">
      <c r="B78" s="111" t="n">
        <v>72</v>
      </c>
      <c r="C78" s="11" t="n">
        <v>19004109.2244023</v>
      </c>
      <c r="E78" s="77" t="n">
        <v>72</v>
      </c>
      <c r="F78" s="11" t="n">
        <v>61166904.109589</v>
      </c>
      <c r="H78" s="77" t="n">
        <v>72</v>
      </c>
      <c r="I78" s="11" t="n">
        <v>-595014983.087007</v>
      </c>
      <c r="K78" s="77" t="n">
        <v>72</v>
      </c>
      <c r="L78" s="11" t="n">
        <v>31695265.7534247</v>
      </c>
      <c r="N78" s="77" t="n">
        <v>72</v>
      </c>
      <c r="O78" s="11" t="n">
        <v>173933709.224402</v>
      </c>
      <c r="Q78" s="77" t="n">
        <v>72</v>
      </c>
      <c r="R78" s="11" t="n">
        <v>61166904.109589</v>
      </c>
      <c r="T78" s="77" t="n">
        <v>72</v>
      </c>
      <c r="U78" s="11" t="n">
        <v>-394925139.799882</v>
      </c>
      <c r="W78" s="77" t="n">
        <v>72</v>
      </c>
      <c r="X78" s="11" t="n">
        <v>31695265.7534247</v>
      </c>
      <c r="Z78" s="77" t="n">
        <v>72</v>
      </c>
      <c r="AA78" s="11" t="n">
        <v>19004109.2244023</v>
      </c>
      <c r="AC78" s="77" t="n">
        <v>72</v>
      </c>
      <c r="AD78" s="11" t="n">
        <v>61166904.109589</v>
      </c>
      <c r="AF78" s="77" t="n">
        <v>72</v>
      </c>
      <c r="AG78" s="11" t="n">
        <v>-562057798.787861</v>
      </c>
      <c r="AI78" s="77" t="n">
        <v>72</v>
      </c>
      <c r="AJ78" s="11" t="n">
        <v>0</v>
      </c>
      <c r="AL78" s="77" t="n">
        <v>72</v>
      </c>
      <c r="AM78" s="11" t="n">
        <v>173933709.224402</v>
      </c>
      <c r="AO78" s="77" t="n">
        <v>72</v>
      </c>
      <c r="AP78" s="11" t="n">
        <v>61166904.109589</v>
      </c>
      <c r="AR78" s="77" t="n">
        <v>72</v>
      </c>
      <c r="AS78" s="11" t="n">
        <v>-393663221.25416</v>
      </c>
      <c r="AU78" s="77" t="n">
        <v>72</v>
      </c>
      <c r="AV78" s="11" t="n">
        <v>31695265.7534247</v>
      </c>
      <c r="AX78" s="77" t="n">
        <v>72</v>
      </c>
      <c r="AY78" s="11" t="n">
        <v>32012727.6232266</v>
      </c>
      <c r="BA78" s="77" t="n">
        <v>72</v>
      </c>
      <c r="BB78" s="11" t="n">
        <v>48158285.7107648</v>
      </c>
      <c r="BD78" s="77" t="n">
        <v>72</v>
      </c>
      <c r="BE78" s="11" t="n">
        <v>-580797221.128978</v>
      </c>
      <c r="BG78" s="77" t="n">
        <v>72</v>
      </c>
      <c r="BH78" s="11" t="n">
        <v>31686224.6575342</v>
      </c>
      <c r="BI78" s="41" t="n">
        <f aca="false">+AY78-AA78</f>
        <v>13008618.3988243</v>
      </c>
      <c r="BJ78" s="41" t="n">
        <f aca="false">+BB78-AD78</f>
        <v>-13008618.3988242</v>
      </c>
      <c r="BK78" s="41" t="n">
        <f aca="false">+BE78-AG78</f>
        <v>-18739422.3411169</v>
      </c>
      <c r="BL78" s="41" t="n">
        <f aca="false">+BH78-AJ78</f>
        <v>31686224.6575342</v>
      </c>
    </row>
    <row r="79" customFormat="false" ht="12.75" hidden="false" customHeight="false" outlineLevel="0" collapsed="false">
      <c r="B79" s="111" t="n">
        <v>73</v>
      </c>
      <c r="C79" s="11" t="n">
        <v>31004109.2244023</v>
      </c>
      <c r="E79" s="77" t="n">
        <v>73</v>
      </c>
      <c r="F79" s="11" t="n">
        <v>61166904.109589</v>
      </c>
      <c r="H79" s="77" t="n">
        <v>73</v>
      </c>
      <c r="I79" s="11" t="n">
        <v>-583014983.087007</v>
      </c>
      <c r="K79" s="77" t="n">
        <v>73</v>
      </c>
      <c r="L79" s="11" t="n">
        <v>31695265.7534247</v>
      </c>
      <c r="N79" s="77" t="n">
        <v>73</v>
      </c>
      <c r="O79" s="11" t="n">
        <v>185933709.224402</v>
      </c>
      <c r="Q79" s="77" t="n">
        <v>73</v>
      </c>
      <c r="R79" s="11" t="n">
        <v>61166904.109589</v>
      </c>
      <c r="T79" s="77" t="n">
        <v>73</v>
      </c>
      <c r="U79" s="11" t="n">
        <v>-382925139.799882</v>
      </c>
      <c r="W79" s="77" t="n">
        <v>73</v>
      </c>
      <c r="X79" s="11" t="n">
        <v>31695265.7534247</v>
      </c>
      <c r="Z79" s="77" t="n">
        <v>73</v>
      </c>
      <c r="AA79" s="11" t="n">
        <v>31004109.2244023</v>
      </c>
      <c r="AC79" s="77" t="n">
        <v>73</v>
      </c>
      <c r="AD79" s="11" t="n">
        <v>61166904.109589</v>
      </c>
      <c r="AF79" s="77" t="n">
        <v>73</v>
      </c>
      <c r="AG79" s="11" t="n">
        <v>-550057798.787861</v>
      </c>
      <c r="AI79" s="77" t="n">
        <v>73</v>
      </c>
      <c r="AJ79" s="11" t="n">
        <v>0</v>
      </c>
      <c r="AL79" s="77" t="n">
        <v>73</v>
      </c>
      <c r="AM79" s="11" t="n">
        <v>185933709.224402</v>
      </c>
      <c r="AO79" s="77" t="n">
        <v>73</v>
      </c>
      <c r="AP79" s="11" t="n">
        <v>61166904.109589</v>
      </c>
      <c r="AR79" s="77" t="n">
        <v>73</v>
      </c>
      <c r="AS79" s="11" t="n">
        <v>-381663221.25416</v>
      </c>
      <c r="AU79" s="77" t="n">
        <v>73</v>
      </c>
      <c r="AV79" s="11" t="n">
        <v>31695265.7534247</v>
      </c>
      <c r="AX79" s="77" t="n">
        <v>73</v>
      </c>
      <c r="AY79" s="11" t="n">
        <v>31004109.2244023</v>
      </c>
      <c r="BA79" s="77" t="n">
        <v>73</v>
      </c>
      <c r="BB79" s="11" t="n">
        <v>61166904.109589</v>
      </c>
      <c r="BD79" s="77" t="n">
        <v>73</v>
      </c>
      <c r="BE79" s="11" t="n">
        <v>-568797221.128978</v>
      </c>
      <c r="BG79" s="77" t="n">
        <v>73</v>
      </c>
      <c r="BH79" s="11" t="n">
        <v>31686224.6575342</v>
      </c>
      <c r="BI79" s="41" t="n">
        <f aca="false">+AY79-AA79</f>
        <v>0</v>
      </c>
      <c r="BJ79" s="41" t="n">
        <f aca="false">+BB79-AD79</f>
        <v>0</v>
      </c>
      <c r="BK79" s="41" t="n">
        <f aca="false">+BE79-AG79</f>
        <v>-18739422.341117</v>
      </c>
      <c r="BL79" s="41" t="n">
        <f aca="false">+BH79-AJ79</f>
        <v>31686224.6575342</v>
      </c>
    </row>
    <row r="80" customFormat="false" ht="12.75" hidden="false" customHeight="false" outlineLevel="0" collapsed="false">
      <c r="B80" s="111" t="n">
        <v>74</v>
      </c>
      <c r="C80" s="11" t="n">
        <v>40004109.2244023</v>
      </c>
      <c r="E80" s="77" t="n">
        <v>74</v>
      </c>
      <c r="F80" s="11" t="n">
        <v>61166904.109589</v>
      </c>
      <c r="H80" s="77" t="n">
        <v>74</v>
      </c>
      <c r="I80" s="11" t="n">
        <v>-574014983.087007</v>
      </c>
      <c r="K80" s="77" t="n">
        <v>74</v>
      </c>
      <c r="L80" s="11" t="n">
        <v>31695265.7534247</v>
      </c>
      <c r="N80" s="77" t="n">
        <v>74</v>
      </c>
      <c r="O80" s="11" t="n">
        <v>197933709.224402</v>
      </c>
      <c r="Q80" s="77" t="n">
        <v>74</v>
      </c>
      <c r="R80" s="11" t="n">
        <v>61166904.109589</v>
      </c>
      <c r="T80" s="77" t="n">
        <v>74</v>
      </c>
      <c r="U80" s="11" t="n">
        <v>-370925139.799882</v>
      </c>
      <c r="W80" s="77" t="n">
        <v>74</v>
      </c>
      <c r="X80" s="11" t="n">
        <v>31695265.7534247</v>
      </c>
      <c r="Z80" s="77" t="n">
        <v>74</v>
      </c>
      <c r="AA80" s="11" t="n">
        <v>40004109.2244023</v>
      </c>
      <c r="AC80" s="77" t="n">
        <v>74</v>
      </c>
      <c r="AD80" s="11" t="n">
        <v>61166904.109589</v>
      </c>
      <c r="AF80" s="77" t="n">
        <v>74</v>
      </c>
      <c r="AG80" s="11" t="n">
        <v>-541057798.787861</v>
      </c>
      <c r="AI80" s="77" t="n">
        <v>74</v>
      </c>
      <c r="AJ80" s="11" t="n">
        <v>0</v>
      </c>
      <c r="AL80" s="77" t="n">
        <v>74</v>
      </c>
      <c r="AM80" s="11" t="n">
        <v>197933709.224402</v>
      </c>
      <c r="AO80" s="77" t="n">
        <v>74</v>
      </c>
      <c r="AP80" s="11" t="n">
        <v>61166904.109589</v>
      </c>
      <c r="AR80" s="77" t="n">
        <v>74</v>
      </c>
      <c r="AS80" s="11" t="n">
        <v>-369663221.25416</v>
      </c>
      <c r="AU80" s="77" t="n">
        <v>74</v>
      </c>
      <c r="AV80" s="11" t="n">
        <v>31695265.7534247</v>
      </c>
      <c r="AX80" s="77" t="n">
        <v>74</v>
      </c>
      <c r="AY80" s="11" t="n">
        <v>40004109.2244022</v>
      </c>
      <c r="BA80" s="77" t="n">
        <v>74</v>
      </c>
      <c r="BB80" s="11" t="n">
        <v>61166904.109589</v>
      </c>
      <c r="BD80" s="77" t="n">
        <v>74</v>
      </c>
      <c r="BE80" s="11" t="n">
        <v>-559797221.128978</v>
      </c>
      <c r="BG80" s="77" t="n">
        <v>74</v>
      </c>
      <c r="BH80" s="11" t="n">
        <v>31686224.6575342</v>
      </c>
      <c r="BI80" s="41" t="n">
        <f aca="false">+AY80-AA80</f>
        <v>0</v>
      </c>
      <c r="BJ80" s="41" t="n">
        <f aca="false">+BB80-AD80</f>
        <v>0</v>
      </c>
      <c r="BK80" s="41" t="n">
        <f aca="false">+BE80-AG80</f>
        <v>-18739422.3411169</v>
      </c>
      <c r="BL80" s="41" t="n">
        <f aca="false">+BH80-AJ80</f>
        <v>31686224.6575342</v>
      </c>
    </row>
    <row r="81" customFormat="false" ht="12.75" hidden="false" customHeight="false" outlineLevel="0" collapsed="false">
      <c r="B81" s="111" t="n">
        <v>75</v>
      </c>
      <c r="C81" s="11" t="n">
        <v>40004109.2244024</v>
      </c>
      <c r="E81" s="77" t="n">
        <v>75</v>
      </c>
      <c r="F81" s="11" t="n">
        <v>61166904.109589</v>
      </c>
      <c r="H81" s="77" t="n">
        <v>75</v>
      </c>
      <c r="I81" s="11" t="n">
        <v>-574014983.087007</v>
      </c>
      <c r="K81" s="77" t="n">
        <v>75</v>
      </c>
      <c r="L81" s="11" t="n">
        <v>31695265.7534247</v>
      </c>
      <c r="N81" s="77" t="n">
        <v>75</v>
      </c>
      <c r="O81" s="11" t="n">
        <v>209933709.224402</v>
      </c>
      <c r="Q81" s="77" t="n">
        <v>75</v>
      </c>
      <c r="R81" s="11" t="n">
        <v>61166904.109589</v>
      </c>
      <c r="T81" s="77" t="n">
        <v>75</v>
      </c>
      <c r="U81" s="11" t="n">
        <v>-358925139.799882</v>
      </c>
      <c r="W81" s="77" t="n">
        <v>75</v>
      </c>
      <c r="X81" s="11" t="n">
        <v>31695265.7534247</v>
      </c>
      <c r="Z81" s="77" t="n">
        <v>75</v>
      </c>
      <c r="AA81" s="11" t="n">
        <v>40004109.2244023</v>
      </c>
      <c r="AC81" s="77" t="n">
        <v>75</v>
      </c>
      <c r="AD81" s="11" t="n">
        <v>61166904.109589</v>
      </c>
      <c r="AF81" s="77" t="n">
        <v>75</v>
      </c>
      <c r="AG81" s="11" t="n">
        <v>-541057798.787861</v>
      </c>
      <c r="AI81" s="77" t="n">
        <v>75</v>
      </c>
      <c r="AJ81" s="11" t="n">
        <v>0</v>
      </c>
      <c r="AL81" s="77" t="n">
        <v>75</v>
      </c>
      <c r="AM81" s="11" t="n">
        <v>209933709.224402</v>
      </c>
      <c r="AO81" s="77" t="n">
        <v>75</v>
      </c>
      <c r="AP81" s="11" t="n">
        <v>61166904.109589</v>
      </c>
      <c r="AR81" s="77" t="n">
        <v>75</v>
      </c>
      <c r="AS81" s="11" t="n">
        <v>-357663221.25416</v>
      </c>
      <c r="AU81" s="77" t="n">
        <v>75</v>
      </c>
      <c r="AV81" s="11" t="n">
        <v>31695265.7534247</v>
      </c>
      <c r="AX81" s="77" t="n">
        <v>75</v>
      </c>
      <c r="AY81" s="11" t="n">
        <v>40004109.2244024</v>
      </c>
      <c r="BA81" s="77" t="n">
        <v>75</v>
      </c>
      <c r="BB81" s="11" t="n">
        <v>61166904.109589</v>
      </c>
      <c r="BD81" s="77" t="n">
        <v>75</v>
      </c>
      <c r="BE81" s="11" t="n">
        <v>-559797221.128978</v>
      </c>
      <c r="BG81" s="77" t="n">
        <v>75</v>
      </c>
      <c r="BH81" s="11" t="n">
        <v>31686224.6575342</v>
      </c>
      <c r="BI81" s="41" t="n">
        <f aca="false">+AY81-AA81</f>
        <v>0</v>
      </c>
      <c r="BJ81" s="41" t="n">
        <f aca="false">+BB81-AD81</f>
        <v>0</v>
      </c>
      <c r="BK81" s="41" t="n">
        <f aca="false">+BE81-AG81</f>
        <v>-18739422.3411168</v>
      </c>
      <c r="BL81" s="41" t="n">
        <f aca="false">+BH81-AJ81</f>
        <v>31686224.6575342</v>
      </c>
    </row>
    <row r="82" customFormat="false" ht="12.75" hidden="false" customHeight="false" outlineLevel="0" collapsed="false">
      <c r="B82" s="111" t="n">
        <v>76</v>
      </c>
      <c r="C82" s="11" t="n">
        <v>40004109.2244023</v>
      </c>
      <c r="E82" s="77" t="n">
        <v>76</v>
      </c>
      <c r="F82" s="11" t="n">
        <v>61166904.109589</v>
      </c>
      <c r="H82" s="77" t="n">
        <v>76</v>
      </c>
      <c r="I82" s="11" t="n">
        <v>-574014983.087007</v>
      </c>
      <c r="K82" s="77" t="n">
        <v>76</v>
      </c>
      <c r="L82" s="11" t="n">
        <v>31695265.7534247</v>
      </c>
      <c r="N82" s="77" t="n">
        <v>76</v>
      </c>
      <c r="O82" s="11" t="n">
        <v>221933709.224402</v>
      </c>
      <c r="Q82" s="77" t="n">
        <v>76</v>
      </c>
      <c r="R82" s="11" t="n">
        <v>61166904.109589</v>
      </c>
      <c r="T82" s="77" t="n">
        <v>76</v>
      </c>
      <c r="U82" s="11" t="n">
        <v>-346925139.799882</v>
      </c>
      <c r="W82" s="77" t="n">
        <v>76</v>
      </c>
      <c r="X82" s="11" t="n">
        <v>31695265.7534247</v>
      </c>
      <c r="Z82" s="77" t="n">
        <v>76</v>
      </c>
      <c r="AA82" s="11" t="n">
        <v>40004109.2244023</v>
      </c>
      <c r="AC82" s="77" t="n">
        <v>76</v>
      </c>
      <c r="AD82" s="11" t="n">
        <v>61166904.109589</v>
      </c>
      <c r="AF82" s="77" t="n">
        <v>76</v>
      </c>
      <c r="AG82" s="11" t="n">
        <v>-541057798.787861</v>
      </c>
      <c r="AI82" s="77" t="n">
        <v>76</v>
      </c>
      <c r="AJ82" s="11" t="n">
        <v>0</v>
      </c>
      <c r="AL82" s="77" t="n">
        <v>76</v>
      </c>
      <c r="AM82" s="11" t="n">
        <v>221933709.224402</v>
      </c>
      <c r="AO82" s="77" t="n">
        <v>76</v>
      </c>
      <c r="AP82" s="11" t="n">
        <v>61166904.109589</v>
      </c>
      <c r="AR82" s="77" t="n">
        <v>76</v>
      </c>
      <c r="AS82" s="11" t="n">
        <v>-345663221.25416</v>
      </c>
      <c r="AU82" s="77" t="n">
        <v>76</v>
      </c>
      <c r="AV82" s="11" t="n">
        <v>31695265.7534247</v>
      </c>
      <c r="AX82" s="77" t="n">
        <v>76</v>
      </c>
      <c r="AY82" s="11" t="n">
        <v>40004109.2244023</v>
      </c>
      <c r="BA82" s="77" t="n">
        <v>76</v>
      </c>
      <c r="BB82" s="11" t="n">
        <v>61166904.109589</v>
      </c>
      <c r="BD82" s="77" t="n">
        <v>76</v>
      </c>
      <c r="BE82" s="11" t="n">
        <v>-559797221.128978</v>
      </c>
      <c r="BG82" s="77" t="n">
        <v>76</v>
      </c>
      <c r="BH82" s="11" t="n">
        <v>31686224.6575342</v>
      </c>
      <c r="BI82" s="41" t="n">
        <f aca="false">+AY82-AA82</f>
        <v>0</v>
      </c>
      <c r="BJ82" s="41" t="n">
        <f aca="false">+BB82-AD82</f>
        <v>0</v>
      </c>
      <c r="BK82" s="41" t="n">
        <f aca="false">+BE82-AG82</f>
        <v>-18739422.3411169</v>
      </c>
      <c r="BL82" s="41" t="n">
        <f aca="false">+BH82-AJ82</f>
        <v>31686224.6575342</v>
      </c>
    </row>
    <row r="83" customFormat="false" ht="12.75" hidden="false" customHeight="false" outlineLevel="0" collapsed="false">
      <c r="B83" s="111" t="n">
        <v>77</v>
      </c>
      <c r="C83" s="11" t="n">
        <v>40004109.2244023</v>
      </c>
      <c r="E83" s="77" t="n">
        <v>77</v>
      </c>
      <c r="F83" s="11" t="n">
        <v>61166904.109589</v>
      </c>
      <c r="H83" s="77" t="n">
        <v>77</v>
      </c>
      <c r="I83" s="11" t="n">
        <v>-574014983.087007</v>
      </c>
      <c r="K83" s="77" t="n">
        <v>77</v>
      </c>
      <c r="L83" s="11" t="n">
        <v>31695265.7534247</v>
      </c>
      <c r="N83" s="77" t="n">
        <v>77</v>
      </c>
      <c r="O83" s="11" t="n">
        <v>233933709.224402</v>
      </c>
      <c r="Q83" s="77" t="n">
        <v>77</v>
      </c>
      <c r="R83" s="11" t="n">
        <v>61166904.109589</v>
      </c>
      <c r="T83" s="77" t="n">
        <v>77</v>
      </c>
      <c r="U83" s="11" t="n">
        <v>-334925139.799882</v>
      </c>
      <c r="W83" s="77" t="n">
        <v>77</v>
      </c>
      <c r="X83" s="11" t="n">
        <v>31695265.7534247</v>
      </c>
      <c r="Z83" s="77" t="n">
        <v>77</v>
      </c>
      <c r="AA83" s="11" t="n">
        <v>40004109.2244023</v>
      </c>
      <c r="AC83" s="77" t="n">
        <v>77</v>
      </c>
      <c r="AD83" s="11" t="n">
        <v>61166904.109589</v>
      </c>
      <c r="AF83" s="77" t="n">
        <v>77</v>
      </c>
      <c r="AG83" s="11" t="n">
        <v>-541057798.787861</v>
      </c>
      <c r="AI83" s="77" t="n">
        <v>77</v>
      </c>
      <c r="AJ83" s="11" t="n">
        <v>0</v>
      </c>
      <c r="AL83" s="77" t="n">
        <v>77</v>
      </c>
      <c r="AM83" s="11" t="n">
        <v>233933709.224403</v>
      </c>
      <c r="AO83" s="77" t="n">
        <v>77</v>
      </c>
      <c r="AP83" s="11" t="n">
        <v>61166904.109589</v>
      </c>
      <c r="AR83" s="77" t="n">
        <v>77</v>
      </c>
      <c r="AS83" s="11" t="n">
        <v>-333663221.25416</v>
      </c>
      <c r="AU83" s="77" t="n">
        <v>77</v>
      </c>
      <c r="AV83" s="11" t="n">
        <v>31695265.7534247</v>
      </c>
      <c r="AX83" s="77" t="n">
        <v>77</v>
      </c>
      <c r="AY83" s="11" t="n">
        <v>40004109.2244023</v>
      </c>
      <c r="BA83" s="77" t="n">
        <v>77</v>
      </c>
      <c r="BB83" s="11" t="n">
        <v>61166904.109589</v>
      </c>
      <c r="BD83" s="77" t="n">
        <v>77</v>
      </c>
      <c r="BE83" s="11" t="n">
        <v>-559797221.128978</v>
      </c>
      <c r="BG83" s="77" t="n">
        <v>77</v>
      </c>
      <c r="BH83" s="11" t="n">
        <v>31686224.6575342</v>
      </c>
      <c r="BI83" s="41" t="n">
        <f aca="false">+AY83-AA83</f>
        <v>0</v>
      </c>
      <c r="BJ83" s="41" t="n">
        <f aca="false">+BB83-AD83</f>
        <v>0</v>
      </c>
      <c r="BK83" s="41" t="n">
        <f aca="false">+BE83-AG83</f>
        <v>-18739422.3411168</v>
      </c>
      <c r="BL83" s="41" t="n">
        <f aca="false">+BH83-AJ83</f>
        <v>31686224.6575342</v>
      </c>
    </row>
    <row r="84" customFormat="false" ht="12.75" hidden="false" customHeight="false" outlineLevel="0" collapsed="false">
      <c r="B84" s="111" t="n">
        <v>78</v>
      </c>
      <c r="C84" s="11" t="n">
        <v>40004109.2244024</v>
      </c>
      <c r="E84" s="77" t="n">
        <v>78</v>
      </c>
      <c r="F84" s="11" t="n">
        <v>61166904.109589</v>
      </c>
      <c r="H84" s="77" t="n">
        <v>78</v>
      </c>
      <c r="I84" s="11" t="n">
        <v>-574014983.087007</v>
      </c>
      <c r="K84" s="77" t="n">
        <v>78</v>
      </c>
      <c r="L84" s="11" t="n">
        <v>31695265.7534247</v>
      </c>
      <c r="N84" s="77" t="n">
        <v>78</v>
      </c>
      <c r="O84" s="11" t="n">
        <v>245933709.224402</v>
      </c>
      <c r="Q84" s="77" t="n">
        <v>78</v>
      </c>
      <c r="R84" s="11" t="n">
        <v>61166904.109589</v>
      </c>
      <c r="T84" s="77" t="n">
        <v>78</v>
      </c>
      <c r="U84" s="11" t="n">
        <v>-322925139.799882</v>
      </c>
      <c r="W84" s="77" t="n">
        <v>78</v>
      </c>
      <c r="X84" s="11" t="n">
        <v>31695265.7534247</v>
      </c>
      <c r="Z84" s="77" t="n">
        <v>78</v>
      </c>
      <c r="AA84" s="11" t="n">
        <v>40004109.2244023</v>
      </c>
      <c r="AC84" s="77" t="n">
        <v>78</v>
      </c>
      <c r="AD84" s="11" t="n">
        <v>61166904.109589</v>
      </c>
      <c r="AF84" s="77" t="n">
        <v>78</v>
      </c>
      <c r="AG84" s="11" t="n">
        <v>-541057798.787861</v>
      </c>
      <c r="AI84" s="77" t="n">
        <v>78</v>
      </c>
      <c r="AJ84" s="11" t="n">
        <v>0</v>
      </c>
      <c r="AL84" s="77" t="n">
        <v>78</v>
      </c>
      <c r="AM84" s="11" t="n">
        <v>245933709.224402</v>
      </c>
      <c r="AO84" s="77" t="n">
        <v>78</v>
      </c>
      <c r="AP84" s="11" t="n">
        <v>61166904.109589</v>
      </c>
      <c r="AR84" s="77" t="n">
        <v>78</v>
      </c>
      <c r="AS84" s="11" t="n">
        <v>-321663221.25416</v>
      </c>
      <c r="AU84" s="77" t="n">
        <v>78</v>
      </c>
      <c r="AV84" s="11" t="n">
        <v>31695265.7534247</v>
      </c>
      <c r="AX84" s="77" t="n">
        <v>78</v>
      </c>
      <c r="AY84" s="11" t="n">
        <v>40004109.2244023</v>
      </c>
      <c r="BA84" s="77" t="n">
        <v>78</v>
      </c>
      <c r="BB84" s="11" t="n">
        <v>61166904.109589</v>
      </c>
      <c r="BD84" s="77" t="n">
        <v>78</v>
      </c>
      <c r="BE84" s="11" t="n">
        <v>-559797221.128978</v>
      </c>
      <c r="BG84" s="77" t="n">
        <v>78</v>
      </c>
      <c r="BH84" s="11" t="n">
        <v>31686224.6575342</v>
      </c>
      <c r="BI84" s="41" t="n">
        <f aca="false">+AY84-AA84</f>
        <v>0</v>
      </c>
      <c r="BJ84" s="41" t="n">
        <f aca="false">+BB84-AD84</f>
        <v>0</v>
      </c>
      <c r="BK84" s="41" t="n">
        <f aca="false">+BE84-AG84</f>
        <v>-18739422.3411168</v>
      </c>
      <c r="BL84" s="41" t="n">
        <f aca="false">+BH84-AJ84</f>
        <v>31686224.6575342</v>
      </c>
    </row>
    <row r="85" customFormat="false" ht="12.75" hidden="false" customHeight="false" outlineLevel="0" collapsed="false">
      <c r="B85" s="111" t="n">
        <v>79</v>
      </c>
      <c r="C85" s="11" t="n">
        <v>40980332.9744023</v>
      </c>
      <c r="E85" s="77" t="n">
        <v>79</v>
      </c>
      <c r="F85" s="11" t="n">
        <v>61166904.109589</v>
      </c>
      <c r="H85" s="77" t="n">
        <v>79</v>
      </c>
      <c r="I85" s="11" t="n">
        <v>-573038759.337007</v>
      </c>
      <c r="K85" s="77" t="n">
        <v>79</v>
      </c>
      <c r="L85" s="11" t="n">
        <v>31695265.7534247</v>
      </c>
      <c r="N85" s="77" t="n">
        <v>79</v>
      </c>
      <c r="O85" s="11" t="n">
        <v>258909932.974402</v>
      </c>
      <c r="Q85" s="77" t="n">
        <v>79</v>
      </c>
      <c r="R85" s="11" t="n">
        <v>61166904.109589</v>
      </c>
      <c r="T85" s="77" t="n">
        <v>79</v>
      </c>
      <c r="U85" s="11" t="n">
        <v>-309948916.049882</v>
      </c>
      <c r="W85" s="77" t="n">
        <v>79</v>
      </c>
      <c r="X85" s="11" t="n">
        <v>31695265.7534247</v>
      </c>
      <c r="Z85" s="77" t="n">
        <v>79</v>
      </c>
      <c r="AA85" s="11" t="n">
        <v>40980332.9744024</v>
      </c>
      <c r="AC85" s="77" t="n">
        <v>79</v>
      </c>
      <c r="AD85" s="11" t="n">
        <v>61166904.109589</v>
      </c>
      <c r="AF85" s="77" t="n">
        <v>79</v>
      </c>
      <c r="AG85" s="11" t="n">
        <v>-540081575.037861</v>
      </c>
      <c r="AI85" s="77" t="n">
        <v>79</v>
      </c>
      <c r="AJ85" s="11" t="n">
        <v>0</v>
      </c>
      <c r="AL85" s="77" t="n">
        <v>79</v>
      </c>
      <c r="AM85" s="11" t="n">
        <v>258909932.974402</v>
      </c>
      <c r="AO85" s="77" t="n">
        <v>79</v>
      </c>
      <c r="AP85" s="11" t="n">
        <v>61166904.109589</v>
      </c>
      <c r="AR85" s="77" t="n">
        <v>79</v>
      </c>
      <c r="AS85" s="11" t="n">
        <v>-308686997.50416</v>
      </c>
      <c r="AU85" s="77" t="n">
        <v>79</v>
      </c>
      <c r="AV85" s="11" t="n">
        <v>31695265.7534247</v>
      </c>
      <c r="AX85" s="77" t="n">
        <v>79</v>
      </c>
      <c r="AY85" s="11" t="n">
        <v>40980332.9744024</v>
      </c>
      <c r="BA85" s="77" t="n">
        <v>79</v>
      </c>
      <c r="BB85" s="11" t="n">
        <v>61166904.109589</v>
      </c>
      <c r="BD85" s="77" t="n">
        <v>79</v>
      </c>
      <c r="BE85" s="11" t="n">
        <v>-558820997.378978</v>
      </c>
      <c r="BG85" s="77" t="n">
        <v>79</v>
      </c>
      <c r="BH85" s="11" t="n">
        <v>31686224.6575342</v>
      </c>
      <c r="BI85" s="41" t="n">
        <f aca="false">+AY85-AA85</f>
        <v>0</v>
      </c>
      <c r="BJ85" s="41" t="n">
        <f aca="false">+BB85-AD85</f>
        <v>0</v>
      </c>
      <c r="BK85" s="41" t="n">
        <f aca="false">+BE85-AG85</f>
        <v>-18739422.3411168</v>
      </c>
      <c r="BL85" s="41" t="n">
        <f aca="false">+BH85-AJ85</f>
        <v>31686224.6575342</v>
      </c>
    </row>
    <row r="86" customFormat="false" ht="12.75" hidden="false" customHeight="false" outlineLevel="0" collapsed="false">
      <c r="B86" s="111" t="n">
        <v>80</v>
      </c>
      <c r="C86" s="11" t="n">
        <v>48790122.9744023</v>
      </c>
      <c r="E86" s="77" t="n">
        <v>80</v>
      </c>
      <c r="F86" s="11" t="n">
        <v>61166904.109589</v>
      </c>
      <c r="H86" s="77" t="n">
        <v>80</v>
      </c>
      <c r="I86" s="11" t="n">
        <v>-565228969.337007</v>
      </c>
      <c r="K86" s="77" t="n">
        <v>80</v>
      </c>
      <c r="L86" s="11" t="n">
        <v>31695265.7534247</v>
      </c>
      <c r="N86" s="77" t="n">
        <v>80</v>
      </c>
      <c r="O86" s="11" t="n">
        <v>278719722.974402</v>
      </c>
      <c r="Q86" s="77" t="n">
        <v>80</v>
      </c>
      <c r="R86" s="11" t="n">
        <v>61166904.109589</v>
      </c>
      <c r="T86" s="77" t="n">
        <v>80</v>
      </c>
      <c r="U86" s="11" t="n">
        <v>-290139126.049882</v>
      </c>
      <c r="W86" s="77" t="n">
        <v>80</v>
      </c>
      <c r="X86" s="11" t="n">
        <v>31695265.7534247</v>
      </c>
      <c r="Z86" s="77" t="n">
        <v>80</v>
      </c>
      <c r="AA86" s="11" t="n">
        <v>48790122.9744024</v>
      </c>
      <c r="AC86" s="77" t="n">
        <v>80</v>
      </c>
      <c r="AD86" s="11" t="n">
        <v>61166904.109589</v>
      </c>
      <c r="AF86" s="77" t="n">
        <v>80</v>
      </c>
      <c r="AG86" s="11" t="n">
        <v>-535252471.427431</v>
      </c>
      <c r="AI86" s="77" t="n">
        <v>80</v>
      </c>
      <c r="AJ86" s="11" t="n">
        <v>2980686.38956994</v>
      </c>
      <c r="AL86" s="77" t="n">
        <v>80</v>
      </c>
      <c r="AM86" s="11" t="n">
        <v>278719722.974402</v>
      </c>
      <c r="AO86" s="77" t="n">
        <v>80</v>
      </c>
      <c r="AP86" s="11" t="n">
        <v>61166904.109589</v>
      </c>
      <c r="AR86" s="77" t="n">
        <v>80</v>
      </c>
      <c r="AS86" s="11" t="n">
        <v>-288877207.50416</v>
      </c>
      <c r="AU86" s="77" t="n">
        <v>80</v>
      </c>
      <c r="AV86" s="11" t="n">
        <v>31695265.7534247</v>
      </c>
      <c r="AX86" s="77" t="n">
        <v>80</v>
      </c>
      <c r="AY86" s="11" t="n">
        <v>48790122.9744023</v>
      </c>
      <c r="BA86" s="77" t="n">
        <v>80</v>
      </c>
      <c r="BB86" s="11" t="n">
        <v>61166904.109589</v>
      </c>
      <c r="BD86" s="77" t="n">
        <v>80</v>
      </c>
      <c r="BE86" s="11" t="n">
        <v>-551011207.378978</v>
      </c>
      <c r="BG86" s="77" t="n">
        <v>80</v>
      </c>
      <c r="BH86" s="11" t="n">
        <v>31686224.6575342</v>
      </c>
      <c r="BI86" s="41" t="n">
        <f aca="false">+AY86-AA86</f>
        <v>0</v>
      </c>
      <c r="BJ86" s="41" t="n">
        <f aca="false">+BB86-AD86</f>
        <v>0</v>
      </c>
      <c r="BK86" s="41" t="n">
        <f aca="false">+BE86-AG86</f>
        <v>-15758735.951547</v>
      </c>
      <c r="BL86" s="41" t="n">
        <f aca="false">+BH86-AJ86</f>
        <v>28705538.2679643</v>
      </c>
    </row>
    <row r="87" customFormat="false" ht="12.75" hidden="false" customHeight="false" outlineLevel="0" collapsed="false">
      <c r="B87" s="111" t="n">
        <v>81</v>
      </c>
      <c r="C87" s="11" t="n">
        <v>56599912.9744024</v>
      </c>
      <c r="E87" s="77" t="n">
        <v>81</v>
      </c>
      <c r="F87" s="11" t="n">
        <v>61166904.109589</v>
      </c>
      <c r="H87" s="77" t="n">
        <v>81</v>
      </c>
      <c r="I87" s="11" t="n">
        <v>-557419179.337007</v>
      </c>
      <c r="K87" s="77" t="n">
        <v>81</v>
      </c>
      <c r="L87" s="11" t="n">
        <v>31695265.7534247</v>
      </c>
      <c r="N87" s="77" t="n">
        <v>81</v>
      </c>
      <c r="O87" s="11" t="n">
        <v>298529512.974402</v>
      </c>
      <c r="Q87" s="77" t="n">
        <v>81</v>
      </c>
      <c r="R87" s="11" t="n">
        <v>61166904.109589</v>
      </c>
      <c r="T87" s="77" t="n">
        <v>81</v>
      </c>
      <c r="U87" s="11" t="n">
        <v>-270329336.049882</v>
      </c>
      <c r="W87" s="77" t="n">
        <v>81</v>
      </c>
      <c r="X87" s="11" t="n">
        <v>31695265.7534247</v>
      </c>
      <c r="Z87" s="77" t="n">
        <v>81</v>
      </c>
      <c r="AA87" s="11" t="n">
        <v>56599912.9744024</v>
      </c>
      <c r="AC87" s="77" t="n">
        <v>81</v>
      </c>
      <c r="AD87" s="11" t="n">
        <v>61166904.109589</v>
      </c>
      <c r="AF87" s="77" t="n">
        <v>81</v>
      </c>
      <c r="AG87" s="11" t="n">
        <v>-535252471.427431</v>
      </c>
      <c r="AI87" s="77" t="n">
        <v>81</v>
      </c>
      <c r="AJ87" s="11" t="n">
        <v>10790476.3895699</v>
      </c>
      <c r="AL87" s="77" t="n">
        <v>81</v>
      </c>
      <c r="AM87" s="11" t="n">
        <v>298529512.974402</v>
      </c>
      <c r="AO87" s="77" t="n">
        <v>81</v>
      </c>
      <c r="AP87" s="11" t="n">
        <v>61166904.109589</v>
      </c>
      <c r="AR87" s="77" t="n">
        <v>81</v>
      </c>
      <c r="AS87" s="11" t="n">
        <v>-269067417.50416</v>
      </c>
      <c r="AU87" s="77" t="n">
        <v>81</v>
      </c>
      <c r="AV87" s="11" t="n">
        <v>31695265.7534247</v>
      </c>
      <c r="AX87" s="77" t="n">
        <v>81</v>
      </c>
      <c r="AY87" s="11" t="n">
        <v>56599912.9744023</v>
      </c>
      <c r="BA87" s="77" t="n">
        <v>81</v>
      </c>
      <c r="BB87" s="11" t="n">
        <v>61166904.109589</v>
      </c>
      <c r="BD87" s="77" t="n">
        <v>81</v>
      </c>
      <c r="BE87" s="11" t="n">
        <v>-543201417.378978</v>
      </c>
      <c r="BG87" s="77" t="n">
        <v>81</v>
      </c>
      <c r="BH87" s="11" t="n">
        <v>31686224.6575342</v>
      </c>
      <c r="BI87" s="41" t="n">
        <f aca="false">+AY87-AA87</f>
        <v>0</v>
      </c>
      <c r="BJ87" s="41" t="n">
        <f aca="false">+BB87-AD87</f>
        <v>0</v>
      </c>
      <c r="BK87" s="41" t="n">
        <f aca="false">+BE87-AG87</f>
        <v>-7948945.95154697</v>
      </c>
      <c r="BL87" s="41" t="n">
        <f aca="false">+BH87-AJ87</f>
        <v>20895748.2679643</v>
      </c>
    </row>
    <row r="88" customFormat="false" ht="12.75" hidden="false" customHeight="false" outlineLevel="0" collapsed="false">
      <c r="B88" s="111" t="n">
        <v>82</v>
      </c>
      <c r="C88" s="11" t="n">
        <v>72025632.9744023</v>
      </c>
      <c r="E88" s="77" t="n">
        <v>82</v>
      </c>
      <c r="F88" s="11" t="n">
        <v>61166904.109589</v>
      </c>
      <c r="H88" s="77" t="n">
        <v>82</v>
      </c>
      <c r="I88" s="11" t="n">
        <v>-541993459.337007</v>
      </c>
      <c r="K88" s="77" t="n">
        <v>82</v>
      </c>
      <c r="L88" s="11" t="n">
        <v>31695265.7534247</v>
      </c>
      <c r="N88" s="77" t="n">
        <v>82</v>
      </c>
      <c r="O88" s="11" t="n">
        <v>325955232.974402</v>
      </c>
      <c r="Q88" s="77" t="n">
        <v>82</v>
      </c>
      <c r="R88" s="11" t="n">
        <v>61166904.109589</v>
      </c>
      <c r="T88" s="77" t="n">
        <v>82</v>
      </c>
      <c r="U88" s="11" t="n">
        <v>-242903616.049882</v>
      </c>
      <c r="W88" s="77" t="n">
        <v>82</v>
      </c>
      <c r="X88" s="11" t="n">
        <v>31695265.7534247</v>
      </c>
      <c r="Z88" s="77" t="n">
        <v>82</v>
      </c>
      <c r="AA88" s="11" t="n">
        <v>72025632.9744023</v>
      </c>
      <c r="AC88" s="77" t="n">
        <v>82</v>
      </c>
      <c r="AD88" s="11" t="n">
        <v>61166904.109589</v>
      </c>
      <c r="AF88" s="77" t="n">
        <v>82</v>
      </c>
      <c r="AG88" s="11" t="n">
        <v>-527636541.427431</v>
      </c>
      <c r="AI88" s="77" t="n">
        <v>82</v>
      </c>
      <c r="AJ88" s="11" t="n">
        <v>18600266.3895699</v>
      </c>
      <c r="AL88" s="77" t="n">
        <v>82</v>
      </c>
      <c r="AM88" s="11" t="n">
        <v>325955232.974402</v>
      </c>
      <c r="AO88" s="77" t="n">
        <v>82</v>
      </c>
      <c r="AP88" s="11" t="n">
        <v>61166904.109589</v>
      </c>
      <c r="AR88" s="77" t="n">
        <v>82</v>
      </c>
      <c r="AS88" s="11" t="n">
        <v>-241641697.50416</v>
      </c>
      <c r="AU88" s="77" t="n">
        <v>82</v>
      </c>
      <c r="AV88" s="11" t="n">
        <v>31695265.7534247</v>
      </c>
      <c r="AX88" s="77" t="n">
        <v>82</v>
      </c>
      <c r="AY88" s="11" t="n">
        <v>72025632.9744025</v>
      </c>
      <c r="BA88" s="77" t="n">
        <v>82</v>
      </c>
      <c r="BB88" s="11" t="n">
        <v>61166904.109589</v>
      </c>
      <c r="BD88" s="77" t="n">
        <v>82</v>
      </c>
      <c r="BE88" s="11" t="n">
        <v>-527775697.378978</v>
      </c>
      <c r="BG88" s="77" t="n">
        <v>82</v>
      </c>
      <c r="BH88" s="11" t="n">
        <v>31686224.6575342</v>
      </c>
      <c r="BI88" s="41" t="n">
        <f aca="false">+AY88-AA88</f>
        <v>0</v>
      </c>
      <c r="BJ88" s="41" t="n">
        <f aca="false">+BB88-AD88</f>
        <v>0</v>
      </c>
      <c r="BK88" s="41" t="n">
        <f aca="false">+BE88-AG88</f>
        <v>-139155.951546848</v>
      </c>
      <c r="BL88" s="41" t="n">
        <f aca="false">+BH88-AJ88</f>
        <v>13085958.2679643</v>
      </c>
    </row>
    <row r="89" customFormat="false" ht="12.75" hidden="false" customHeight="false" outlineLevel="0" collapsed="false">
      <c r="B89" s="111" t="n">
        <v>83</v>
      </c>
      <c r="C89" s="11" t="n">
        <v>87451352.9744023</v>
      </c>
      <c r="E89" s="77" t="n">
        <v>83</v>
      </c>
      <c r="F89" s="11" t="n">
        <v>61166904.109589</v>
      </c>
      <c r="H89" s="77" t="n">
        <v>83</v>
      </c>
      <c r="I89" s="11" t="n">
        <v>-526567739.337007</v>
      </c>
      <c r="K89" s="77" t="n">
        <v>83</v>
      </c>
      <c r="L89" s="11" t="n">
        <v>31695265.7534247</v>
      </c>
      <c r="N89" s="77" t="n">
        <v>83</v>
      </c>
      <c r="O89" s="11" t="n">
        <v>353380952.974402</v>
      </c>
      <c r="Q89" s="77" t="n">
        <v>83</v>
      </c>
      <c r="R89" s="11" t="n">
        <v>61166904.109589</v>
      </c>
      <c r="T89" s="77" t="n">
        <v>83</v>
      </c>
      <c r="U89" s="11" t="n">
        <v>-215477896.049882</v>
      </c>
      <c r="W89" s="77" t="n">
        <v>83</v>
      </c>
      <c r="X89" s="11" t="n">
        <v>31695265.7534247</v>
      </c>
      <c r="Z89" s="77" t="n">
        <v>83</v>
      </c>
      <c r="AA89" s="11" t="n">
        <v>87451352.9744023</v>
      </c>
      <c r="AC89" s="77" t="n">
        <v>83</v>
      </c>
      <c r="AD89" s="11" t="n">
        <v>61166904.109589</v>
      </c>
      <c r="AF89" s="77" t="n">
        <v>83</v>
      </c>
      <c r="AG89" s="11" t="n">
        <v>-520020611.427431</v>
      </c>
      <c r="AI89" s="77" t="n">
        <v>83</v>
      </c>
      <c r="AJ89" s="11" t="n">
        <v>26410056.3895699</v>
      </c>
      <c r="AL89" s="77" t="n">
        <v>83</v>
      </c>
      <c r="AM89" s="11" t="n">
        <v>353380952.974402</v>
      </c>
      <c r="AO89" s="77" t="n">
        <v>83</v>
      </c>
      <c r="AP89" s="11" t="n">
        <v>61166904.109589</v>
      </c>
      <c r="AR89" s="77" t="n">
        <v>83</v>
      </c>
      <c r="AS89" s="11" t="n">
        <v>-214215977.50416</v>
      </c>
      <c r="AU89" s="77" t="n">
        <v>83</v>
      </c>
      <c r="AV89" s="11" t="n">
        <v>31695265.7534247</v>
      </c>
      <c r="AX89" s="77" t="n">
        <v>83</v>
      </c>
      <c r="AY89" s="11" t="n">
        <v>87451352.9744023</v>
      </c>
      <c r="BA89" s="77" t="n">
        <v>83</v>
      </c>
      <c r="BB89" s="11" t="n">
        <v>61166904.109589</v>
      </c>
      <c r="BD89" s="77" t="n">
        <v>83</v>
      </c>
      <c r="BE89" s="11" t="n">
        <v>-512349977.378978</v>
      </c>
      <c r="BG89" s="77" t="n">
        <v>83</v>
      </c>
      <c r="BH89" s="11" t="n">
        <v>31686224.6575342</v>
      </c>
      <c r="BI89" s="41" t="n">
        <f aca="false">+AY89-AA89</f>
        <v>0</v>
      </c>
      <c r="BJ89" s="41" t="n">
        <f aca="false">+BB89-AD89</f>
        <v>0</v>
      </c>
      <c r="BK89" s="41" t="n">
        <f aca="false">+BE89-AG89</f>
        <v>7670634.04845297</v>
      </c>
      <c r="BL89" s="41" t="n">
        <f aca="false">+BH89-AJ89</f>
        <v>5276168.26796431</v>
      </c>
    </row>
    <row r="90" customFormat="false" ht="12.75" hidden="false" customHeight="false" outlineLevel="0" collapsed="false">
      <c r="B90" s="111" t="n">
        <v>84</v>
      </c>
      <c r="C90" s="11" t="n">
        <v>109203117.974402</v>
      </c>
      <c r="E90" s="77" t="n">
        <v>84</v>
      </c>
      <c r="F90" s="11" t="n">
        <v>61166904.109589</v>
      </c>
      <c r="H90" s="77" t="n">
        <v>84</v>
      </c>
      <c r="I90" s="11" t="n">
        <v>-504815974.337007</v>
      </c>
      <c r="K90" s="77" t="n">
        <v>84</v>
      </c>
      <c r="L90" s="11" t="n">
        <v>31695265.7534247</v>
      </c>
      <c r="N90" s="77" t="n">
        <v>84</v>
      </c>
      <c r="O90" s="11" t="n">
        <v>387132717.974402</v>
      </c>
      <c r="Q90" s="77" t="n">
        <v>84</v>
      </c>
      <c r="R90" s="11" t="n">
        <v>61166904.109589</v>
      </c>
      <c r="T90" s="77" t="n">
        <v>84</v>
      </c>
      <c r="U90" s="11" t="n">
        <v>-181726131.049882</v>
      </c>
      <c r="W90" s="77" t="n">
        <v>84</v>
      </c>
      <c r="X90" s="11" t="n">
        <v>31695265.7534247</v>
      </c>
      <c r="Z90" s="77" t="n">
        <v>84</v>
      </c>
      <c r="AA90" s="11" t="n">
        <v>109203117.974402</v>
      </c>
      <c r="AC90" s="77" t="n">
        <v>84</v>
      </c>
      <c r="AD90" s="11" t="n">
        <v>61166904.109589</v>
      </c>
      <c r="AF90" s="77" t="n">
        <v>84</v>
      </c>
      <c r="AG90" s="11" t="n">
        <v>-503554055.791286</v>
      </c>
      <c r="AI90" s="77" t="n">
        <v>84</v>
      </c>
      <c r="AJ90" s="11" t="n">
        <v>31695265.7534247</v>
      </c>
      <c r="AL90" s="77" t="n">
        <v>84</v>
      </c>
      <c r="AM90" s="11" t="n">
        <v>387132717.974402</v>
      </c>
      <c r="AO90" s="77" t="n">
        <v>84</v>
      </c>
      <c r="AP90" s="11" t="n">
        <v>61166904.109589</v>
      </c>
      <c r="AR90" s="77" t="n">
        <v>84</v>
      </c>
      <c r="AS90" s="11" t="n">
        <v>-187300623.438147</v>
      </c>
      <c r="AU90" s="77" t="n">
        <v>84</v>
      </c>
      <c r="AV90" s="11" t="n">
        <v>38531676.6874116</v>
      </c>
      <c r="AX90" s="77" t="n">
        <v>84</v>
      </c>
      <c r="AY90" s="11" t="n">
        <v>109203117.974402</v>
      </c>
      <c r="BA90" s="77" t="n">
        <v>84</v>
      </c>
      <c r="BB90" s="11" t="n">
        <v>61166904.109589</v>
      </c>
      <c r="BD90" s="77" t="n">
        <v>84</v>
      </c>
      <c r="BE90" s="11" t="n">
        <v>-490598212.378978</v>
      </c>
      <c r="BG90" s="77" t="n">
        <v>84</v>
      </c>
      <c r="BH90" s="11" t="n">
        <v>31686224.6575342</v>
      </c>
      <c r="BI90" s="41" t="n">
        <f aca="false">+AY90-AA90</f>
        <v>0</v>
      </c>
      <c r="BJ90" s="41" t="n">
        <f aca="false">+BB90-AD90</f>
        <v>0</v>
      </c>
      <c r="BK90" s="41" t="n">
        <f aca="false">+BE90-AG90</f>
        <v>12955843.4123077</v>
      </c>
      <c r="BL90" s="41" t="n">
        <f aca="false">+BH90-AJ90</f>
        <v>-9041.09589041397</v>
      </c>
    </row>
    <row r="91" customFormat="false" ht="12.75" hidden="false" customHeight="false" outlineLevel="0" collapsed="false">
      <c r="B91" s="111" t="n">
        <v>85</v>
      </c>
      <c r="C91" s="11" t="n">
        <v>130954882.974402</v>
      </c>
      <c r="E91" s="77" t="n">
        <v>85</v>
      </c>
      <c r="F91" s="11" t="n">
        <v>61166904.109589</v>
      </c>
      <c r="H91" s="77" t="n">
        <v>85</v>
      </c>
      <c r="I91" s="11" t="n">
        <v>-483064209.337007</v>
      </c>
      <c r="K91" s="77" t="n">
        <v>85</v>
      </c>
      <c r="L91" s="11" t="n">
        <v>31695265.7534247</v>
      </c>
      <c r="N91" s="77" t="n">
        <v>85</v>
      </c>
      <c r="O91" s="11" t="n">
        <v>420884482.974402</v>
      </c>
      <c r="Q91" s="77" t="n">
        <v>85</v>
      </c>
      <c r="R91" s="11" t="n">
        <v>61166904.109589</v>
      </c>
      <c r="T91" s="77" t="n">
        <v>85</v>
      </c>
      <c r="U91" s="11" t="n">
        <v>-147974366.049882</v>
      </c>
      <c r="W91" s="77" t="n">
        <v>85</v>
      </c>
      <c r="X91" s="11" t="n">
        <v>31695265.7534247</v>
      </c>
      <c r="Z91" s="77" t="n">
        <v>85</v>
      </c>
      <c r="AA91" s="11" t="n">
        <v>130954882.974402</v>
      </c>
      <c r="AC91" s="77" t="n">
        <v>85</v>
      </c>
      <c r="AD91" s="11" t="n">
        <v>61166904.109589</v>
      </c>
      <c r="AF91" s="77" t="n">
        <v>85</v>
      </c>
      <c r="AG91" s="11" t="n">
        <v>-487975952.229597</v>
      </c>
      <c r="AI91" s="77" t="n">
        <v>85</v>
      </c>
      <c r="AJ91" s="11" t="n">
        <v>37868927.1917364</v>
      </c>
      <c r="AL91" s="77" t="n">
        <v>85</v>
      </c>
      <c r="AM91" s="11" t="n">
        <v>420884482.974402</v>
      </c>
      <c r="AO91" s="77" t="n">
        <v>85</v>
      </c>
      <c r="AP91" s="11" t="n">
        <v>61166904.109589</v>
      </c>
      <c r="AR91" s="77" t="n">
        <v>85</v>
      </c>
      <c r="AS91" s="11" t="n">
        <v>-161645096.033893</v>
      </c>
      <c r="AU91" s="77" t="n">
        <v>85</v>
      </c>
      <c r="AV91" s="11" t="n">
        <v>46627914.2831575</v>
      </c>
      <c r="AX91" s="77" t="n">
        <v>85</v>
      </c>
      <c r="AY91" s="11" t="n">
        <v>130954882.974402</v>
      </c>
      <c r="BA91" s="77" t="n">
        <v>85</v>
      </c>
      <c r="BB91" s="11" t="n">
        <v>61166904.109589</v>
      </c>
      <c r="BD91" s="77" t="n">
        <v>85</v>
      </c>
      <c r="BE91" s="11" t="n">
        <v>-468846447.378978</v>
      </c>
      <c r="BG91" s="77" t="n">
        <v>85</v>
      </c>
      <c r="BH91" s="11" t="n">
        <v>31686224.6575342</v>
      </c>
      <c r="BI91" s="41" t="n">
        <f aca="false">+AY91-AA91</f>
        <v>0</v>
      </c>
      <c r="BJ91" s="41" t="n">
        <f aca="false">+BB91-AD91</f>
        <v>0</v>
      </c>
      <c r="BK91" s="41" t="n">
        <f aca="false">+BE91-AG91</f>
        <v>19129504.8506196</v>
      </c>
      <c r="BL91" s="41" t="n">
        <f aca="false">+BH91-AJ91</f>
        <v>-6182702.5342022</v>
      </c>
    </row>
    <row r="92" customFormat="false" ht="12.75" hidden="false" customHeight="false" outlineLevel="0" collapsed="false">
      <c r="B92" s="111" t="n">
        <v>86</v>
      </c>
      <c r="C92" s="11" t="n">
        <v>152706647.974402</v>
      </c>
      <c r="E92" s="77" t="n">
        <v>86</v>
      </c>
      <c r="F92" s="11" t="n">
        <v>61166904.109589</v>
      </c>
      <c r="H92" s="77" t="n">
        <v>86</v>
      </c>
      <c r="I92" s="11" t="n">
        <v>-461312444.337007</v>
      </c>
      <c r="K92" s="77" t="n">
        <v>86</v>
      </c>
      <c r="L92" s="11" t="n">
        <v>31695265.7534247</v>
      </c>
      <c r="N92" s="77" t="n">
        <v>86</v>
      </c>
      <c r="O92" s="11" t="n">
        <v>454636247.974402</v>
      </c>
      <c r="Q92" s="77" t="n">
        <v>86</v>
      </c>
      <c r="R92" s="11" t="n">
        <v>61166904.109589</v>
      </c>
      <c r="T92" s="77" t="n">
        <v>86</v>
      </c>
      <c r="U92" s="11" t="n">
        <v>-114222601.049882</v>
      </c>
      <c r="W92" s="77" t="n">
        <v>86</v>
      </c>
      <c r="X92" s="11" t="n">
        <v>31695265.7534247</v>
      </c>
      <c r="Z92" s="77" t="n">
        <v>86</v>
      </c>
      <c r="AA92" s="11" t="n">
        <v>152706647.974402</v>
      </c>
      <c r="AC92" s="77" t="n">
        <v>86</v>
      </c>
      <c r="AD92" s="11" t="n">
        <v>61166904.109589</v>
      </c>
      <c r="AF92" s="77" t="n">
        <v>86</v>
      </c>
      <c r="AG92" s="11" t="n">
        <v>-472550232.229597</v>
      </c>
      <c r="AI92" s="77" t="n">
        <v>86</v>
      </c>
      <c r="AJ92" s="11" t="n">
        <v>44194972.1917364</v>
      </c>
      <c r="AL92" s="77" t="n">
        <v>86</v>
      </c>
      <c r="AM92" s="11" t="n">
        <v>454636247.974402</v>
      </c>
      <c r="AO92" s="77" t="n">
        <v>86</v>
      </c>
      <c r="AP92" s="11" t="n">
        <v>61166904.109589</v>
      </c>
      <c r="AR92" s="77" t="n">
        <v>86</v>
      </c>
      <c r="AS92" s="11" t="n">
        <v>-135989568.629639</v>
      </c>
      <c r="AU92" s="77" t="n">
        <v>86</v>
      </c>
      <c r="AV92" s="11" t="n">
        <v>54724151.8789034</v>
      </c>
      <c r="AX92" s="77" t="n">
        <v>86</v>
      </c>
      <c r="AY92" s="11" t="n">
        <v>152706647.974402</v>
      </c>
      <c r="BA92" s="77" t="n">
        <v>86</v>
      </c>
      <c r="BB92" s="11" t="n">
        <v>61166904.109589</v>
      </c>
      <c r="BD92" s="77" t="n">
        <v>86</v>
      </c>
      <c r="BE92" s="11" t="n">
        <v>-447094682.378978</v>
      </c>
      <c r="BG92" s="77" t="n">
        <v>86</v>
      </c>
      <c r="BH92" s="11" t="n">
        <v>31686224.6575342</v>
      </c>
      <c r="BI92" s="41" t="n">
        <f aca="false">+AY92-AA92</f>
        <v>0</v>
      </c>
      <c r="BJ92" s="41" t="n">
        <f aca="false">+BB92-AD92</f>
        <v>0</v>
      </c>
      <c r="BK92" s="41" t="n">
        <f aca="false">+BE92-AG92</f>
        <v>25455549.8506195</v>
      </c>
      <c r="BL92" s="41" t="n">
        <f aca="false">+BH92-AJ92</f>
        <v>-12508747.5342022</v>
      </c>
    </row>
    <row r="93" customFormat="false" ht="12.75" hidden="false" customHeight="false" outlineLevel="0" collapsed="false">
      <c r="B93" s="111" t="n">
        <v>87</v>
      </c>
      <c r="C93" s="11" t="n">
        <v>174458412.974402</v>
      </c>
      <c r="E93" s="77" t="n">
        <v>87</v>
      </c>
      <c r="F93" s="11" t="n">
        <v>61166904.109589</v>
      </c>
      <c r="H93" s="77" t="n">
        <v>87</v>
      </c>
      <c r="I93" s="11" t="n">
        <v>-445676674.583267</v>
      </c>
      <c r="K93" s="77" t="n">
        <v>87</v>
      </c>
      <c r="L93" s="11" t="n">
        <v>37811260.9996846</v>
      </c>
      <c r="N93" s="77" t="n">
        <v>87</v>
      </c>
      <c r="O93" s="11" t="n">
        <v>488388012.974402</v>
      </c>
      <c r="Q93" s="77" t="n">
        <v>87</v>
      </c>
      <c r="R93" s="11" t="n">
        <v>61166904.109589</v>
      </c>
      <c r="T93" s="77" t="n">
        <v>87</v>
      </c>
      <c r="U93" s="11" t="n">
        <v>-80470836.0498817</v>
      </c>
      <c r="W93" s="77" t="n">
        <v>87</v>
      </c>
      <c r="X93" s="11" t="n">
        <v>31695265.7534247</v>
      </c>
      <c r="Z93" s="77" t="n">
        <v>87</v>
      </c>
      <c r="AA93" s="11" t="n">
        <v>174458412.974402</v>
      </c>
      <c r="AC93" s="77" t="n">
        <v>87</v>
      </c>
      <c r="AD93" s="11" t="n">
        <v>61166904.109589</v>
      </c>
      <c r="AF93" s="77" t="n">
        <v>87</v>
      </c>
      <c r="AG93" s="11" t="n">
        <v>-457124512.229597</v>
      </c>
      <c r="AI93" s="77" t="n">
        <v>87</v>
      </c>
      <c r="AJ93" s="11" t="n">
        <v>50521017.1917364</v>
      </c>
      <c r="AL93" s="77" t="n">
        <v>87</v>
      </c>
      <c r="AM93" s="11" t="n">
        <v>488388012.974402</v>
      </c>
      <c r="AO93" s="77" t="n">
        <v>87</v>
      </c>
      <c r="AP93" s="11" t="n">
        <v>61166904.109589</v>
      </c>
      <c r="AR93" s="77" t="n">
        <v>87</v>
      </c>
      <c r="AS93" s="11" t="n">
        <v>-109208917.50416</v>
      </c>
      <c r="AU93" s="77" t="n">
        <v>87</v>
      </c>
      <c r="AV93" s="11" t="n">
        <v>61695265.7534247</v>
      </c>
      <c r="AX93" s="77" t="n">
        <v>87</v>
      </c>
      <c r="AY93" s="11" t="n">
        <v>174458412.974402</v>
      </c>
      <c r="BA93" s="77" t="n">
        <v>87</v>
      </c>
      <c r="BB93" s="11" t="n">
        <v>61166904.109589</v>
      </c>
      <c r="BD93" s="77" t="n">
        <v>87</v>
      </c>
      <c r="BE93" s="11" t="n">
        <v>-425342917.378978</v>
      </c>
      <c r="BG93" s="77" t="n">
        <v>87</v>
      </c>
      <c r="BH93" s="11" t="n">
        <v>31686224.6575342</v>
      </c>
      <c r="BI93" s="41" t="n">
        <f aca="false">+AY93-AA93</f>
        <v>0</v>
      </c>
      <c r="BJ93" s="41" t="n">
        <f aca="false">+BB93-AD93</f>
        <v>0</v>
      </c>
      <c r="BK93" s="41" t="n">
        <f aca="false">+BE93-AG93</f>
        <v>31781594.8506196</v>
      </c>
      <c r="BL93" s="41" t="n">
        <f aca="false">+BH93-AJ93</f>
        <v>-18834792.5342022</v>
      </c>
    </row>
    <row r="94" customFormat="false" ht="12.75" hidden="false" customHeight="false" outlineLevel="0" collapsed="false">
      <c r="B94" s="111" t="n">
        <v>88</v>
      </c>
      <c r="C94" s="11" t="n">
        <v>196210177.974402</v>
      </c>
      <c r="E94" s="77" t="n">
        <v>88</v>
      </c>
      <c r="F94" s="11" t="n">
        <v>61166904.109589</v>
      </c>
      <c r="H94" s="77" t="n">
        <v>88</v>
      </c>
      <c r="I94" s="11" t="n">
        <v>-430250954.583267</v>
      </c>
      <c r="K94" s="77" t="n">
        <v>88</v>
      </c>
      <c r="L94" s="11" t="n">
        <v>44137305.9996846</v>
      </c>
      <c r="N94" s="77" t="n">
        <v>88</v>
      </c>
      <c r="O94" s="11" t="n">
        <v>522139777.974402</v>
      </c>
      <c r="Q94" s="77" t="n">
        <v>88</v>
      </c>
      <c r="R94" s="11" t="n">
        <v>61166904.109589</v>
      </c>
      <c r="T94" s="77" t="n">
        <v>88</v>
      </c>
      <c r="U94" s="11" t="n">
        <v>-46719071.0498816</v>
      </c>
      <c r="W94" s="77" t="n">
        <v>88</v>
      </c>
      <c r="X94" s="11" t="n">
        <v>31695265.7534247</v>
      </c>
      <c r="Z94" s="77" t="n">
        <v>88</v>
      </c>
      <c r="AA94" s="11" t="n">
        <v>196210177.974402</v>
      </c>
      <c r="AC94" s="77" t="n">
        <v>88</v>
      </c>
      <c r="AD94" s="11" t="n">
        <v>61166904.109589</v>
      </c>
      <c r="AF94" s="77" t="n">
        <v>88</v>
      </c>
      <c r="AG94" s="11" t="n">
        <v>-441698792.229597</v>
      </c>
      <c r="AI94" s="77" t="n">
        <v>88</v>
      </c>
      <c r="AJ94" s="11" t="n">
        <v>56847062.1917365</v>
      </c>
      <c r="AL94" s="77" t="n">
        <v>88</v>
      </c>
      <c r="AM94" s="11" t="n">
        <v>522139777.974403</v>
      </c>
      <c r="AO94" s="77" t="n">
        <v>88</v>
      </c>
      <c r="AP94" s="11" t="n">
        <v>61166904.109589</v>
      </c>
      <c r="AR94" s="77" t="n">
        <v>88</v>
      </c>
      <c r="AS94" s="11" t="n">
        <v>-75457152.5041602</v>
      </c>
      <c r="AU94" s="77" t="n">
        <v>88</v>
      </c>
      <c r="AV94" s="11" t="n">
        <v>61695265.7534247</v>
      </c>
      <c r="AX94" s="77" t="n">
        <v>88</v>
      </c>
      <c r="AY94" s="11" t="n">
        <v>196210177.974402</v>
      </c>
      <c r="BA94" s="77" t="n">
        <v>88</v>
      </c>
      <c r="BB94" s="11" t="n">
        <v>61166904.109589</v>
      </c>
      <c r="BD94" s="77" t="n">
        <v>88</v>
      </c>
      <c r="BE94" s="11" t="n">
        <v>-403591152.378978</v>
      </c>
      <c r="BG94" s="77" t="n">
        <v>88</v>
      </c>
      <c r="BH94" s="11" t="n">
        <v>31686224.6575342</v>
      </c>
      <c r="BI94" s="41" t="n">
        <f aca="false">+AY94-AA94</f>
        <v>0</v>
      </c>
      <c r="BJ94" s="41" t="n">
        <f aca="false">+BB94-AD94</f>
        <v>0</v>
      </c>
      <c r="BK94" s="41" t="n">
        <f aca="false">+BE94-AG94</f>
        <v>38107639.8506196</v>
      </c>
      <c r="BL94" s="41" t="n">
        <f aca="false">+BH94-AJ94</f>
        <v>-25160837.5342022</v>
      </c>
    </row>
    <row r="95" customFormat="false" ht="12.75" hidden="false" customHeight="false" outlineLevel="0" collapsed="false">
      <c r="B95" s="111" t="n">
        <v>89</v>
      </c>
      <c r="C95" s="11" t="n">
        <v>217961942.974402</v>
      </c>
      <c r="E95" s="77" t="n">
        <v>89</v>
      </c>
      <c r="F95" s="11" t="n">
        <v>61166904.109589</v>
      </c>
      <c r="H95" s="77" t="n">
        <v>89</v>
      </c>
      <c r="I95" s="11" t="n">
        <v>-414825234.583267</v>
      </c>
      <c r="K95" s="77" t="n">
        <v>89</v>
      </c>
      <c r="L95" s="11" t="n">
        <v>50463350.9996847</v>
      </c>
      <c r="N95" s="77" t="n">
        <v>89</v>
      </c>
      <c r="O95" s="11" t="n">
        <v>555891542.974402</v>
      </c>
      <c r="Q95" s="77" t="n">
        <v>89</v>
      </c>
      <c r="R95" s="11" t="n">
        <v>61166904.109589</v>
      </c>
      <c r="T95" s="77" t="n">
        <v>89</v>
      </c>
      <c r="U95" s="11" t="n">
        <v>-12967306.0498818</v>
      </c>
      <c r="W95" s="77" t="n">
        <v>89</v>
      </c>
      <c r="X95" s="11" t="n">
        <v>31695265.7534247</v>
      </c>
      <c r="Z95" s="77" t="n">
        <v>89</v>
      </c>
      <c r="AA95" s="11" t="n">
        <v>217961942.974402</v>
      </c>
      <c r="AC95" s="77" t="n">
        <v>89</v>
      </c>
      <c r="AD95" s="11" t="n">
        <v>61166904.109589</v>
      </c>
      <c r="AF95" s="77" t="n">
        <v>89</v>
      </c>
      <c r="AG95" s="11" t="n">
        <v>-424795230.791286</v>
      </c>
      <c r="AI95" s="77" t="n">
        <v>89</v>
      </c>
      <c r="AJ95" s="11" t="n">
        <v>61695265.7534247</v>
      </c>
      <c r="AL95" s="77" t="n">
        <v>89</v>
      </c>
      <c r="AM95" s="11" t="n">
        <v>555891542.974402</v>
      </c>
      <c r="AO95" s="77" t="n">
        <v>89</v>
      </c>
      <c r="AP95" s="11" t="n">
        <v>61166904.109589</v>
      </c>
      <c r="AR95" s="77" t="n">
        <v>89</v>
      </c>
      <c r="AS95" s="11" t="n">
        <v>-41705387.5041602</v>
      </c>
      <c r="AU95" s="77" t="n">
        <v>89</v>
      </c>
      <c r="AV95" s="11" t="n">
        <v>61695265.7534247</v>
      </c>
      <c r="AX95" s="77" t="n">
        <v>89</v>
      </c>
      <c r="AY95" s="11" t="n">
        <v>217961942.974403</v>
      </c>
      <c r="BA95" s="77" t="n">
        <v>89</v>
      </c>
      <c r="BB95" s="11" t="n">
        <v>61166904.109589</v>
      </c>
      <c r="BD95" s="77" t="n">
        <v>89</v>
      </c>
      <c r="BE95" s="11" t="n">
        <v>-381839387.378978</v>
      </c>
      <c r="BG95" s="77" t="n">
        <v>89</v>
      </c>
      <c r="BH95" s="11" t="n">
        <v>31686224.6575342</v>
      </c>
      <c r="BI95" s="41" t="n">
        <f aca="false">+AY95-AA95</f>
        <v>0</v>
      </c>
      <c r="BJ95" s="41" t="n">
        <f aca="false">+BB95-AD95</f>
        <v>0</v>
      </c>
      <c r="BK95" s="41" t="n">
        <f aca="false">+BE95-AG95</f>
        <v>42955843.412308</v>
      </c>
      <c r="BL95" s="41" t="n">
        <f aca="false">+BH95-AJ95</f>
        <v>-30009041.0958904</v>
      </c>
    </row>
    <row r="96" customFormat="false" ht="12.75" hidden="false" customHeight="false" outlineLevel="0" collapsed="false">
      <c r="B96" s="111" t="n">
        <v>90</v>
      </c>
      <c r="C96" s="11" t="n">
        <v>239713707.974402</v>
      </c>
      <c r="E96" s="77" t="n">
        <v>90</v>
      </c>
      <c r="F96" s="11" t="n">
        <v>61166904.109589</v>
      </c>
      <c r="H96" s="77" t="n">
        <v>90</v>
      </c>
      <c r="I96" s="11" t="n">
        <v>-399399514.583267</v>
      </c>
      <c r="K96" s="77" t="n">
        <v>90</v>
      </c>
      <c r="L96" s="11" t="n">
        <v>56789395.9996846</v>
      </c>
      <c r="N96" s="77" t="n">
        <v>90</v>
      </c>
      <c r="O96" s="11" t="n">
        <v>589643307.974402</v>
      </c>
      <c r="Q96" s="77" t="n">
        <v>90</v>
      </c>
      <c r="R96" s="11" t="n">
        <v>61166904.109589</v>
      </c>
      <c r="T96" s="77" t="n">
        <v>90</v>
      </c>
      <c r="U96" s="11" t="n">
        <v>20784458.9501183</v>
      </c>
      <c r="W96" s="77" t="n">
        <v>90</v>
      </c>
      <c r="X96" s="11" t="n">
        <v>31695265.7534247</v>
      </c>
      <c r="Z96" s="77" t="n">
        <v>90</v>
      </c>
      <c r="AA96" s="11" t="n">
        <v>239713707.974402</v>
      </c>
      <c r="AC96" s="77" t="n">
        <v>90</v>
      </c>
      <c r="AD96" s="11" t="n">
        <v>61166904.109589</v>
      </c>
      <c r="AF96" s="77" t="n">
        <v>90</v>
      </c>
      <c r="AG96" s="11" t="n">
        <v>-403043465.791286</v>
      </c>
      <c r="AI96" s="77" t="n">
        <v>90</v>
      </c>
      <c r="AJ96" s="11" t="n">
        <v>61695265.7534247</v>
      </c>
      <c r="AL96" s="77" t="n">
        <v>90</v>
      </c>
      <c r="AM96" s="11" t="n">
        <v>589643307.974402</v>
      </c>
      <c r="AO96" s="77" t="n">
        <v>90</v>
      </c>
      <c r="AP96" s="11" t="n">
        <v>61166904.109589</v>
      </c>
      <c r="AR96" s="77" t="n">
        <v>90</v>
      </c>
      <c r="AS96" s="11" t="n">
        <v>-7953622.50416024</v>
      </c>
      <c r="AU96" s="77" t="n">
        <v>90</v>
      </c>
      <c r="AV96" s="11" t="n">
        <v>61695265.7534247</v>
      </c>
      <c r="AX96" s="77" t="n">
        <v>90</v>
      </c>
      <c r="AY96" s="11" t="n">
        <v>239713707.974402</v>
      </c>
      <c r="BA96" s="77" t="n">
        <v>90</v>
      </c>
      <c r="BB96" s="11" t="n">
        <v>61166904.109589</v>
      </c>
      <c r="BD96" s="77" t="n">
        <v>90</v>
      </c>
      <c r="BE96" s="11" t="n">
        <v>-364675928.451305</v>
      </c>
      <c r="BG96" s="77" t="n">
        <v>90</v>
      </c>
      <c r="BH96" s="11" t="n">
        <v>36274530.7298611</v>
      </c>
      <c r="BI96" s="41" t="n">
        <f aca="false">+AY96-AA96</f>
        <v>0</v>
      </c>
      <c r="BJ96" s="41" t="n">
        <f aca="false">+BB96-AD96</f>
        <v>0</v>
      </c>
      <c r="BK96" s="41" t="n">
        <f aca="false">+BE96-AG96</f>
        <v>38367537.339981</v>
      </c>
      <c r="BL96" s="41" t="n">
        <f aca="false">+BH96-AJ96</f>
        <v>-25420735.0235636</v>
      </c>
    </row>
    <row r="97" customFormat="false" ht="12.75" hidden="false" customHeight="false" outlineLevel="0" collapsed="false">
      <c r="B97" s="111" t="n">
        <v>91</v>
      </c>
      <c r="C97" s="11" t="n">
        <v>261465472.974402</v>
      </c>
      <c r="E97" s="77" t="n">
        <v>91</v>
      </c>
      <c r="F97" s="11" t="n">
        <v>61166904.109589</v>
      </c>
      <c r="H97" s="77" t="n">
        <v>91</v>
      </c>
      <c r="I97" s="11" t="n">
        <v>-382553619.337007</v>
      </c>
      <c r="K97" s="77" t="n">
        <v>91</v>
      </c>
      <c r="L97" s="11" t="n">
        <v>61695265.7534247</v>
      </c>
      <c r="N97" s="77" t="n">
        <v>91</v>
      </c>
      <c r="O97" s="11" t="n">
        <v>623395072.974402</v>
      </c>
      <c r="Q97" s="77" t="n">
        <v>91</v>
      </c>
      <c r="R97" s="11" t="n">
        <v>61166904.109589</v>
      </c>
      <c r="T97" s="77" t="n">
        <v>91</v>
      </c>
      <c r="U97" s="11" t="n">
        <v>50852335.0482994</v>
      </c>
      <c r="W97" s="77" t="n">
        <v>91</v>
      </c>
      <c r="X97" s="11" t="n">
        <v>35379154.6552436</v>
      </c>
      <c r="Z97" s="77" t="n">
        <v>91</v>
      </c>
      <c r="AA97" s="11" t="n">
        <v>261465472.974402</v>
      </c>
      <c r="AC97" s="77" t="n">
        <v>91</v>
      </c>
      <c r="AD97" s="11" t="n">
        <v>61166904.109589</v>
      </c>
      <c r="AF97" s="77" t="n">
        <v>91</v>
      </c>
      <c r="AG97" s="11" t="n">
        <v>-381291700.791286</v>
      </c>
      <c r="AI97" s="77" t="n">
        <v>91</v>
      </c>
      <c r="AJ97" s="11" t="n">
        <v>61695265.7534247</v>
      </c>
      <c r="AL97" s="77" t="n">
        <v>91</v>
      </c>
      <c r="AM97" s="11" t="n">
        <v>623395072.974402</v>
      </c>
      <c r="AO97" s="77" t="n">
        <v>91</v>
      </c>
      <c r="AP97" s="11" t="n">
        <v>61166904.109589</v>
      </c>
      <c r="AR97" s="77" t="n">
        <v>91</v>
      </c>
      <c r="AS97" s="11" t="n">
        <v>25798142.4958398</v>
      </c>
      <c r="AU97" s="77" t="n">
        <v>91</v>
      </c>
      <c r="AV97" s="11" t="n">
        <v>61695265.7534247</v>
      </c>
      <c r="AX97" s="77" t="n">
        <v>91</v>
      </c>
      <c r="AY97" s="11" t="n">
        <v>261465472.974402</v>
      </c>
      <c r="BA97" s="77" t="n">
        <v>91</v>
      </c>
      <c r="BB97" s="11" t="n">
        <v>61166904.109589</v>
      </c>
      <c r="BD97" s="77" t="n">
        <v>91</v>
      </c>
      <c r="BE97" s="11" t="n">
        <v>-349250208.451305</v>
      </c>
      <c r="BG97" s="77" t="n">
        <v>91</v>
      </c>
      <c r="BH97" s="11" t="n">
        <v>42600575.7298611</v>
      </c>
      <c r="BI97" s="41" t="n">
        <f aca="false">+AY97-AA97</f>
        <v>0</v>
      </c>
      <c r="BJ97" s="41" t="n">
        <f aca="false">+BB97-AD97</f>
        <v>0</v>
      </c>
      <c r="BK97" s="41" t="n">
        <f aca="false">+BE97-AG97</f>
        <v>32041492.339981</v>
      </c>
      <c r="BL97" s="41" t="n">
        <f aca="false">+BH97-AJ97</f>
        <v>-19094690.0235636</v>
      </c>
    </row>
    <row r="98" customFormat="false" ht="12.75" hidden="false" customHeight="false" outlineLevel="0" collapsed="false">
      <c r="B98" s="111" t="n">
        <v>92</v>
      </c>
      <c r="C98" s="11" t="n">
        <v>283217237.974402</v>
      </c>
      <c r="E98" s="77" t="n">
        <v>92</v>
      </c>
      <c r="F98" s="11" t="n">
        <v>61166904.109589</v>
      </c>
      <c r="H98" s="77" t="n">
        <v>92</v>
      </c>
      <c r="I98" s="11" t="n">
        <v>-360801854.337007</v>
      </c>
      <c r="K98" s="77" t="n">
        <v>92</v>
      </c>
      <c r="L98" s="11" t="n">
        <v>61695265.7534247</v>
      </c>
      <c r="N98" s="77" t="n">
        <v>92</v>
      </c>
      <c r="O98" s="11" t="n">
        <v>657146837.974402</v>
      </c>
      <c r="Q98" s="77" t="n">
        <v>92</v>
      </c>
      <c r="R98" s="11" t="n">
        <v>61166904.109589</v>
      </c>
      <c r="T98" s="77" t="n">
        <v>92</v>
      </c>
      <c r="U98" s="11" t="n">
        <v>77751039.9990004</v>
      </c>
      <c r="W98" s="77" t="n">
        <v>92</v>
      </c>
      <c r="X98" s="11" t="n">
        <v>42232214.7045427</v>
      </c>
      <c r="Z98" s="77" t="n">
        <v>92</v>
      </c>
      <c r="AA98" s="11" t="n">
        <v>283217237.974402</v>
      </c>
      <c r="AC98" s="77" t="n">
        <v>92</v>
      </c>
      <c r="AD98" s="11" t="n">
        <v>61166904.109589</v>
      </c>
      <c r="AF98" s="77" t="n">
        <v>92</v>
      </c>
      <c r="AG98" s="11" t="n">
        <v>-359539935.791286</v>
      </c>
      <c r="AI98" s="77" t="n">
        <v>92</v>
      </c>
      <c r="AJ98" s="11" t="n">
        <v>61695265.7534247</v>
      </c>
      <c r="AL98" s="77" t="n">
        <v>92</v>
      </c>
      <c r="AM98" s="11" t="n">
        <v>657146837.974402</v>
      </c>
      <c r="AO98" s="77" t="n">
        <v>92</v>
      </c>
      <c r="AP98" s="11" t="n">
        <v>61166904.109589</v>
      </c>
      <c r="AR98" s="77" t="n">
        <v>92</v>
      </c>
      <c r="AS98" s="11" t="n">
        <v>59549907.4958398</v>
      </c>
      <c r="AU98" s="77" t="n">
        <v>92</v>
      </c>
      <c r="AV98" s="11" t="n">
        <v>61695265.7534247</v>
      </c>
      <c r="AX98" s="77" t="n">
        <v>92</v>
      </c>
      <c r="AY98" s="11" t="n">
        <v>283217237.974403</v>
      </c>
      <c r="BA98" s="77" t="n">
        <v>92</v>
      </c>
      <c r="BB98" s="11" t="n">
        <v>61166904.109589</v>
      </c>
      <c r="BD98" s="77" t="n">
        <v>92</v>
      </c>
      <c r="BE98" s="11" t="n">
        <v>-333824488.451305</v>
      </c>
      <c r="BG98" s="77" t="n">
        <v>92</v>
      </c>
      <c r="BH98" s="11" t="n">
        <v>48926620.7298611</v>
      </c>
      <c r="BI98" s="41" t="n">
        <f aca="false">+AY98-AA98</f>
        <v>0</v>
      </c>
      <c r="BJ98" s="41" t="n">
        <f aca="false">+BB98-AD98</f>
        <v>0</v>
      </c>
      <c r="BK98" s="41" t="n">
        <f aca="false">+BE98-AG98</f>
        <v>25715447.3399811</v>
      </c>
      <c r="BL98" s="41" t="n">
        <f aca="false">+BH98-AJ98</f>
        <v>-12768645.0235635</v>
      </c>
    </row>
    <row r="99" customFormat="false" ht="12.75" hidden="false" customHeight="false" outlineLevel="0" collapsed="false">
      <c r="B99" s="111" t="n">
        <v>93</v>
      </c>
      <c r="C99" s="11" t="n">
        <v>304969002.974402</v>
      </c>
      <c r="E99" s="77" t="n">
        <v>93</v>
      </c>
      <c r="F99" s="11" t="n">
        <v>61166904.109589</v>
      </c>
      <c r="H99" s="77" t="n">
        <v>93</v>
      </c>
      <c r="I99" s="11" t="n">
        <v>-339050089.337007</v>
      </c>
      <c r="K99" s="77" t="n">
        <v>93</v>
      </c>
      <c r="L99" s="11" t="n">
        <v>61695265.7534247</v>
      </c>
      <c r="N99" s="77" t="n">
        <v>93</v>
      </c>
      <c r="O99" s="11" t="n">
        <v>690898602.974402</v>
      </c>
      <c r="Q99" s="77" t="n">
        <v>93</v>
      </c>
      <c r="R99" s="11" t="n">
        <v>61166904.109589</v>
      </c>
      <c r="T99" s="77" t="n">
        <v>93</v>
      </c>
      <c r="U99" s="11" t="n">
        <v>104649744.949701</v>
      </c>
      <c r="W99" s="77" t="n">
        <v>93</v>
      </c>
      <c r="X99" s="11" t="n">
        <v>49085274.7538417</v>
      </c>
      <c r="Z99" s="77" t="n">
        <v>93</v>
      </c>
      <c r="AA99" s="11" t="n">
        <v>304969002.974402</v>
      </c>
      <c r="AC99" s="77" t="n">
        <v>93</v>
      </c>
      <c r="AD99" s="11" t="n">
        <v>61166904.109589</v>
      </c>
      <c r="AF99" s="77" t="n">
        <v>93</v>
      </c>
      <c r="AG99" s="11" t="n">
        <v>-337788170.791286</v>
      </c>
      <c r="AI99" s="77" t="n">
        <v>93</v>
      </c>
      <c r="AJ99" s="11" t="n">
        <v>61695265.7534247</v>
      </c>
      <c r="AL99" s="77" t="n">
        <v>93</v>
      </c>
      <c r="AM99" s="11" t="n">
        <v>690898602.974402</v>
      </c>
      <c r="AO99" s="77" t="n">
        <v>93</v>
      </c>
      <c r="AP99" s="11" t="n">
        <v>61166904.109589</v>
      </c>
      <c r="AR99" s="77" t="n">
        <v>93</v>
      </c>
      <c r="AS99" s="11" t="n">
        <v>93301672.4958398</v>
      </c>
      <c r="AU99" s="77" t="n">
        <v>93</v>
      </c>
      <c r="AV99" s="11" t="n">
        <v>61695265.7534247</v>
      </c>
      <c r="AX99" s="77" t="n">
        <v>93</v>
      </c>
      <c r="AY99" s="11" t="n">
        <v>304969002.974402</v>
      </c>
      <c r="BA99" s="77" t="n">
        <v>93</v>
      </c>
      <c r="BB99" s="11" t="n">
        <v>61166904.109589</v>
      </c>
      <c r="BD99" s="77" t="n">
        <v>93</v>
      </c>
      <c r="BE99" s="11" t="n">
        <v>-318398768.451305</v>
      </c>
      <c r="BG99" s="77" t="n">
        <v>93</v>
      </c>
      <c r="BH99" s="11" t="n">
        <v>55252665.7298611</v>
      </c>
      <c r="BI99" s="41" t="n">
        <f aca="false">+AY99-AA99</f>
        <v>0</v>
      </c>
      <c r="BJ99" s="41" t="n">
        <f aca="false">+BB99-AD99</f>
        <v>0</v>
      </c>
      <c r="BK99" s="41" t="n">
        <f aca="false">+BE99-AG99</f>
        <v>19389402.3399808</v>
      </c>
      <c r="BL99" s="41" t="n">
        <f aca="false">+BH99-AJ99</f>
        <v>-6442600.02356355</v>
      </c>
    </row>
    <row r="100" customFormat="false" ht="12.75" hidden="false" customHeight="false" outlineLevel="0" collapsed="false">
      <c r="B100" s="111" t="n">
        <v>94</v>
      </c>
      <c r="C100" s="11" t="n">
        <v>326720767.974402</v>
      </c>
      <c r="E100" s="77" t="n">
        <v>94</v>
      </c>
      <c r="F100" s="11" t="n">
        <v>61166904.109589</v>
      </c>
      <c r="H100" s="77" t="n">
        <v>94</v>
      </c>
      <c r="I100" s="11" t="n">
        <v>-317298324.337007</v>
      </c>
      <c r="K100" s="77" t="n">
        <v>94</v>
      </c>
      <c r="L100" s="11" t="n">
        <v>61695265.7534247</v>
      </c>
      <c r="N100" s="77" t="n">
        <v>94</v>
      </c>
      <c r="O100" s="11" t="n">
        <v>724650367.974402</v>
      </c>
      <c r="Q100" s="77" t="n">
        <v>94</v>
      </c>
      <c r="R100" s="11" t="n">
        <v>61166904.109589</v>
      </c>
      <c r="T100" s="77" t="n">
        <v>94</v>
      </c>
      <c r="U100" s="11" t="n">
        <v>131548449.900402</v>
      </c>
      <c r="W100" s="77" t="n">
        <v>94</v>
      </c>
      <c r="X100" s="11" t="n">
        <v>55938334.8031407</v>
      </c>
      <c r="Z100" s="77" t="n">
        <v>94</v>
      </c>
      <c r="AA100" s="11" t="n">
        <v>326720767.974402</v>
      </c>
      <c r="AC100" s="77" t="n">
        <v>94</v>
      </c>
      <c r="AD100" s="11" t="n">
        <v>61166904.109589</v>
      </c>
      <c r="AF100" s="77" t="n">
        <v>94</v>
      </c>
      <c r="AG100" s="11" t="n">
        <v>-316036405.791286</v>
      </c>
      <c r="AI100" s="77" t="n">
        <v>94</v>
      </c>
      <c r="AJ100" s="11" t="n">
        <v>61695265.7534247</v>
      </c>
      <c r="AL100" s="77" t="n">
        <v>94</v>
      </c>
      <c r="AM100" s="11" t="n">
        <v>724650367.974402</v>
      </c>
      <c r="AO100" s="77" t="n">
        <v>94</v>
      </c>
      <c r="AP100" s="11" t="n">
        <v>61166904.109589</v>
      </c>
      <c r="AR100" s="77" t="n">
        <v>94</v>
      </c>
      <c r="AS100" s="11" t="n">
        <v>127053437.49584</v>
      </c>
      <c r="AU100" s="77" t="n">
        <v>94</v>
      </c>
      <c r="AV100" s="11" t="n">
        <v>61695265.7534247</v>
      </c>
      <c r="AX100" s="77" t="n">
        <v>94</v>
      </c>
      <c r="AY100" s="11" t="n">
        <v>326720767.974402</v>
      </c>
      <c r="BA100" s="77" t="n">
        <v>94</v>
      </c>
      <c r="BB100" s="11" t="n">
        <v>61166904.109589</v>
      </c>
      <c r="BD100" s="77" t="n">
        <v>94</v>
      </c>
      <c r="BE100" s="11" t="n">
        <v>-302973048.451305</v>
      </c>
      <c r="BG100" s="77" t="n">
        <v>94</v>
      </c>
      <c r="BH100" s="11" t="n">
        <v>61578710.7298611</v>
      </c>
      <c r="BI100" s="41" t="n">
        <f aca="false">+AY100-AA100</f>
        <v>0</v>
      </c>
      <c r="BJ100" s="41" t="n">
        <f aca="false">+BB100-AD100</f>
        <v>0</v>
      </c>
      <c r="BK100" s="41" t="n">
        <f aca="false">+BE100-AG100</f>
        <v>13063357.3399809</v>
      </c>
      <c r="BL100" s="41" t="n">
        <f aca="false">+BH100-AJ100</f>
        <v>-116555.023563579</v>
      </c>
    </row>
    <row r="101" customFormat="false" ht="12.75" hidden="false" customHeight="false" outlineLevel="0" collapsed="false">
      <c r="B101" s="111" t="n">
        <v>95</v>
      </c>
      <c r="C101" s="11" t="n">
        <v>348472532.974402</v>
      </c>
      <c r="E101" s="77" t="n">
        <v>95</v>
      </c>
      <c r="F101" s="11" t="n">
        <v>61166904.109589</v>
      </c>
      <c r="H101" s="77" t="n">
        <v>95</v>
      </c>
      <c r="I101" s="11" t="n">
        <v>-295546559.337007</v>
      </c>
      <c r="K101" s="77" t="n">
        <v>95</v>
      </c>
      <c r="L101" s="11" t="n">
        <v>61695265.7534247</v>
      </c>
      <c r="N101" s="77" t="n">
        <v>95</v>
      </c>
      <c r="O101" s="11" t="n">
        <v>758402132.974402</v>
      </c>
      <c r="Q101" s="77" t="n">
        <v>95</v>
      </c>
      <c r="R101" s="11" t="n">
        <v>61166904.109589</v>
      </c>
      <c r="T101" s="77" t="n">
        <v>95</v>
      </c>
      <c r="U101" s="11" t="n">
        <v>159543283.950118</v>
      </c>
      <c r="W101" s="77" t="n">
        <v>95</v>
      </c>
      <c r="X101" s="11" t="n">
        <v>61695265.7534247</v>
      </c>
      <c r="Z101" s="77" t="n">
        <v>95</v>
      </c>
      <c r="AA101" s="11" t="n">
        <v>348472532.974402</v>
      </c>
      <c r="AC101" s="77" t="n">
        <v>95</v>
      </c>
      <c r="AD101" s="11" t="n">
        <v>61166904.109589</v>
      </c>
      <c r="AF101" s="77" t="n">
        <v>95</v>
      </c>
      <c r="AG101" s="11" t="n">
        <v>-294284640.791286</v>
      </c>
      <c r="AI101" s="77" t="n">
        <v>95</v>
      </c>
      <c r="AJ101" s="11" t="n">
        <v>61695265.7534247</v>
      </c>
      <c r="AL101" s="77" t="n">
        <v>95</v>
      </c>
      <c r="AM101" s="11" t="n">
        <v>758402132.974402</v>
      </c>
      <c r="AO101" s="77" t="n">
        <v>95</v>
      </c>
      <c r="AP101" s="11" t="n">
        <v>61166904.109589</v>
      </c>
      <c r="AR101" s="77" t="n">
        <v>95</v>
      </c>
      <c r="AS101" s="11" t="n">
        <v>160805202.49584</v>
      </c>
      <c r="AU101" s="77" t="n">
        <v>95</v>
      </c>
      <c r="AV101" s="11" t="n">
        <v>61695265.7534247</v>
      </c>
      <c r="AX101" s="77" t="n">
        <v>95</v>
      </c>
      <c r="AY101" s="11" t="n">
        <v>348472532.974402</v>
      </c>
      <c r="BA101" s="77" t="n">
        <v>95</v>
      </c>
      <c r="BB101" s="11" t="n">
        <v>61166904.109589</v>
      </c>
      <c r="BD101" s="77" t="n">
        <v>95</v>
      </c>
      <c r="BE101" s="11" t="n">
        <v>-281328797.378978</v>
      </c>
      <c r="BG101" s="77" t="n">
        <v>95</v>
      </c>
      <c r="BH101" s="11" t="n">
        <v>61686224.6575342</v>
      </c>
      <c r="BI101" s="41" t="n">
        <f aca="false">+AY101-AA101</f>
        <v>0</v>
      </c>
      <c r="BJ101" s="41" t="n">
        <f aca="false">+BB101-AD101</f>
        <v>0</v>
      </c>
      <c r="BK101" s="41" t="n">
        <f aca="false">+BE101-AG101</f>
        <v>12955843.4123077</v>
      </c>
      <c r="BL101" s="41" t="n">
        <f aca="false">+BH101-AJ101</f>
        <v>-9041.0958904177</v>
      </c>
    </row>
    <row r="102" customFormat="false" ht="12.75" hidden="false" customHeight="false" outlineLevel="0" collapsed="false">
      <c r="B102" s="111" t="n">
        <v>96</v>
      </c>
      <c r="C102" s="11" t="n">
        <v>370224297.974402</v>
      </c>
      <c r="E102" s="77" t="n">
        <v>96</v>
      </c>
      <c r="F102" s="11" t="n">
        <v>61166904.109589</v>
      </c>
      <c r="H102" s="77" t="n">
        <v>96</v>
      </c>
      <c r="I102" s="11" t="n">
        <v>-273794794.337007</v>
      </c>
      <c r="K102" s="77" t="n">
        <v>96</v>
      </c>
      <c r="L102" s="11" t="n">
        <v>61695265.7534247</v>
      </c>
      <c r="N102" s="77" t="n">
        <v>96</v>
      </c>
      <c r="O102" s="11" t="n">
        <v>792153897.974402</v>
      </c>
      <c r="Q102" s="77" t="n">
        <v>96</v>
      </c>
      <c r="R102" s="11" t="n">
        <v>61166904.109589</v>
      </c>
      <c r="T102" s="77" t="n">
        <v>96</v>
      </c>
      <c r="U102" s="11" t="n">
        <v>193295048.950118</v>
      </c>
      <c r="W102" s="77" t="n">
        <v>96</v>
      </c>
      <c r="X102" s="11" t="n">
        <v>61695265.7534247</v>
      </c>
      <c r="Z102" s="77" t="n">
        <v>96</v>
      </c>
      <c r="AA102" s="11" t="n">
        <v>370224297.974402</v>
      </c>
      <c r="AC102" s="77" t="n">
        <v>96</v>
      </c>
      <c r="AD102" s="11" t="n">
        <v>61166904.109589</v>
      </c>
      <c r="AF102" s="77" t="n">
        <v>96</v>
      </c>
      <c r="AG102" s="11" t="n">
        <v>-272532875.791286</v>
      </c>
      <c r="AI102" s="77" t="n">
        <v>96</v>
      </c>
      <c r="AJ102" s="11" t="n">
        <v>61695265.7534247</v>
      </c>
      <c r="AL102" s="77" t="n">
        <v>96</v>
      </c>
      <c r="AM102" s="11" t="n">
        <v>792153897.974402</v>
      </c>
      <c r="AO102" s="77" t="n">
        <v>96</v>
      </c>
      <c r="AP102" s="11" t="n">
        <v>61166904.109589</v>
      </c>
      <c r="AR102" s="77" t="n">
        <v>96</v>
      </c>
      <c r="AS102" s="11" t="n">
        <v>194556967.49584</v>
      </c>
      <c r="AU102" s="77" t="n">
        <v>96</v>
      </c>
      <c r="AV102" s="11" t="n">
        <v>61695265.7534247</v>
      </c>
      <c r="AX102" s="77" t="n">
        <v>96</v>
      </c>
      <c r="AY102" s="11" t="n">
        <v>370224297.974402</v>
      </c>
      <c r="BA102" s="77" t="n">
        <v>96</v>
      </c>
      <c r="BB102" s="11" t="n">
        <v>61166904.109589</v>
      </c>
      <c r="BD102" s="77" t="n">
        <v>96</v>
      </c>
      <c r="BE102" s="11" t="n">
        <v>-259577032.378978</v>
      </c>
      <c r="BG102" s="77" t="n">
        <v>96</v>
      </c>
      <c r="BH102" s="11" t="n">
        <v>61686224.6575342</v>
      </c>
      <c r="BI102" s="41" t="n">
        <f aca="false">+AY102-AA102</f>
        <v>0</v>
      </c>
      <c r="BJ102" s="41" t="n">
        <f aca="false">+BB102-AD102</f>
        <v>0</v>
      </c>
      <c r="BK102" s="41" t="n">
        <f aca="false">+BE102-AG102</f>
        <v>12955843.4123078</v>
      </c>
      <c r="BL102" s="41" t="n">
        <f aca="false">+BH102-AJ102</f>
        <v>-9041.0958904177</v>
      </c>
    </row>
    <row r="103" customFormat="false" ht="12.75" hidden="false" customHeight="false" outlineLevel="0" collapsed="false">
      <c r="B103" s="111" t="n">
        <v>97</v>
      </c>
      <c r="C103" s="11" t="n">
        <v>391976062.974402</v>
      </c>
      <c r="E103" s="77" t="n">
        <v>97</v>
      </c>
      <c r="F103" s="11" t="n">
        <v>61166904.109589</v>
      </c>
      <c r="H103" s="77" t="n">
        <v>97</v>
      </c>
      <c r="I103" s="11" t="n">
        <v>-252043029.337007</v>
      </c>
      <c r="K103" s="77" t="n">
        <v>97</v>
      </c>
      <c r="L103" s="11" t="n">
        <v>61695265.7534247</v>
      </c>
      <c r="N103" s="77" t="n">
        <v>97</v>
      </c>
      <c r="O103" s="11" t="n">
        <v>825905662.974402</v>
      </c>
      <c r="Q103" s="77" t="n">
        <v>97</v>
      </c>
      <c r="R103" s="11" t="n">
        <v>61166904.109589</v>
      </c>
      <c r="T103" s="77" t="n">
        <v>97</v>
      </c>
      <c r="U103" s="11" t="n">
        <v>227046813.950118</v>
      </c>
      <c r="W103" s="77" t="n">
        <v>97</v>
      </c>
      <c r="X103" s="11" t="n">
        <v>61695265.7534247</v>
      </c>
      <c r="Z103" s="77" t="n">
        <v>97</v>
      </c>
      <c r="AA103" s="11" t="n">
        <v>391976062.974402</v>
      </c>
      <c r="AC103" s="77" t="n">
        <v>97</v>
      </c>
      <c r="AD103" s="11" t="n">
        <v>61166904.109589</v>
      </c>
      <c r="AF103" s="77" t="n">
        <v>97</v>
      </c>
      <c r="AG103" s="11" t="n">
        <v>-250781110.791286</v>
      </c>
      <c r="AI103" s="77" t="n">
        <v>97</v>
      </c>
      <c r="AJ103" s="11" t="n">
        <v>61695265.7534247</v>
      </c>
      <c r="AL103" s="77" t="n">
        <v>97</v>
      </c>
      <c r="AM103" s="11" t="n">
        <v>825905662.974402</v>
      </c>
      <c r="AO103" s="77" t="n">
        <v>97</v>
      </c>
      <c r="AP103" s="11" t="n">
        <v>61166904.109589</v>
      </c>
      <c r="AR103" s="77" t="n">
        <v>97</v>
      </c>
      <c r="AS103" s="11" t="n">
        <v>228308732.49584</v>
      </c>
      <c r="AU103" s="77" t="n">
        <v>97</v>
      </c>
      <c r="AV103" s="11" t="n">
        <v>61695265.7534247</v>
      </c>
      <c r="AX103" s="77" t="n">
        <v>97</v>
      </c>
      <c r="AY103" s="11" t="n">
        <v>391976062.974402</v>
      </c>
      <c r="BA103" s="77" t="n">
        <v>97</v>
      </c>
      <c r="BB103" s="11" t="n">
        <v>61166904.109589</v>
      </c>
      <c r="BD103" s="77" t="n">
        <v>97</v>
      </c>
      <c r="BE103" s="11" t="n">
        <v>-237825267.378978</v>
      </c>
      <c r="BG103" s="77" t="n">
        <v>97</v>
      </c>
      <c r="BH103" s="11" t="n">
        <v>61686224.6575342</v>
      </c>
      <c r="BI103" s="41" t="n">
        <f aca="false">+AY103-AA103</f>
        <v>0</v>
      </c>
      <c r="BJ103" s="41" t="n">
        <f aca="false">+BB103-AD103</f>
        <v>0</v>
      </c>
      <c r="BK103" s="41" t="n">
        <f aca="false">+BE103-AG103</f>
        <v>12955843.4123077</v>
      </c>
      <c r="BL103" s="41" t="n">
        <f aca="false">+BH103-AJ103</f>
        <v>-9041.0958904177</v>
      </c>
    </row>
    <row r="104" customFormat="false" ht="12.75" hidden="false" customHeight="false" outlineLevel="0" collapsed="false">
      <c r="B104" s="111" t="n">
        <v>98</v>
      </c>
      <c r="C104" s="11" t="n">
        <v>413727827.974402</v>
      </c>
      <c r="E104" s="77" t="n">
        <v>98</v>
      </c>
      <c r="F104" s="11" t="n">
        <v>61166904.109589</v>
      </c>
      <c r="H104" s="77" t="n">
        <v>98</v>
      </c>
      <c r="I104" s="11" t="n">
        <v>-230291264.337007</v>
      </c>
      <c r="K104" s="77" t="n">
        <v>98</v>
      </c>
      <c r="L104" s="11" t="n">
        <v>61695265.7534247</v>
      </c>
      <c r="N104" s="77" t="n">
        <v>98</v>
      </c>
      <c r="O104" s="11" t="n">
        <v>859657427.974402</v>
      </c>
      <c r="Q104" s="77" t="n">
        <v>98</v>
      </c>
      <c r="R104" s="11" t="n">
        <v>61166904.109589</v>
      </c>
      <c r="T104" s="77" t="n">
        <v>98</v>
      </c>
      <c r="U104" s="11" t="n">
        <v>260798578.950118</v>
      </c>
      <c r="W104" s="77" t="n">
        <v>98</v>
      </c>
      <c r="X104" s="11" t="n">
        <v>61695265.7534247</v>
      </c>
      <c r="Z104" s="77" t="n">
        <v>98</v>
      </c>
      <c r="AA104" s="11" t="n">
        <v>413727827.974402</v>
      </c>
      <c r="AC104" s="77" t="n">
        <v>98</v>
      </c>
      <c r="AD104" s="11" t="n">
        <v>61166904.109589</v>
      </c>
      <c r="AF104" s="77" t="n">
        <v>98</v>
      </c>
      <c r="AG104" s="11" t="n">
        <v>-229029345.791286</v>
      </c>
      <c r="AI104" s="77" t="n">
        <v>98</v>
      </c>
      <c r="AJ104" s="11" t="n">
        <v>61695265.7534247</v>
      </c>
      <c r="AL104" s="77" t="n">
        <v>98</v>
      </c>
      <c r="AM104" s="11" t="n">
        <v>859657427.974402</v>
      </c>
      <c r="AO104" s="77" t="n">
        <v>98</v>
      </c>
      <c r="AP104" s="11" t="n">
        <v>61166904.109589</v>
      </c>
      <c r="AR104" s="77" t="n">
        <v>98</v>
      </c>
      <c r="AS104" s="11" t="n">
        <v>262060497.49584</v>
      </c>
      <c r="AU104" s="77" t="n">
        <v>98</v>
      </c>
      <c r="AV104" s="11" t="n">
        <v>61695265.7534247</v>
      </c>
      <c r="AX104" s="77" t="n">
        <v>98</v>
      </c>
      <c r="AY104" s="11" t="n">
        <v>413727827.974402</v>
      </c>
      <c r="BA104" s="77" t="n">
        <v>98</v>
      </c>
      <c r="BB104" s="11" t="n">
        <v>61166904.109589</v>
      </c>
      <c r="BD104" s="77" t="n">
        <v>98</v>
      </c>
      <c r="BE104" s="11" t="n">
        <v>-216073502.378978</v>
      </c>
      <c r="BG104" s="77" t="n">
        <v>98</v>
      </c>
      <c r="BH104" s="11" t="n">
        <v>61686224.6575342</v>
      </c>
      <c r="BI104" s="41" t="n">
        <f aca="false">+AY104-AA104</f>
        <v>0</v>
      </c>
      <c r="BJ104" s="41" t="n">
        <f aca="false">+BB104-AD104</f>
        <v>0</v>
      </c>
      <c r="BK104" s="41" t="n">
        <f aca="false">+BE104-AG104</f>
        <v>12955843.4123077</v>
      </c>
      <c r="BL104" s="41" t="n">
        <f aca="false">+BH104-AJ104</f>
        <v>-9041.0958904177</v>
      </c>
    </row>
    <row r="105" customFormat="false" ht="12.75" hidden="false" customHeight="false" outlineLevel="0" collapsed="false">
      <c r="B105" s="111" t="n">
        <v>99</v>
      </c>
      <c r="C105" s="11" t="n">
        <v>435479592.974402</v>
      </c>
      <c r="E105" s="77" t="n">
        <v>99</v>
      </c>
      <c r="F105" s="11" t="n">
        <v>61166904.109589</v>
      </c>
      <c r="H105" s="77" t="n">
        <v>99</v>
      </c>
      <c r="I105" s="11" t="n">
        <v>-208539499.337007</v>
      </c>
      <c r="K105" s="77" t="n">
        <v>99</v>
      </c>
      <c r="L105" s="11" t="n">
        <v>61695265.7534247</v>
      </c>
      <c r="N105" s="77" t="n">
        <v>99</v>
      </c>
      <c r="O105" s="11" t="n">
        <v>893409192.974402</v>
      </c>
      <c r="Q105" s="77" t="n">
        <v>99</v>
      </c>
      <c r="R105" s="11" t="n">
        <v>61166904.109589</v>
      </c>
      <c r="T105" s="77" t="n">
        <v>99</v>
      </c>
      <c r="U105" s="11" t="n">
        <v>294550343.950118</v>
      </c>
      <c r="W105" s="77" t="n">
        <v>99</v>
      </c>
      <c r="X105" s="11" t="n">
        <v>61695265.7534247</v>
      </c>
      <c r="Z105" s="77" t="n">
        <v>99</v>
      </c>
      <c r="AA105" s="11" t="n">
        <v>435479592.974402</v>
      </c>
      <c r="AC105" s="77" t="n">
        <v>99</v>
      </c>
      <c r="AD105" s="11" t="n">
        <v>61166904.109589</v>
      </c>
      <c r="AF105" s="77" t="n">
        <v>99</v>
      </c>
      <c r="AG105" s="11" t="n">
        <v>-207277580.791286</v>
      </c>
      <c r="AI105" s="77" t="n">
        <v>99</v>
      </c>
      <c r="AJ105" s="11" t="n">
        <v>61695265.7534247</v>
      </c>
      <c r="AL105" s="77" t="n">
        <v>99</v>
      </c>
      <c r="AM105" s="11" t="n">
        <v>893409192.974402</v>
      </c>
      <c r="AO105" s="77" t="n">
        <v>99</v>
      </c>
      <c r="AP105" s="11" t="n">
        <v>61166904.109589</v>
      </c>
      <c r="AR105" s="77" t="n">
        <v>99</v>
      </c>
      <c r="AS105" s="11" t="n">
        <v>295812262.49584</v>
      </c>
      <c r="AU105" s="77" t="n">
        <v>99</v>
      </c>
      <c r="AV105" s="11" t="n">
        <v>61695265.7534247</v>
      </c>
      <c r="AX105" s="77" t="n">
        <v>99</v>
      </c>
      <c r="AY105" s="11" t="n">
        <v>435479592.974403</v>
      </c>
      <c r="BA105" s="77" t="n">
        <v>99</v>
      </c>
      <c r="BB105" s="11" t="n">
        <v>61166904.109589</v>
      </c>
      <c r="BD105" s="77" t="n">
        <v>99</v>
      </c>
      <c r="BE105" s="11" t="n">
        <v>-194321737.378978</v>
      </c>
      <c r="BG105" s="77" t="n">
        <v>99</v>
      </c>
      <c r="BH105" s="11" t="n">
        <v>61686224.6575342</v>
      </c>
      <c r="BI105" s="41" t="n">
        <f aca="false">+AY105-AA105</f>
        <v>0</v>
      </c>
      <c r="BJ105" s="41" t="n">
        <f aca="false">+BB105-AD105</f>
        <v>0</v>
      </c>
      <c r="BK105" s="41" t="n">
        <f aca="false">+BE105-AG105</f>
        <v>12955843.4123078</v>
      </c>
      <c r="BL105" s="41" t="n">
        <f aca="false">+BH105-AJ105</f>
        <v>-9041.0958904177</v>
      </c>
    </row>
    <row r="106" customFormat="false" ht="12.75" hidden="false" customHeight="false" outlineLevel="0" collapsed="false">
      <c r="B106" s="111" t="n">
        <v>100</v>
      </c>
      <c r="C106" s="11" t="n">
        <v>457231357.974402</v>
      </c>
      <c r="E106" s="77" t="n">
        <v>100</v>
      </c>
      <c r="F106" s="11" t="n">
        <v>61166904.109589</v>
      </c>
      <c r="H106" s="77" t="n">
        <v>100</v>
      </c>
      <c r="I106" s="11" t="n">
        <v>-186787734.337007</v>
      </c>
      <c r="K106" s="77" t="n">
        <v>100</v>
      </c>
      <c r="L106" s="11" t="n">
        <v>61695265.7534247</v>
      </c>
      <c r="N106" s="77" t="n">
        <v>100</v>
      </c>
      <c r="O106" s="11" t="n">
        <v>927160957.974402</v>
      </c>
      <c r="Q106" s="77" t="n">
        <v>100</v>
      </c>
      <c r="R106" s="11" t="n">
        <v>61166904.109589</v>
      </c>
      <c r="T106" s="77" t="n">
        <v>100</v>
      </c>
      <c r="U106" s="11" t="n">
        <v>328302108.950118</v>
      </c>
      <c r="W106" s="77" t="n">
        <v>100</v>
      </c>
      <c r="X106" s="11" t="n">
        <v>61695265.7534247</v>
      </c>
      <c r="Z106" s="77" t="n">
        <v>100</v>
      </c>
      <c r="AA106" s="11" t="n">
        <v>453546951.184402</v>
      </c>
      <c r="AC106" s="77" t="n">
        <v>100</v>
      </c>
      <c r="AD106" s="11" t="n">
        <v>64851310.899589</v>
      </c>
      <c r="AF106" s="77" t="n">
        <v>100</v>
      </c>
      <c r="AG106" s="11" t="n">
        <v>-185525815.791286</v>
      </c>
      <c r="AI106" s="77" t="n">
        <v>100</v>
      </c>
      <c r="AJ106" s="11" t="n">
        <v>61695265.7534247</v>
      </c>
      <c r="AL106" s="77" t="n">
        <v>100</v>
      </c>
      <c r="AM106" s="11" t="n">
        <v>923476551.184402</v>
      </c>
      <c r="AO106" s="77" t="n">
        <v>100</v>
      </c>
      <c r="AP106" s="11" t="n">
        <v>64851310.899589</v>
      </c>
      <c r="AR106" s="77" t="n">
        <v>100</v>
      </c>
      <c r="AS106" s="11" t="n">
        <v>329564027.49584</v>
      </c>
      <c r="AU106" s="77" t="n">
        <v>100</v>
      </c>
      <c r="AV106" s="11" t="n">
        <v>61695265.7534247</v>
      </c>
      <c r="AX106" s="77" t="n">
        <v>100</v>
      </c>
      <c r="AY106" s="11" t="n">
        <v>453546951.184402</v>
      </c>
      <c r="BA106" s="77" t="n">
        <v>100</v>
      </c>
      <c r="BB106" s="11" t="n">
        <v>64851310.899589</v>
      </c>
      <c r="BD106" s="77" t="n">
        <v>100</v>
      </c>
      <c r="BE106" s="11" t="n">
        <v>-172569972.378978</v>
      </c>
      <c r="BG106" s="77" t="n">
        <v>100</v>
      </c>
      <c r="BH106" s="11" t="n">
        <v>61686224.6575342</v>
      </c>
      <c r="BI106" s="41" t="n">
        <f aca="false">+AY106-AA106</f>
        <v>0</v>
      </c>
      <c r="BJ106" s="41" t="n">
        <f aca="false">+BB106-AD106</f>
        <v>0</v>
      </c>
      <c r="BK106" s="41" t="n">
        <f aca="false">+BE106-AG106</f>
        <v>12955843.4123077</v>
      </c>
      <c r="BL106" s="41" t="n">
        <f aca="false">+BH106-AJ106</f>
        <v>-9041.0958904177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3" manualBreakCount="3">
    <brk id="13" man="true" max="65535" min="0"/>
    <brk id="24" man="true" max="65535" min="0"/>
    <brk id="3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fals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R2" activeCellId="0" sqref="AR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Y1" activeCellId="0" sqref="Y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2001-04-05T22:17:47Z</cp:lastPrinted>
  <dcterms:modified xsi:type="dcterms:W3CDTF">2001-04-05T22:17:52Z</dcterms:modified>
  <cp:revision>0</cp:revision>
  <dc:subject/>
  <dc:title/>
</cp:coreProperties>
</file>