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<sst xmlns="http://schemas.openxmlformats.org/spreadsheetml/2006/main" count="126" uniqueCount="66">
  <si>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</si>
  <si>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</si>
  <si>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</si>
  <si>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</si>
  <si>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</si>
  <si>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</si>
  <si>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</si>
  <si>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</si>
  <si>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</si>
  <si>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</si>
  <si>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</si>
  <si>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</si>
  <si>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</si>
  <si>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</si>
  <si>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</si>
  <si>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</si>
  <si>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</si>
  <si>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</si>
  <si>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</si>
  <si>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</si>
  <si>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</si>
  <si>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</si>
  <si>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</si>
  <si>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</si>
  <si>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</si>
  <si>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</si>
  <si>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</si>
  <si>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</si>
  <si>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</si>
  <si>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</si>
  <si>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</si>
  <si>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</si>
  <si>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</si>
  <si>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</si>
  <si>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</si>
  <si>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</si>
  <si>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</si>
  <si>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</si>
  <si>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</si>
  <si>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</si>
  <si>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</si>
  <si>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</si>
  <si>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</si>
  <si>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</si>
  <si>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</si>
  <si>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</si>
  <si>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</si>
  <si>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</si>
  <si>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</si>
  <si>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</si>
  <si>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</si>
  <si>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</si>
  <si>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</si>
  <si>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</si>
  <si>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</si>
  <si>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</si>
  <si>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</si>
  <si>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</si>
  <si>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</si>
  <si>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</si>
  <si>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</si>
  <si>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</si>
  <si>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</si>
  <si>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July 00 REVISED ESTIMATE</t>
  </si>
  <si>
    <t xml:space="preserve">B- EIA  August 00 ESTIMATE</t>
  </si>
  <si>
    <t xml:space="preserve">C- EIA  August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</si>
</sst>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3" t="n">
        <v>2016</v>
      </c>
      <c r="I22" s="2" t="n">
        <f aca="false">(H22-F22)/31</f>
        <v>10</v>
      </c>
      <c r="J22" s="33" t="n">
        <v>2256</v>
      </c>
      <c r="K22" s="2" t="n">
        <f aca="false">(J22-H22)/31</f>
        <v>7.74193548387097</v>
      </c>
      <c r="L22" s="33" t="n">
        <f aca="false">J22+([1]STOR951!$E$25/7*1)+72+[2]STOR951!$E$25</f>
        <v>2401</v>
      </c>
      <c r="M22" s="2" t="n">
        <f aca="false">(L22-J22)/15</f>
        <v>9.66666666666667</v>
      </c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6" t="s">
        <v>33</v>
      </c>
      <c r="I26" s="2"/>
      <c r="J26" s="36" t="s">
        <v>34</v>
      </c>
      <c r="K26" s="2"/>
      <c r="L26" s="36" t="s">
        <v>35</v>
      </c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2000-09-20T15:34:01Z</cp:lastPrinted>
  <cp:revision>0</cp:revision>
  <dc:subject/>
  <dc:title/>
</cp:coreProperties>
</file>