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definedNames>
    <definedName function="true" hidden="false" name="HPFNA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<sst xmlns="http://schemas.openxmlformats.org/spreadsheetml/2006/main" count="222" uniqueCount="152">
  <si>
    <t xml:space="preserve">Business</t>
  </si>
  <si>
    <t xml:space="preserve">Company</t>
  </si>
  <si>
    <t xml:space="preserve">2000 Revenues, net</t>
  </si>
  <si>
    <t xml:space="preserve">Contact</t>
  </si>
  <si>
    <t xml:space="preserve">Unit</t>
  </si>
  <si>
    <t xml:space="preserve">Number</t>
  </si>
  <si>
    <t xml:space="preserve">Company Name</t>
  </si>
  <si>
    <t xml:space="preserve">of intercompany</t>
  </si>
  <si>
    <t xml:space="preserve">Type of business which generated these revenues</t>
  </si>
  <si>
    <t xml:space="preserve">NAICS</t>
  </si>
  <si>
    <t xml:space="preserve">NAICS Description</t>
  </si>
  <si>
    <t xml:space="preserve">Leo Paige</t>
  </si>
  <si>
    <t xml:space="preserve">EBS</t>
  </si>
  <si>
    <t xml:space="preserve">17H</t>
  </si>
  <si>
    <t xml:space="preserve">Enron Broadband Services, Inc.</t>
  </si>
  <si>
    <t xml:space="preserve">$192 MM dark fiber swaps; $52 MM digital content services; $11 MM bandwith trading</t>
  </si>
  <si>
    <t xml:space="preserve">Wired Telecommunications Carriers</t>
  </si>
  <si>
    <t xml:space="preserve">(1) operating and maintaining switching and transmission facilities to provide direct communications or (2) furnishing telegraph and other nonvocal communications using their own facilities</t>
  </si>
  <si>
    <t xml:space="preserve">Telecommunications Resellers</t>
  </si>
  <si>
    <t xml:space="preserve">engaged in purchasing access and network capacity from owners and operators of the networks and reselling wired and wireless telecommunications services to businesses and households</t>
  </si>
  <si>
    <t xml:space="preserve">Jill Irwin</t>
  </si>
  <si>
    <t xml:space="preserve">ECM</t>
  </si>
  <si>
    <t xml:space="preserve">82J</t>
  </si>
  <si>
    <t xml:space="preserve">Harrier I LLC</t>
  </si>
  <si>
    <t xml:space="preserve">swaps / derivatives</t>
  </si>
  <si>
    <t xml:space="preserve">Commodity Contracts Dealing</t>
  </si>
  <si>
    <t xml:space="preserve">engaged in acting as principals in buying or selling spot or futures commodity contracts or options</t>
  </si>
  <si>
    <t xml:space="preserve">Blake Walker</t>
  </si>
  <si>
    <t xml:space="preserve">EE&amp;CC</t>
  </si>
  <si>
    <t xml:space="preserve">974</t>
  </si>
  <si>
    <t xml:space="preserve">National Energy Production Corp.</t>
  </si>
  <si>
    <t xml:space="preserve">Power plant construction</t>
  </si>
  <si>
    <t xml:space="preserve">Industrial Nonbuilding Structure Construction</t>
  </si>
  <si>
    <t xml:space="preserve">responsible for the entire construction of heavy industrial nonbuilding structures, such as power plants (except hydroelectric plants) </t>
  </si>
  <si>
    <t xml:space="preserve">Agatha Tran</t>
  </si>
  <si>
    <t xml:space="preserve">EGA</t>
  </si>
  <si>
    <t xml:space="preserve">43C</t>
  </si>
  <si>
    <t xml:space="preserve">Eletricidade e Servicos SA</t>
  </si>
  <si>
    <t xml:space="preserve">sale of electricity to customers</t>
  </si>
  <si>
    <t xml:space="preserve">Electric Power Transmission, Control, and Distribution</t>
  </si>
  <si>
    <t xml:space="preserve">engaged in operating electric power transmission systems, controlling (I.e., regulating voltages) the transmission of electricity, and/or distributing electricity</t>
  </si>
  <si>
    <t xml:space="preserve">Jeff Smith</t>
  </si>
  <si>
    <t xml:space="preserve">EGM</t>
  </si>
  <si>
    <t xml:space="preserve">104</t>
  </si>
  <si>
    <t xml:space="preserve">Enron Gas Liquids, Inc.</t>
  </si>
  <si>
    <t xml:space="preserve">Crude &amp; Products</t>
  </si>
  <si>
    <t xml:space="preserve">Petroleum Bulk Stations and Terminals</t>
  </si>
  <si>
    <t xml:space="preserve">establishments with bulk liquid storage facilities primarily engaged in wholesaling crude petroleum and petroleum products, including liquefied petroleum gas</t>
  </si>
  <si>
    <t xml:space="preserve">112</t>
  </si>
  <si>
    <t xml:space="preserve">ECT Global Resources</t>
  </si>
  <si>
    <t xml:space="preserve">29P</t>
  </si>
  <si>
    <t xml:space="preserve">Enron Oil Trading - Acctg. Entity of 413</t>
  </si>
  <si>
    <t xml:space="preserve">33Q</t>
  </si>
  <si>
    <t xml:space="preserve">ECT - Coal (Acctg. Entity)</t>
  </si>
  <si>
    <t xml:space="preserve">Coal</t>
  </si>
  <si>
    <t xml:space="preserve">Coal and Other Mineral and Ore Wholesalers</t>
  </si>
  <si>
    <t xml:space="preserve">engaged in wholesaling coal, coke, metal ores, and/or nonmetallic minerals</t>
  </si>
  <si>
    <t xml:space="preserve">367</t>
  </si>
  <si>
    <t xml:space="preserve">Enron Reserve Acquisition Corp.</t>
  </si>
  <si>
    <t xml:space="preserve">416</t>
  </si>
  <si>
    <t xml:space="preserve">Enron Clean Fuels Co (Div of EGL)</t>
  </si>
  <si>
    <t xml:space="preserve">439</t>
  </si>
  <si>
    <t xml:space="preserve">Enron Capl &amp; Trd Res Singapore Pte. Ltd.</t>
  </si>
  <si>
    <t xml:space="preserve">463</t>
  </si>
  <si>
    <t xml:space="preserve">Enron Liquid Fuels, Inc.</t>
  </si>
  <si>
    <t xml:space="preserve">64T</t>
  </si>
  <si>
    <t xml:space="preserve">Enron Coal Services</t>
  </si>
  <si>
    <t xml:space="preserve">809</t>
  </si>
  <si>
    <t xml:space="preserve">Enron Gas &amp; Petrochemical Trading Ltd.</t>
  </si>
  <si>
    <t xml:space="preserve">842</t>
  </si>
  <si>
    <t xml:space="preserve">ECT Treasury (Accounting Entity)</t>
  </si>
  <si>
    <t xml:space="preserve">Interest Rate &amp; Foreign Currency</t>
  </si>
  <si>
    <t xml:space="preserve">872C</t>
  </si>
  <si>
    <t xml:space="preserve">ECTR International Corp - Sub of 872</t>
  </si>
  <si>
    <t xml:space="preserve">Tracy Geaccone</t>
  </si>
  <si>
    <t xml:space="preserve">ETS</t>
  </si>
  <si>
    <t xml:space="preserve">179</t>
  </si>
  <si>
    <t xml:space="preserve">Northern Natural Gas Company</t>
  </si>
  <si>
    <t xml:space="preserve">Interstate natural gas pipeline transportation and storage services</t>
  </si>
  <si>
    <t xml:space="preserve">Pipeline Transportation of Natural Gas</t>
  </si>
  <si>
    <t xml:space="preserve">engaged in the pipeline transportation of natural gas from processing plants to local distribution systems</t>
  </si>
  <si>
    <t xml:space="preserve">Caroline Lothian</t>
  </si>
  <si>
    <t xml:space="preserve">EUR</t>
  </si>
  <si>
    <t xml:space="preserve">1041</t>
  </si>
  <si>
    <t xml:space="preserve">Enron Metal &amp; Commodity Corp</t>
  </si>
  <si>
    <t xml:space="preserve">Trades metals concentrates (largely copper).  Other, smaller, business includes acting as agent for metals deals, aluminium &amp; copper scrap trading.</t>
  </si>
  <si>
    <t xml:space="preserve">1042</t>
  </si>
  <si>
    <t xml:space="preserve">Enron Metals &amp; Commodity Limited</t>
  </si>
  <si>
    <t xml:space="preserve">Physical pruchase &amp; sale of metals, merchanting of warrants, inventory</t>
  </si>
  <si>
    <t xml:space="preserve">Metals, Ferrous and Nonferrous, Wholesaling</t>
  </si>
  <si>
    <t xml:space="preserve">Metal and Mineral (except Petroleum) Wholesalers</t>
  </si>
  <si>
    <t xml:space="preserve">1043</t>
  </si>
  <si>
    <t xml:space="preserve">Metallgesellschaft Limited</t>
  </si>
  <si>
    <t xml:space="preserve">Financial services - broking &amp; metal financing activities on the LME.</t>
  </si>
  <si>
    <t xml:space="preserve">1193</t>
  </si>
  <si>
    <t xml:space="preserve">Enron Wind GmbH</t>
  </si>
  <si>
    <t xml:space="preserve">Manufacture and sale of wind turbine generators</t>
  </si>
  <si>
    <t xml:space="preserve">Turbine and Turbine Generator Set Units Manufacturing</t>
  </si>
  <si>
    <t xml:space="preserve">manufacturing turbines and complete turbine generator set units, such as steam, hydraulic, gas, and wind</t>
  </si>
  <si>
    <t xml:space="preserve">138</t>
  </si>
  <si>
    <t xml:space="preserve">Enron Capital &amp; Trade Resources Limited</t>
  </si>
  <si>
    <t xml:space="preserve">The purchase, transport and marketing of physical and financial energy products</t>
  </si>
  <si>
    <t xml:space="preserve">Faith Killen</t>
  </si>
  <si>
    <t xml:space="preserve">NA</t>
  </si>
  <si>
    <t xml:space="preserve">012</t>
  </si>
  <si>
    <t xml:space="preserve">Houston Pipe Line Company</t>
  </si>
  <si>
    <t xml:space="preserve">physical gas</t>
  </si>
  <si>
    <t xml:space="preserve">1376</t>
  </si>
  <si>
    <t xml:space="preserve">Tularosa LLC</t>
  </si>
  <si>
    <t xml:space="preserve">trading / risk management</t>
  </si>
  <si>
    <t xml:space="preserve">1384</t>
  </si>
  <si>
    <t xml:space="preserve">Chiricahua III LLC</t>
  </si>
  <si>
    <t xml:space="preserve">1385</t>
  </si>
  <si>
    <t xml:space="preserve">Chiricahua IV LLC</t>
  </si>
  <si>
    <t xml:space="preserve">1386</t>
  </si>
  <si>
    <t xml:space="preserve">Chiricahua V LLC</t>
  </si>
  <si>
    <t xml:space="preserve">1389</t>
  </si>
  <si>
    <t xml:space="preserve">Chiricahau VIII LLC</t>
  </si>
  <si>
    <t xml:space="preserve">1390</t>
  </si>
  <si>
    <t xml:space="preserve">Chiricahua IX LLC</t>
  </si>
  <si>
    <t xml:space="preserve">165</t>
  </si>
  <si>
    <t xml:space="preserve">Enron Natural Gas Marketing Corp.</t>
  </si>
  <si>
    <t xml:space="preserve">364</t>
  </si>
  <si>
    <t xml:space="preserve">Enron North America Corp.</t>
  </si>
  <si>
    <t xml:space="preserve">444</t>
  </si>
  <si>
    <t xml:space="preserve">Enron Canada Corp.</t>
  </si>
  <si>
    <t xml:space="preserve">553</t>
  </si>
  <si>
    <t xml:space="preserve">Valerie Giles</t>
  </si>
  <si>
    <t xml:space="preserve">PGE</t>
  </si>
  <si>
    <t xml:space="preserve">16R</t>
  </si>
  <si>
    <t xml:space="preserve">Portland General Electric Company</t>
  </si>
  <si>
    <t xml:space="preserve">regulated electric utility</t>
  </si>
  <si>
    <t xml:space="preserve">Electric Power Distribution</t>
  </si>
  <si>
    <t xml:space="preserve">(1) operating electric power distribution systems or (2) operating as electrical power brokers or agents that arrange the sale of electricity via power distribution systems operated by others</t>
  </si>
  <si>
    <t xml:space="preserve">Dana Lee</t>
  </si>
  <si>
    <t xml:space="preserve">Retail</t>
  </si>
  <si>
    <t xml:space="preserve">1J2</t>
  </si>
  <si>
    <t xml:space="preserve">Clinton Energy Mgmt. Services, Inc.</t>
  </si>
  <si>
    <t xml:space="preserve">20Q</t>
  </si>
  <si>
    <t xml:space="preserve">Enron Energy Services Power, Inc. - Dubl</t>
  </si>
  <si>
    <t xml:space="preserve">20R</t>
  </si>
  <si>
    <t xml:space="preserve">Enron Energy Services, Inc. - Dublin</t>
  </si>
  <si>
    <t xml:space="preserve">31S</t>
  </si>
  <si>
    <t xml:space="preserve">Limbach Company</t>
  </si>
  <si>
    <t xml:space="preserve">HVAC</t>
  </si>
  <si>
    <t xml:space="preserve">Steam and Air-Conditioning Supply</t>
  </si>
  <si>
    <t xml:space="preserve">providing steam, heated air, or cooled air</t>
  </si>
  <si>
    <t xml:space="preserve">87C</t>
  </si>
  <si>
    <t xml:space="preserve">Enron Energy Marketing Corp</t>
  </si>
  <si>
    <t xml:space="preserve">Natural gas and electric sales to large industrial and retail customers</t>
  </si>
  <si>
    <t xml:space="preserve">890</t>
  </si>
  <si>
    <t xml:space="preserve">ECT Power Marketing, Inc. - Retail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</si>
</sst>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_);_(* \(#,##0\);_(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S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2" width="9.7"/>
    <col collapsed="false" customWidth="true" hidden="false" outlineLevel="0" max="3" min="3" style="2" width="9.56"/>
    <col collapsed="false" customWidth="true" hidden="false" outlineLevel="0" max="4" min="4" style="0" width="36.42"/>
    <col collapsed="false" customWidth="true" hidden="false" outlineLevel="0" max="5" min="5" style="0" width="20.7"/>
    <col collapsed="false" customWidth="true" hidden="false" outlineLevel="0" max="6" min="6" style="0" width="67.56"/>
    <col collapsed="false" customWidth="true" hidden="false" outlineLevel="0" max="8" min="8" style="3" width="39.99"/>
    <col collapsed="false" customWidth="true" hidden="false" outlineLevel="0" max="9" min="9" style="4" width="55.56"/>
  </cols>
  <sheetData>
    <row r="4" customFormat="false" ht="12.75" hidden="false" customHeight="false" outlineLevel="0" collapsed="false">
      <c r="A4" s="5"/>
      <c r="B4" s="6" t="s">
        <v>0</v>
      </c>
      <c r="C4" s="6" t="s">
        <v>1</v>
      </c>
      <c r="D4" s="7"/>
      <c r="E4" s="6" t="s">
        <v>2</v>
      </c>
    </row>
    <row r="5" customFormat="false" ht="13.5" hidden="false" customHeight="false" outlineLevel="0" collapsed="false">
      <c r="A5" s="8" t="s">
        <v>3</v>
      </c>
      <c r="B5" s="8" t="s">
        <v>4</v>
      </c>
      <c r="C5" s="8" t="s">
        <v>5</v>
      </c>
      <c r="D5" s="8" t="s">
        <v>6</v>
      </c>
      <c r="E5" s="8" t="s">
        <v>7</v>
      </c>
      <c r="F5" s="9" t="s">
        <v>8</v>
      </c>
      <c r="G5" s="10" t="s">
        <v>9</v>
      </c>
      <c r="H5" s="11"/>
      <c r="I5" s="10" t="s">
        <v>10</v>
      </c>
    </row>
    <row r="6" customFormat="false" ht="33.75" hidden="false" customHeight="false" outlineLevel="0" collapsed="false">
      <c r="A6" s="1" t="s">
        <v>11</v>
      </c>
      <c r="B6" s="2" t="s">
        <v>12</v>
      </c>
      <c r="C6" s="2" t="s">
        <v>13</v>
      </c>
      <c r="D6" s="0" t="s">
        <v>14</v>
      </c>
      <c r="E6" s="12" t="n">
        <v>258309977</v>
      </c>
      <c r="F6" s="3" t="s">
        <v>15</v>
      </c>
      <c r="G6" s="0" t="n">
        <v>513310</v>
      </c>
      <c r="H6" s="3" t="s">
        <v>16</v>
      </c>
      <c r="I6" s="4" t="s">
        <v>17</v>
      </c>
    </row>
    <row r="7" customFormat="false" ht="33.75" hidden="false" customHeight="false" outlineLevel="0" collapsed="false">
      <c r="E7" s="12"/>
      <c r="F7" s="3"/>
      <c r="G7" s="0" t="n">
        <v>513330</v>
      </c>
      <c r="H7" s="3" t="s">
        <v>18</v>
      </c>
      <c r="I7" s="4" t="s">
        <v>19</v>
      </c>
    </row>
    <row r="8" customFormat="false" ht="12.75" hidden="false" customHeight="false" outlineLevel="0" collapsed="false">
      <c r="E8" s="12"/>
      <c r="F8" s="3"/>
    </row>
    <row r="9" customFormat="false" ht="22.5" hidden="false" customHeight="false" outlineLevel="0" collapsed="false">
      <c r="A9" s="1" t="s">
        <v>20</v>
      </c>
      <c r="B9" s="2" t="s">
        <v>21</v>
      </c>
      <c r="C9" s="2" t="s">
        <v>22</v>
      </c>
      <c r="D9" s="0" t="s">
        <v>23</v>
      </c>
      <c r="E9" s="12" t="n">
        <v>340041182</v>
      </c>
      <c r="F9" s="3" t="s">
        <v>24</v>
      </c>
      <c r="G9" s="0" t="n">
        <v>52313</v>
      </c>
      <c r="H9" s="3" t="s">
        <v>25</v>
      </c>
      <c r="I9" s="4" t="s">
        <v>26</v>
      </c>
    </row>
    <row r="10" customFormat="false" ht="12.75" hidden="false" customHeight="false" outlineLevel="0" collapsed="false">
      <c r="E10" s="12"/>
      <c r="F10" s="3"/>
    </row>
    <row r="11" customFormat="false" ht="22.5" hidden="false" customHeight="false" outlineLevel="0" collapsed="false">
      <c r="A11" s="1" t="s">
        <v>27</v>
      </c>
      <c r="B11" s="2" t="s">
        <v>28</v>
      </c>
      <c r="C11" s="2" t="s">
        <v>29</v>
      </c>
      <c r="D11" s="0" t="s">
        <v>30</v>
      </c>
      <c r="E11" s="12" t="n">
        <v>629908103</v>
      </c>
      <c r="F11" s="3" t="s">
        <v>31</v>
      </c>
      <c r="G11" s="0" t="n">
        <v>234930</v>
      </c>
      <c r="H11" s="3" t="s">
        <v>32</v>
      </c>
      <c r="I11" s="4" t="s">
        <v>33</v>
      </c>
    </row>
    <row r="12" customFormat="false" ht="12.75" hidden="false" customHeight="false" outlineLevel="0" collapsed="false">
      <c r="E12" s="12"/>
      <c r="F12" s="3"/>
    </row>
    <row r="13" customFormat="false" ht="33.75" hidden="false" customHeight="false" outlineLevel="0" collapsed="false">
      <c r="A13" s="1" t="s">
        <v>34</v>
      </c>
      <c r="B13" s="2" t="s">
        <v>35</v>
      </c>
      <c r="C13" s="2" t="s">
        <v>36</v>
      </c>
      <c r="D13" s="0" t="s">
        <v>37</v>
      </c>
      <c r="E13" s="12" t="n">
        <v>637782766</v>
      </c>
      <c r="F13" s="3" t="s">
        <v>38</v>
      </c>
      <c r="G13" s="0" t="n">
        <v>22112</v>
      </c>
      <c r="H13" s="3" t="s">
        <v>39</v>
      </c>
      <c r="I13" s="4" t="s">
        <v>40</v>
      </c>
    </row>
    <row r="14" customFormat="false" ht="12.75" hidden="false" customHeight="false" outlineLevel="0" collapsed="false">
      <c r="E14" s="12"/>
      <c r="F14" s="3"/>
    </row>
    <row r="15" customFormat="false" ht="12.75" hidden="false" customHeight="false" outlineLevel="0" collapsed="false">
      <c r="E15" s="12"/>
      <c r="F15" s="3"/>
    </row>
    <row r="16" customFormat="false" ht="33.75" hidden="false" customHeight="false" outlineLevel="0" collapsed="false">
      <c r="A16" s="1" t="s">
        <v>41</v>
      </c>
      <c r="B16" s="2" t="s">
        <v>42</v>
      </c>
      <c r="C16" s="2" t="s">
        <v>43</v>
      </c>
      <c r="D16" s="0" t="s">
        <v>44</v>
      </c>
      <c r="E16" s="12" t="n">
        <v>768905793</v>
      </c>
      <c r="F16" s="3" t="s">
        <v>45</v>
      </c>
      <c r="G16" s="0" t="n">
        <v>422710</v>
      </c>
      <c r="H16" s="3" t="s">
        <v>46</v>
      </c>
      <c r="I16" s="4" t="s">
        <v>47</v>
      </c>
    </row>
    <row r="17" customFormat="false" ht="12.75" hidden="false" customHeight="false" outlineLevel="0" collapsed="false">
      <c r="B17" s="2" t="s">
        <v>42</v>
      </c>
      <c r="C17" s="2" t="s">
        <v>48</v>
      </c>
      <c r="D17" s="0" t="s">
        <v>49</v>
      </c>
      <c r="E17" s="12" t="n">
        <v>236242113</v>
      </c>
      <c r="F17" s="3" t="s">
        <v>45</v>
      </c>
      <c r="G17" s="0" t="n">
        <v>422710</v>
      </c>
      <c r="H17" s="3" t="s">
        <v>46</v>
      </c>
    </row>
    <row r="18" customFormat="false" ht="12.75" hidden="false" customHeight="false" outlineLevel="0" collapsed="false">
      <c r="B18" s="2" t="s">
        <v>42</v>
      </c>
      <c r="C18" s="2" t="s">
        <v>50</v>
      </c>
      <c r="D18" s="0" t="s">
        <v>51</v>
      </c>
      <c r="E18" s="12" t="n">
        <v>919215385</v>
      </c>
      <c r="F18" s="3" t="s">
        <v>45</v>
      </c>
      <c r="G18" s="0" t="n">
        <v>422710</v>
      </c>
      <c r="H18" s="3" t="s">
        <v>46</v>
      </c>
    </row>
    <row r="19" customFormat="false" ht="12.75" hidden="false" customHeight="false" outlineLevel="0" collapsed="false">
      <c r="B19" s="2" t="s">
        <v>42</v>
      </c>
      <c r="C19" s="2" t="s">
        <v>52</v>
      </c>
      <c r="D19" s="0" t="s">
        <v>53</v>
      </c>
      <c r="E19" s="12" t="n">
        <v>514133232</v>
      </c>
      <c r="F19" s="3" t="s">
        <v>54</v>
      </c>
      <c r="G19" s="0" t="n">
        <v>421520</v>
      </c>
      <c r="H19" s="3" t="s">
        <v>55</v>
      </c>
      <c r="I19" s="4" t="s">
        <v>56</v>
      </c>
    </row>
    <row r="20" customFormat="false" ht="12.75" hidden="false" customHeight="false" outlineLevel="0" collapsed="false">
      <c r="B20" s="2" t="s">
        <v>42</v>
      </c>
      <c r="C20" s="2" t="s">
        <v>57</v>
      </c>
      <c r="D20" s="0" t="s">
        <v>58</v>
      </c>
      <c r="E20" s="12" t="n">
        <v>4984527324</v>
      </c>
      <c r="F20" s="3" t="s">
        <v>45</v>
      </c>
      <c r="G20" s="0" t="n">
        <v>422710</v>
      </c>
      <c r="H20" s="3" t="s">
        <v>46</v>
      </c>
    </row>
    <row r="21" customFormat="false" ht="12.75" hidden="false" customHeight="false" outlineLevel="0" collapsed="false">
      <c r="B21" s="2" t="s">
        <v>42</v>
      </c>
      <c r="C21" s="2" t="s">
        <v>59</v>
      </c>
      <c r="D21" s="0" t="s">
        <v>60</v>
      </c>
      <c r="E21" s="12" t="n">
        <v>638978675</v>
      </c>
      <c r="F21" s="3" t="s">
        <v>45</v>
      </c>
      <c r="G21" s="0" t="n">
        <v>422710</v>
      </c>
      <c r="H21" s="3" t="s">
        <v>46</v>
      </c>
    </row>
    <row r="22" customFormat="false" ht="12.75" hidden="false" customHeight="false" outlineLevel="0" collapsed="false">
      <c r="B22" s="2" t="s">
        <v>42</v>
      </c>
      <c r="C22" s="2" t="s">
        <v>61</v>
      </c>
      <c r="D22" s="0" t="s">
        <v>62</v>
      </c>
      <c r="E22" s="12" t="n">
        <v>496193910</v>
      </c>
      <c r="F22" s="3" t="s">
        <v>45</v>
      </c>
      <c r="G22" s="0" t="n">
        <v>422710</v>
      </c>
      <c r="H22" s="3" t="s">
        <v>46</v>
      </c>
    </row>
    <row r="23" customFormat="false" ht="12.75" hidden="false" customHeight="false" outlineLevel="0" collapsed="false">
      <c r="B23" s="2" t="s">
        <v>42</v>
      </c>
      <c r="C23" s="2" t="s">
        <v>63</v>
      </c>
      <c r="D23" s="0" t="s">
        <v>64</v>
      </c>
      <c r="E23" s="12" t="n">
        <v>1532296535</v>
      </c>
      <c r="F23" s="3" t="s">
        <v>45</v>
      </c>
      <c r="G23" s="0" t="n">
        <v>422710</v>
      </c>
      <c r="H23" s="3" t="s">
        <v>46</v>
      </c>
    </row>
    <row r="24" customFormat="false" ht="12.75" hidden="false" customHeight="false" outlineLevel="0" collapsed="false">
      <c r="B24" s="2" t="s">
        <v>42</v>
      </c>
      <c r="C24" s="2" t="s">
        <v>65</v>
      </c>
      <c r="D24" s="0" t="s">
        <v>66</v>
      </c>
      <c r="E24" s="12" t="n">
        <v>329182151</v>
      </c>
      <c r="F24" s="3" t="s">
        <v>54</v>
      </c>
      <c r="G24" s="0" t="n">
        <v>421520</v>
      </c>
      <c r="H24" s="3" t="s">
        <v>55</v>
      </c>
    </row>
    <row r="25" customFormat="false" ht="12.75" hidden="false" customHeight="false" outlineLevel="0" collapsed="false">
      <c r="B25" s="2" t="s">
        <v>42</v>
      </c>
      <c r="C25" s="2" t="s">
        <v>67</v>
      </c>
      <c r="D25" s="0" t="s">
        <v>68</v>
      </c>
      <c r="E25" s="12" t="n">
        <v>625011344</v>
      </c>
      <c r="F25" s="3" t="s">
        <v>45</v>
      </c>
      <c r="G25" s="0" t="n">
        <v>422710</v>
      </c>
      <c r="H25" s="3" t="s">
        <v>46</v>
      </c>
    </row>
    <row r="26" customFormat="false" ht="12.75" hidden="false" customHeight="false" outlineLevel="0" collapsed="false">
      <c r="B26" s="2" t="s">
        <v>42</v>
      </c>
      <c r="C26" s="2" t="s">
        <v>69</v>
      </c>
      <c r="D26" s="0" t="s">
        <v>70</v>
      </c>
      <c r="E26" s="12" t="n">
        <v>521652844</v>
      </c>
      <c r="F26" s="3" t="s">
        <v>71</v>
      </c>
    </row>
    <row r="27" customFormat="false" ht="12.75" hidden="false" customHeight="false" outlineLevel="0" collapsed="false">
      <c r="B27" s="2" t="s">
        <v>42</v>
      </c>
      <c r="C27" s="2" t="s">
        <v>72</v>
      </c>
      <c r="D27" s="0" t="s">
        <v>73</v>
      </c>
      <c r="E27" s="12" t="n">
        <v>2039431449</v>
      </c>
      <c r="F27" s="3" t="s">
        <v>45</v>
      </c>
      <c r="G27" s="0" t="n">
        <v>422710</v>
      </c>
      <c r="H27" s="3" t="s">
        <v>46</v>
      </c>
    </row>
    <row r="28" customFormat="false" ht="12.75" hidden="false" customHeight="false" outlineLevel="0" collapsed="false">
      <c r="E28" s="12"/>
      <c r="F28" s="3"/>
    </row>
    <row r="29" customFormat="false" ht="22.5" hidden="false" customHeight="false" outlineLevel="0" collapsed="false">
      <c r="A29" s="1" t="s">
        <v>74</v>
      </c>
      <c r="B29" s="2" t="s">
        <v>75</v>
      </c>
      <c r="C29" s="2" t="s">
        <v>76</v>
      </c>
      <c r="D29" s="0" t="s">
        <v>77</v>
      </c>
      <c r="E29" s="12" t="n">
        <v>503149351</v>
      </c>
      <c r="F29" s="3" t="s">
        <v>78</v>
      </c>
      <c r="G29" s="0" t="n">
        <v>486210</v>
      </c>
      <c r="H29" s="3" t="s">
        <v>79</v>
      </c>
      <c r="I29" s="4" t="s">
        <v>80</v>
      </c>
    </row>
    <row r="30" customFormat="false" ht="12.75" hidden="false" customHeight="false" outlineLevel="0" collapsed="false">
      <c r="E30" s="12"/>
      <c r="F30" s="3"/>
    </row>
    <row r="31" customFormat="false" ht="22.5" hidden="false" customHeight="false" outlineLevel="0" collapsed="false">
      <c r="A31" s="1" t="s">
        <v>81</v>
      </c>
      <c r="B31" s="2" t="s">
        <v>82</v>
      </c>
      <c r="C31" s="2" t="s">
        <v>83</v>
      </c>
      <c r="D31" s="0" t="s">
        <v>84</v>
      </c>
      <c r="E31" s="12" t="n">
        <v>309460000</v>
      </c>
      <c r="F31" s="4" t="s">
        <v>85</v>
      </c>
      <c r="G31" s="0" t="n">
        <v>52313</v>
      </c>
      <c r="H31" s="3" t="s">
        <v>25</v>
      </c>
    </row>
    <row r="32" customFormat="false" ht="12.75" hidden="false" customHeight="false" outlineLevel="0" collapsed="false">
      <c r="B32" s="2" t="s">
        <v>82</v>
      </c>
      <c r="C32" s="2" t="s">
        <v>86</v>
      </c>
      <c r="D32" s="0" t="s">
        <v>87</v>
      </c>
      <c r="E32" s="12" t="n">
        <v>2940612975</v>
      </c>
      <c r="F32" s="3" t="s">
        <v>88</v>
      </c>
      <c r="G32" s="0" t="n">
        <v>4215</v>
      </c>
      <c r="H32" s="3" t="s">
        <v>89</v>
      </c>
      <c r="I32" s="4" t="s">
        <v>90</v>
      </c>
    </row>
    <row r="33" customFormat="false" ht="12.75" hidden="false" customHeight="false" outlineLevel="0" collapsed="false">
      <c r="B33" s="2" t="s">
        <v>82</v>
      </c>
      <c r="C33" s="2" t="s">
        <v>91</v>
      </c>
      <c r="D33" s="0" t="s">
        <v>92</v>
      </c>
      <c r="E33" s="12" t="n">
        <v>5752082557</v>
      </c>
      <c r="F33" s="3" t="s">
        <v>93</v>
      </c>
      <c r="G33" s="0" t="n">
        <v>52313</v>
      </c>
      <c r="H33" s="3" t="s">
        <v>25</v>
      </c>
    </row>
    <row r="34" customFormat="false" ht="22.5" hidden="false" customHeight="false" outlineLevel="0" collapsed="false">
      <c r="B34" s="2" t="s">
        <v>82</v>
      </c>
      <c r="C34" s="2" t="s">
        <v>94</v>
      </c>
      <c r="D34" s="0" t="s">
        <v>95</v>
      </c>
      <c r="E34" s="12" t="n">
        <v>286590059</v>
      </c>
      <c r="F34" s="3" t="s">
        <v>96</v>
      </c>
      <c r="G34" s="0" t="n">
        <v>333611</v>
      </c>
      <c r="H34" s="3" t="s">
        <v>97</v>
      </c>
      <c r="I34" s="4" t="s">
        <v>98</v>
      </c>
    </row>
    <row r="35" customFormat="false" ht="12.75" hidden="false" customHeight="false" outlineLevel="0" collapsed="false">
      <c r="B35" s="2" t="s">
        <v>82</v>
      </c>
      <c r="C35" s="2" t="s">
        <v>99</v>
      </c>
      <c r="D35" s="0" t="s">
        <v>100</v>
      </c>
      <c r="E35" s="12" t="n">
        <v>3963098503</v>
      </c>
      <c r="F35" s="3" t="s">
        <v>101</v>
      </c>
    </row>
    <row r="36" customFormat="false" ht="12.75" hidden="false" customHeight="false" outlineLevel="0" collapsed="false">
      <c r="E36" s="12"/>
      <c r="F36" s="3"/>
    </row>
    <row r="37" customFormat="false" ht="12.75" hidden="false" customHeight="false" outlineLevel="0" collapsed="false">
      <c r="A37" s="1" t="s">
        <v>102</v>
      </c>
      <c r="B37" s="2" t="s">
        <v>103</v>
      </c>
      <c r="C37" s="2" t="s">
        <v>104</v>
      </c>
      <c r="D37" s="0" t="s">
        <v>105</v>
      </c>
      <c r="E37" s="12" t="n">
        <v>2229299141</v>
      </c>
      <c r="F37" s="3" t="s">
        <v>106</v>
      </c>
      <c r="G37" s="0" t="n">
        <v>486210</v>
      </c>
      <c r="H37" s="3" t="s">
        <v>79</v>
      </c>
    </row>
    <row r="38" customFormat="false" ht="12.75" hidden="false" customHeight="false" outlineLevel="0" collapsed="false">
      <c r="B38" s="2" t="s">
        <v>103</v>
      </c>
      <c r="C38" s="2" t="s">
        <v>107</v>
      </c>
      <c r="D38" s="0" t="s">
        <v>108</v>
      </c>
      <c r="E38" s="12" t="n">
        <v>540374210</v>
      </c>
      <c r="F38" s="3" t="s">
        <v>109</v>
      </c>
      <c r="G38" s="0" t="n">
        <v>52313</v>
      </c>
      <c r="H38" s="3" t="s">
        <v>25</v>
      </c>
    </row>
    <row r="39" customFormat="false" ht="12.75" hidden="false" customHeight="false" outlineLevel="0" collapsed="false">
      <c r="B39" s="2" t="s">
        <v>103</v>
      </c>
      <c r="C39" s="2" t="s">
        <v>110</v>
      </c>
      <c r="D39" s="0" t="s">
        <v>111</v>
      </c>
      <c r="E39" s="12" t="n">
        <v>425394208</v>
      </c>
      <c r="F39" s="3" t="s">
        <v>109</v>
      </c>
      <c r="G39" s="0" t="n">
        <v>52313</v>
      </c>
      <c r="H39" s="3" t="s">
        <v>25</v>
      </c>
    </row>
    <row r="40" customFormat="false" ht="12.75" hidden="false" customHeight="false" outlineLevel="0" collapsed="false">
      <c r="B40" s="2" t="s">
        <v>103</v>
      </c>
      <c r="C40" s="2" t="s">
        <v>112</v>
      </c>
      <c r="D40" s="0" t="s">
        <v>113</v>
      </c>
      <c r="E40" s="12" t="n">
        <v>869239371</v>
      </c>
      <c r="F40" s="3" t="s">
        <v>109</v>
      </c>
      <c r="G40" s="0" t="n">
        <v>52313</v>
      </c>
      <c r="H40" s="3" t="s">
        <v>25</v>
      </c>
    </row>
    <row r="41" customFormat="false" ht="12.75" hidden="false" customHeight="false" outlineLevel="0" collapsed="false">
      <c r="B41" s="2" t="s">
        <v>103</v>
      </c>
      <c r="C41" s="2" t="s">
        <v>114</v>
      </c>
      <c r="D41" s="0" t="s">
        <v>115</v>
      </c>
      <c r="E41" s="12" t="n">
        <v>1809136690</v>
      </c>
      <c r="F41" s="3" t="s">
        <v>109</v>
      </c>
      <c r="G41" s="0" t="n">
        <v>52313</v>
      </c>
      <c r="H41" s="3" t="s">
        <v>25</v>
      </c>
    </row>
    <row r="42" customFormat="false" ht="12.75" hidden="false" customHeight="false" outlineLevel="0" collapsed="false">
      <c r="B42" s="2" t="s">
        <v>103</v>
      </c>
      <c r="C42" s="2" t="s">
        <v>116</v>
      </c>
      <c r="D42" s="0" t="s">
        <v>117</v>
      </c>
      <c r="E42" s="12" t="n">
        <v>455736070</v>
      </c>
      <c r="F42" s="3" t="s">
        <v>109</v>
      </c>
      <c r="G42" s="0" t="n">
        <v>52313</v>
      </c>
      <c r="H42" s="3" t="s">
        <v>25</v>
      </c>
    </row>
    <row r="43" customFormat="false" ht="12.75" hidden="false" customHeight="false" outlineLevel="0" collapsed="false">
      <c r="B43" s="2" t="s">
        <v>103</v>
      </c>
      <c r="C43" s="2" t="s">
        <v>118</v>
      </c>
      <c r="D43" s="0" t="s">
        <v>119</v>
      </c>
      <c r="E43" s="12" t="n">
        <v>875456144</v>
      </c>
      <c r="F43" s="3" t="s">
        <v>109</v>
      </c>
      <c r="G43" s="0" t="n">
        <v>52313</v>
      </c>
      <c r="H43" s="3" t="s">
        <v>25</v>
      </c>
    </row>
    <row r="44" customFormat="false" ht="12.75" hidden="false" customHeight="false" outlineLevel="0" collapsed="false">
      <c r="B44" s="2" t="s">
        <v>103</v>
      </c>
      <c r="C44" s="2" t="s">
        <v>120</v>
      </c>
      <c r="D44" s="0" t="s">
        <v>121</v>
      </c>
      <c r="E44" s="12" t="n">
        <v>708601760</v>
      </c>
      <c r="F44" s="3" t="s">
        <v>109</v>
      </c>
      <c r="G44" s="0" t="n">
        <v>52313</v>
      </c>
      <c r="H44" s="3" t="s">
        <v>25</v>
      </c>
    </row>
    <row r="45" customFormat="false" ht="12.75" hidden="false" customHeight="false" outlineLevel="0" collapsed="false">
      <c r="B45" s="2" t="s">
        <v>103</v>
      </c>
      <c r="C45" s="2" t="s">
        <v>122</v>
      </c>
      <c r="D45" s="0" t="s">
        <v>123</v>
      </c>
      <c r="E45" s="12" t="n">
        <v>22009544190</v>
      </c>
      <c r="F45" s="3" t="s">
        <v>109</v>
      </c>
      <c r="G45" s="0" t="n">
        <v>52313</v>
      </c>
      <c r="H45" s="3" t="s">
        <v>25</v>
      </c>
    </row>
    <row r="46" customFormat="false" ht="12.75" hidden="false" customHeight="false" outlineLevel="0" collapsed="false">
      <c r="B46" s="2" t="s">
        <v>103</v>
      </c>
      <c r="C46" s="2" t="s">
        <v>124</v>
      </c>
      <c r="D46" s="0" t="s">
        <v>125</v>
      </c>
      <c r="E46" s="12" t="n">
        <v>7623851891</v>
      </c>
      <c r="F46" s="3" t="s">
        <v>109</v>
      </c>
      <c r="G46" s="0" t="n">
        <v>52313</v>
      </c>
      <c r="H46" s="3" t="s">
        <v>25</v>
      </c>
    </row>
    <row r="47" customFormat="false" ht="12.75" hidden="false" customHeight="false" outlineLevel="0" collapsed="false">
      <c r="B47" s="2" t="s">
        <v>103</v>
      </c>
      <c r="C47" s="2" t="s">
        <v>126</v>
      </c>
      <c r="D47" s="0" t="e">
        <f aca="false">HPFNA(C47,"corp")</f>
        <v>#NAME?</v>
      </c>
      <c r="E47" s="12" t="n">
        <v>27975327855</v>
      </c>
      <c r="F47" s="3" t="s">
        <v>109</v>
      </c>
      <c r="G47" s="0" t="n">
        <v>52313</v>
      </c>
      <c r="H47" s="3" t="s">
        <v>25</v>
      </c>
    </row>
    <row r="48" customFormat="false" ht="12.75" hidden="false" customHeight="false" outlineLevel="0" collapsed="false">
      <c r="E48" s="12"/>
      <c r="F48" s="3"/>
    </row>
    <row r="49" customFormat="false" ht="33.75" hidden="false" customHeight="false" outlineLevel="0" collapsed="false">
      <c r="A49" s="1" t="s">
        <v>127</v>
      </c>
      <c r="B49" s="2" t="s">
        <v>128</v>
      </c>
      <c r="C49" s="2" t="s">
        <v>129</v>
      </c>
      <c r="D49" s="0" t="s">
        <v>130</v>
      </c>
      <c r="E49" s="12" t="n">
        <v>2253390345</v>
      </c>
      <c r="F49" s="3" t="s">
        <v>131</v>
      </c>
      <c r="G49" s="0" t="n">
        <v>221122</v>
      </c>
      <c r="H49" s="3" t="s">
        <v>132</v>
      </c>
      <c r="I49" s="4" t="s">
        <v>133</v>
      </c>
    </row>
    <row r="50" customFormat="false" ht="12.75" hidden="false" customHeight="false" outlineLevel="0" collapsed="false">
      <c r="E50" s="12"/>
      <c r="F50" s="3"/>
    </row>
    <row r="51" customFormat="false" ht="12.75" hidden="false" customHeight="false" outlineLevel="0" collapsed="false">
      <c r="E51" s="12"/>
      <c r="F51" s="3"/>
    </row>
    <row r="52" customFormat="false" ht="12.75" hidden="false" customHeight="false" outlineLevel="0" collapsed="false">
      <c r="A52" s="1" t="s">
        <v>134</v>
      </c>
      <c r="B52" s="2" t="s">
        <v>135</v>
      </c>
      <c r="C52" s="2" t="s">
        <v>136</v>
      </c>
      <c r="D52" s="0" t="s">
        <v>137</v>
      </c>
      <c r="E52" s="12" t="n">
        <v>397665794</v>
      </c>
      <c r="F52" s="3"/>
    </row>
    <row r="53" customFormat="false" ht="12.75" hidden="false" customHeight="false" outlineLevel="0" collapsed="false">
      <c r="B53" s="2" t="s">
        <v>135</v>
      </c>
      <c r="C53" s="2" t="s">
        <v>138</v>
      </c>
      <c r="D53" s="0" t="s">
        <v>139</v>
      </c>
      <c r="E53" s="12" t="n">
        <v>848276565</v>
      </c>
      <c r="F53" s="3"/>
    </row>
    <row r="54" customFormat="false" ht="12.75" hidden="false" customHeight="false" outlineLevel="0" collapsed="false">
      <c r="B54" s="2" t="s">
        <v>135</v>
      </c>
      <c r="C54" s="2" t="s">
        <v>140</v>
      </c>
      <c r="D54" s="0" t="s">
        <v>141</v>
      </c>
      <c r="E54" s="12" t="n">
        <v>565377753</v>
      </c>
      <c r="F54" s="3"/>
    </row>
    <row r="55" customFormat="false" ht="12.75" hidden="false" customHeight="false" outlineLevel="0" collapsed="false">
      <c r="B55" s="2" t="s">
        <v>135</v>
      </c>
      <c r="C55" s="2" t="s">
        <v>142</v>
      </c>
      <c r="D55" s="0" t="s">
        <v>143</v>
      </c>
      <c r="E55" s="12" t="n">
        <v>322087078</v>
      </c>
      <c r="F55" s="3" t="s">
        <v>144</v>
      </c>
      <c r="G55" s="0" t="n">
        <v>22133</v>
      </c>
      <c r="H55" s="3" t="s">
        <v>145</v>
      </c>
      <c r="I55" s="4" t="s">
        <v>146</v>
      </c>
    </row>
    <row r="56" customFormat="false" ht="12.75" hidden="false" customHeight="true" outlineLevel="0" collapsed="false">
      <c r="B56" s="2" t="s">
        <v>135</v>
      </c>
      <c r="C56" s="2" t="s">
        <v>147</v>
      </c>
      <c r="D56" s="0" t="s">
        <v>148</v>
      </c>
      <c r="E56" s="12" t="n">
        <v>792916200</v>
      </c>
      <c r="F56" s="3" t="s">
        <v>149</v>
      </c>
      <c r="G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customFormat="false" ht="12.75" hidden="false" customHeight="false" outlineLevel="0" collapsed="false">
      <c r="B57" s="2" t="s">
        <v>135</v>
      </c>
      <c r="C57" s="2" t="s">
        <v>150</v>
      </c>
      <c r="D57" s="0" t="s">
        <v>151</v>
      </c>
      <c r="E57" s="12" t="n">
        <v>351416389</v>
      </c>
      <c r="F57" s="3"/>
    </row>
    <row r="59" customFormat="false" ht="13.5" hidden="false" customHeight="false" outlineLevel="0" collapsed="false">
      <c r="E59" s="13" t="n">
        <f aca="false">SUM(E6:E58)</f>
        <v>100279897882</v>
      </c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2001-06-05T17:51:28Z</dcterms:created>
  <dc:creator>sdoming</dc:creator>
  <dc:description/>
  <dc:language>en-US</dc:language>
  <cp:lastModifiedBy>sdoming</cp:lastModifiedBy>
  <cp:lastPrinted>2001-08-23T19:02:04Z</cp:lastPrinted>
  <dcterms:modified xsi:type="dcterms:W3CDTF">2001-11-26T20:35:57Z</dcterms:modified>
  <cp:revision>0</cp:revision>
  <dc:subject/>
  <dc:title/>
</cp:coreProperties>
</file>