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<sst xmlns="http://schemas.openxmlformats.org/spreadsheetml/2006/main" count="36" uniqueCount="36">
  <si>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</si>
  <si>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</si>
  <si>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</si>
  <si>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</si>
  <si>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</si>
  <si>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</si>
  <si>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</si>
  <si>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</si>
  <si>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</si>
  <si>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</si>
  <si>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California Gas Day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</si>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</sst>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[$-409]h:mm\ AM/PM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5.13"/>
    <col collapsed="false" customWidth="true" hidden="true" outlineLevel="0" max="8" min="8" style="0" width="9.14"/>
    <col collapsed="false" customWidth="true" hidden="false" outlineLevel="0" max="9" min="9" style="0" width="15.99"/>
    <col collapsed="false" customWidth="true" hidden="false" outlineLevel="0" max="13" min="13" style="0" width="4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n">
        <v>37263</v>
      </c>
    </row>
    <row r="3" customFormat="false" ht="12.75" hidden="false" customHeight="false" outlineLevel="0" collapsed="false">
      <c r="D3" s="4" t="s">
        <v>2</v>
      </c>
      <c r="F3" s="5" t="n">
        <v>2.24</v>
      </c>
      <c r="G3" s="6"/>
      <c r="H3" s="7"/>
      <c r="I3" s="7"/>
      <c r="P3" s="7"/>
    </row>
    <row r="4" customFormat="false" ht="12.75" hidden="false" customHeight="false" outlineLevel="0" collapsed="false">
      <c r="D4" s="4" t="s">
        <v>3</v>
      </c>
      <c r="E4" s="5"/>
      <c r="F4" s="5" t="n">
        <v>2.045</v>
      </c>
      <c r="G4" s="7"/>
      <c r="H4" s="7"/>
      <c r="I4" s="7"/>
      <c r="P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  <c r="P5" s="7"/>
    </row>
    <row r="6" customFormat="false" ht="12.75" hidden="false" customHeight="false" outlineLevel="0" collapsed="false">
      <c r="D6" s="8" t="s">
        <v>4</v>
      </c>
      <c r="E6" s="8" t="s">
        <v>5</v>
      </c>
      <c r="F6" s="9" t="s">
        <v>6</v>
      </c>
      <c r="G6" s="7" t="s">
        <v>7</v>
      </c>
      <c r="H6" s="7" t="s">
        <v>8</v>
      </c>
      <c r="I6" s="7" t="s">
        <v>9</v>
      </c>
      <c r="P6" s="7"/>
    </row>
    <row r="7" customFormat="false" ht="12.75" hidden="false" customHeight="false" outlineLevel="0" collapsed="false">
      <c r="A7" s="0" t="s">
        <v>10</v>
      </c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420</v>
      </c>
      <c r="H8" s="0" t="n">
        <v>7</v>
      </c>
      <c r="I8" s="13" t="n">
        <f aca="false">G8*H8</f>
        <v>2940</v>
      </c>
      <c r="N8" s="10"/>
      <c r="Q8" s="13"/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540</v>
      </c>
      <c r="H9" s="0" t="n">
        <v>7</v>
      </c>
      <c r="I9" s="13" t="n">
        <f aca="false">G9*H9</f>
        <v>3780</v>
      </c>
      <c r="N9" s="10"/>
      <c r="Q9" s="13"/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540</v>
      </c>
      <c r="H10" s="0" t="n">
        <v>7</v>
      </c>
      <c r="I10" s="13" t="n">
        <f aca="false">G10*H10</f>
        <v>3780</v>
      </c>
      <c r="N10" s="10"/>
      <c r="Q10" s="13"/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540</v>
      </c>
      <c r="H11" s="0" t="n">
        <v>7</v>
      </c>
      <c r="I11" s="13" t="n">
        <f aca="false">G11*H11</f>
        <v>3780</v>
      </c>
      <c r="N11" s="10"/>
      <c r="Q11" s="13"/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540</v>
      </c>
      <c r="H12" s="0" t="n">
        <v>7</v>
      </c>
      <c r="I12" s="13" t="n">
        <f aca="false">G12*H12</f>
        <v>3780</v>
      </c>
      <c r="N12" s="10"/>
      <c r="Q12" s="13"/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540</v>
      </c>
      <c r="H13" s="0" t="n">
        <v>7</v>
      </c>
      <c r="I13" s="13" t="n">
        <f aca="false">G13*H13</f>
        <v>3780</v>
      </c>
      <c r="N13" s="10"/>
      <c r="Q13" s="13"/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540</v>
      </c>
      <c r="H14" s="0" t="n">
        <v>7</v>
      </c>
      <c r="I14" s="13" t="n">
        <f aca="false">G14*H14</f>
        <v>3780</v>
      </c>
      <c r="N14" s="10"/>
      <c r="Q14" s="13"/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540</v>
      </c>
      <c r="H15" s="0" t="n">
        <v>7</v>
      </c>
      <c r="I15" s="13" t="n">
        <f aca="false">G15*H15</f>
        <v>3780</v>
      </c>
      <c r="N15" s="10"/>
      <c r="Q15" s="13"/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540</v>
      </c>
      <c r="H16" s="0" t="n">
        <v>7</v>
      </c>
      <c r="I16" s="13" t="n">
        <f aca="false">G16*H16</f>
        <v>3780</v>
      </c>
      <c r="N16" s="10"/>
      <c r="Q16" s="13"/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540</v>
      </c>
      <c r="H17" s="0" t="n">
        <v>7</v>
      </c>
      <c r="I17" s="13" t="n">
        <f aca="false">G17*H17</f>
        <v>3780</v>
      </c>
      <c r="N17" s="10"/>
      <c r="Q17" s="13"/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540</v>
      </c>
      <c r="H18" s="0" t="n">
        <v>7</v>
      </c>
      <c r="I18" s="13" t="n">
        <f aca="false">G18*H18</f>
        <v>3780</v>
      </c>
      <c r="N18" s="10"/>
      <c r="Q18" s="13"/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540</v>
      </c>
      <c r="H19" s="0" t="n">
        <v>7</v>
      </c>
      <c r="I19" s="13" t="n">
        <f aca="false">G19*H19</f>
        <v>3780</v>
      </c>
      <c r="N19" s="10"/>
      <c r="Q19" s="13"/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540</v>
      </c>
      <c r="H20" s="0" t="n">
        <v>7</v>
      </c>
      <c r="I20" s="13" t="n">
        <f aca="false">G20*H20</f>
        <v>3780</v>
      </c>
      <c r="N20" s="10"/>
      <c r="Q20" s="13"/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540</v>
      </c>
      <c r="H21" s="0" t="n">
        <v>7</v>
      </c>
      <c r="I21" s="13" t="n">
        <f aca="false">G21*H21</f>
        <v>3780</v>
      </c>
      <c r="N21" s="10"/>
      <c r="Q21" s="13"/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540</v>
      </c>
      <c r="H22" s="0" t="n">
        <v>7</v>
      </c>
      <c r="I22" s="13" t="n">
        <f aca="false">G22*H22</f>
        <v>3780</v>
      </c>
      <c r="N22" s="10"/>
      <c r="Q22" s="13"/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540</v>
      </c>
      <c r="H23" s="0" t="n">
        <v>7</v>
      </c>
      <c r="I23" s="13" t="n">
        <f aca="false">G23*H23</f>
        <v>3780</v>
      </c>
      <c r="N23" s="10"/>
      <c r="Q23" s="13"/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540</v>
      </c>
      <c r="H24" s="0" t="n">
        <v>7</v>
      </c>
      <c r="I24" s="13" t="n">
        <f aca="false">G24*H24</f>
        <v>3780</v>
      </c>
      <c r="N24" s="10"/>
      <c r="Q24" s="13"/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505</v>
      </c>
      <c r="H25" s="0" t="n">
        <v>7</v>
      </c>
      <c r="I25" s="13" t="n">
        <f aca="false">G25*H25</f>
        <v>3535</v>
      </c>
      <c r="N25" s="10"/>
      <c r="Q25" s="13"/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505</v>
      </c>
      <c r="H26" s="0" t="n">
        <v>7</v>
      </c>
      <c r="I26" s="13" t="n">
        <f aca="false">G26*H26</f>
        <v>3535</v>
      </c>
      <c r="N26" s="10"/>
      <c r="Q26" s="13"/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505</v>
      </c>
      <c r="H27" s="0" t="n">
        <v>7</v>
      </c>
      <c r="I27" s="13" t="n">
        <f aca="false">G27*H27</f>
        <v>3535</v>
      </c>
      <c r="N27" s="10"/>
      <c r="Q27" s="13"/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505</v>
      </c>
      <c r="H28" s="0" t="n">
        <v>7</v>
      </c>
      <c r="I28" s="13" t="n">
        <f aca="false">G28*H28</f>
        <v>3535</v>
      </c>
      <c r="N28" s="10"/>
      <c r="Q28" s="13"/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505</v>
      </c>
      <c r="H29" s="0" t="n">
        <v>7</v>
      </c>
      <c r="I29" s="13" t="n">
        <f aca="false">G29*H29</f>
        <v>3535</v>
      </c>
      <c r="N29" s="10"/>
      <c r="Q29" s="13"/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505</v>
      </c>
      <c r="H30" s="0" t="n">
        <v>7</v>
      </c>
      <c r="I30" s="13" t="n">
        <f aca="false">G30*H30</f>
        <v>3535</v>
      </c>
      <c r="N30" s="10"/>
      <c r="Q30" s="13"/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505</v>
      </c>
      <c r="H31" s="0" t="n">
        <v>7</v>
      </c>
      <c r="I31" s="13" t="n">
        <f aca="false">G31*H31</f>
        <v>3535</v>
      </c>
      <c r="N31" s="10"/>
      <c r="Q31" s="13"/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12595</v>
      </c>
      <c r="I33" s="14"/>
      <c r="Q33" s="15"/>
    </row>
    <row r="34" customFormat="false" ht="12.75" hidden="false" customHeight="false" outlineLevel="0" collapsed="false">
      <c r="I34" s="13" t="n">
        <f aca="false">SUM(I8:I33)</f>
        <v>88165</v>
      </c>
      <c r="Q3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2002-01-07T12:19:28Z</dcterms:modified>
  <cp:revision>0</cp:revision>
  <dc:subject/>
  <dc:title/>
</cp:coreProperties>
</file>