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ft Money Analysis 98_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<sst xmlns="http://schemas.openxmlformats.org/spreadsheetml/2006/main" count="37" uniqueCount="26">
  <si>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Soft Money Analysis  - 1998 - 2002 Election Cycles</t>
  </si>
  <si>
    <t xml:space="preserve">Energy</t>
  </si>
  <si>
    <t xml:space="preserve">Total</t>
  </si>
  <si>
    <t xml:space="preserve">to Republicans</t>
  </si>
  <si>
    <t xml:space="preserve">Split</t>
  </si>
  <si>
    <t xml:space="preserve">to Democrats</t>
  </si>
  <si>
    <t xml:space="preserve">Duke</t>
  </si>
  <si>
    <t xml:space="preserve">Dynegy*</t>
  </si>
  <si>
    <t xml:space="preserve">Edison International**</t>
  </si>
  <si>
    <t xml:space="preserve">Southern Co.</t>
  </si>
  <si>
    <t xml:space="preserve">Williams Companies</t>
  </si>
  <si>
    <t xml:space="preserve">* No donations for '98 cycle</t>
  </si>
  <si>
    <t xml:space="preserve">** Substituted for Mirant -- No PAC</t>
  </si>
  <si>
    <t xml:space="preserve">Financial Institutions</t>
  </si>
  <si>
    <t xml:space="preserve">Bank of America</t>
  </si>
  <si>
    <t xml:space="preserve">Citigroup</t>
  </si>
  <si>
    <t xml:space="preserve">First Union Corp.</t>
  </si>
  <si>
    <t xml:space="preserve">American Express</t>
  </si>
  <si>
    <t xml:space="preserve">Chase Manhattan</t>
  </si>
  <si>
    <t xml:space="preserve">Pharmaceuticals</t>
  </si>
  <si>
    <t xml:space="preserve">Pfizer</t>
  </si>
  <si>
    <t xml:space="preserve">Bristol-Myers Squibb</t>
  </si>
  <si>
    <t xml:space="preserve">Slim-Fast Foods*</t>
  </si>
  <si>
    <t xml:space="preserve">Eli Lilly &amp; Co.</t>
  </si>
  <si>
    <t xml:space="preserve">Glaxo Wellcome Inc.*</t>
  </si>
  <si>
    <t xml:space="preserve">* No donations for '02 cycle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</si>
</sst>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4" min="3" style="1" width="15.7"/>
    <col collapsed="false" customWidth="true" hidden="false" outlineLevel="0" max="5" min="5" style="2" width="9.14"/>
    <col collapsed="false" customWidth="true" hidden="false" outlineLevel="0" max="6" min="6" style="1" width="15.7"/>
    <col collapsed="false" customWidth="true" hidden="false" outlineLevel="0" max="7" min="7" style="2" width="9.14"/>
  </cols>
  <sheetData>
    <row r="1" customFormat="false" ht="15.75" hidden="false" customHeight="false" outlineLevel="0" collapsed="false">
      <c r="A1" s="3" t="s">
        <v>0</v>
      </c>
    </row>
    <row r="3" customFormat="false" ht="15" hidden="false" customHeight="false" outlineLevel="0" collapsed="false">
      <c r="B3" s="4" t="s">
        <v>1</v>
      </c>
    </row>
    <row r="5" customFormat="false" ht="12.75" hidden="false" customHeight="false" outlineLevel="0" collapsed="false">
      <c r="A5" s="5"/>
      <c r="B5" s="5"/>
      <c r="C5" s="6" t="s">
        <v>2</v>
      </c>
      <c r="D5" s="6" t="s">
        <v>3</v>
      </c>
      <c r="E5" s="7" t="s">
        <v>4</v>
      </c>
      <c r="F5" s="6" t="s">
        <v>5</v>
      </c>
      <c r="G5" s="7" t="s">
        <v>4</v>
      </c>
    </row>
    <row r="6" customFormat="false" ht="12.75" hidden="false" customHeight="false" outlineLevel="0" collapsed="false">
      <c r="B6" s="8" t="s">
        <v>6</v>
      </c>
      <c r="C6" s="9" t="n">
        <v>161500</v>
      </c>
      <c r="D6" s="9" t="n">
        <v>151500</v>
      </c>
      <c r="E6" s="10" t="n">
        <f aca="false">D6/C6</f>
        <v>0.938080495356037</v>
      </c>
      <c r="F6" s="9" t="n">
        <f aca="false">C6-D6</f>
        <v>10000</v>
      </c>
      <c r="G6" s="10" t="n">
        <f aca="false">F6/C6</f>
        <v>0.0619195046439629</v>
      </c>
    </row>
    <row r="7" customFormat="false" ht="12.75" hidden="false" customHeight="false" outlineLevel="0" collapsed="false">
      <c r="B7" s="11" t="s">
        <v>7</v>
      </c>
      <c r="C7" s="12" t="n">
        <v>293982</v>
      </c>
      <c r="D7" s="12" t="n">
        <v>262982</v>
      </c>
      <c r="E7" s="13" t="n">
        <f aca="false">D7/C7</f>
        <v>0.894551367090502</v>
      </c>
      <c r="F7" s="12" t="n">
        <f aca="false">C7-D7</f>
        <v>31000</v>
      </c>
      <c r="G7" s="13" t="n">
        <f aca="false">F7/C7</f>
        <v>0.105448632909498</v>
      </c>
    </row>
    <row r="8" customFormat="false" ht="12.75" hidden="false" customHeight="false" outlineLevel="0" collapsed="false">
      <c r="B8" s="11" t="s">
        <v>8</v>
      </c>
      <c r="C8" s="12" t="n">
        <v>545025</v>
      </c>
      <c r="D8" s="12" t="n">
        <v>369025</v>
      </c>
      <c r="E8" s="13" t="n">
        <f aca="false">D8/C8</f>
        <v>0.677079033071877</v>
      </c>
      <c r="F8" s="12" t="n">
        <f aca="false">C8-D8</f>
        <v>176000</v>
      </c>
      <c r="G8" s="13" t="n">
        <f aca="false">F8/C8</f>
        <v>0.322920966928123</v>
      </c>
    </row>
    <row r="9" customFormat="false" ht="12.75" hidden="false" customHeight="false" outlineLevel="0" collapsed="false">
      <c r="B9" s="11" t="s">
        <v>9</v>
      </c>
      <c r="C9" s="12" t="n">
        <v>1085395</v>
      </c>
      <c r="D9" s="12" t="n">
        <v>776895</v>
      </c>
      <c r="E9" s="13" t="n">
        <f aca="false">D9/C9</f>
        <v>0.715771677592029</v>
      </c>
      <c r="F9" s="12" t="n">
        <f aca="false">C9-D9</f>
        <v>308500</v>
      </c>
      <c r="G9" s="13" t="n">
        <f aca="false">F9/C9</f>
        <v>0.284228322407971</v>
      </c>
    </row>
    <row r="10" customFormat="false" ht="12.75" hidden="false" customHeight="false" outlineLevel="0" collapsed="false">
      <c r="B10" s="11" t="s">
        <v>10</v>
      </c>
      <c r="C10" s="12" t="n">
        <v>258869</v>
      </c>
      <c r="D10" s="12" t="n">
        <v>252869</v>
      </c>
      <c r="E10" s="13" t="n">
        <f aca="false">D10/C10</f>
        <v>0.976822253726788</v>
      </c>
      <c r="F10" s="12" t="n">
        <f aca="false">C10-D10</f>
        <v>6000</v>
      </c>
      <c r="G10" s="13" t="n">
        <f aca="false">F10/C10</f>
        <v>0.0231777462732115</v>
      </c>
    </row>
    <row r="11" customFormat="false" ht="12.75" hidden="false" customHeight="false" outlineLevel="0" collapsed="false">
      <c r="C11" s="14" t="s">
        <v>11</v>
      </c>
    </row>
    <row r="12" customFormat="false" ht="12.75" hidden="false" customHeight="false" outlineLevel="0" collapsed="false">
      <c r="C12" s="15" t="s">
        <v>12</v>
      </c>
    </row>
    <row r="15" customFormat="false" ht="15" hidden="false" customHeight="false" outlineLevel="0" collapsed="false">
      <c r="B15" s="16" t="s">
        <v>13</v>
      </c>
    </row>
    <row r="16" customFormat="false" ht="12.75" hidden="false" customHeight="false" outlineLevel="0" collapsed="false">
      <c r="C16" s="17"/>
      <c r="D16" s="17"/>
    </row>
    <row r="17" customFormat="false" ht="12.75" hidden="false" customHeight="false" outlineLevel="0" collapsed="false">
      <c r="C17" s="6" t="s">
        <v>2</v>
      </c>
      <c r="D17" s="6" t="s">
        <v>3</v>
      </c>
      <c r="E17" s="7" t="s">
        <v>4</v>
      </c>
      <c r="F17" s="6" t="s">
        <v>5</v>
      </c>
      <c r="G17" s="7" t="s">
        <v>4</v>
      </c>
    </row>
    <row r="18" customFormat="false" ht="12.75" hidden="false" customHeight="false" outlineLevel="0" collapsed="false">
      <c r="B18" s="8" t="s">
        <v>14</v>
      </c>
      <c r="C18" s="12" t="n">
        <v>1510227</v>
      </c>
      <c r="D18" s="12" t="n">
        <v>435955</v>
      </c>
      <c r="E18" s="13" t="n">
        <f aca="false">D18/C18</f>
        <v>0.288668524665497</v>
      </c>
      <c r="F18" s="12" t="n">
        <f aca="false">C18-D18</f>
        <v>1074272</v>
      </c>
      <c r="G18" s="13" t="n">
        <f aca="false">F18/C18</f>
        <v>0.711331475334503</v>
      </c>
    </row>
    <row r="19" customFormat="false" ht="12.75" hidden="false" customHeight="false" outlineLevel="0" collapsed="false">
      <c r="B19" s="11" t="s">
        <v>15</v>
      </c>
      <c r="C19" s="12" t="n">
        <v>2427473</v>
      </c>
      <c r="D19" s="12" t="n">
        <v>1420367</v>
      </c>
      <c r="E19" s="13" t="n">
        <f aca="false">D19/C19</f>
        <v>0.585121647079082</v>
      </c>
      <c r="F19" s="12" t="n">
        <f aca="false">C19-D19</f>
        <v>1007106</v>
      </c>
      <c r="G19" s="13" t="n">
        <f aca="false">F19/C19</f>
        <v>0.414878352920918</v>
      </c>
    </row>
    <row r="20" customFormat="false" ht="12.75" hidden="false" customHeight="false" outlineLevel="0" collapsed="false">
      <c r="B20" s="11" t="s">
        <v>16</v>
      </c>
      <c r="C20" s="12" t="n">
        <v>2487398</v>
      </c>
      <c r="D20" s="12" t="n">
        <v>2439898</v>
      </c>
      <c r="E20" s="13" t="n">
        <f aca="false">D20/C20</f>
        <v>0.980903739570427</v>
      </c>
      <c r="F20" s="12" t="n">
        <f aca="false">C20-D20</f>
        <v>47500</v>
      </c>
      <c r="G20" s="13" t="n">
        <f aca="false">F20/C20</f>
        <v>0.0190962604295734</v>
      </c>
    </row>
    <row r="21" customFormat="false" ht="12.75" hidden="false" customHeight="false" outlineLevel="0" collapsed="false">
      <c r="B21" s="11" t="s">
        <v>17</v>
      </c>
      <c r="C21" s="12" t="n">
        <v>738315</v>
      </c>
      <c r="D21" s="12" t="n">
        <v>391275</v>
      </c>
      <c r="E21" s="13" t="n">
        <f aca="false">D21/C21</f>
        <v>0.529956725787774</v>
      </c>
      <c r="F21" s="12" t="n">
        <f aca="false">C21-D21</f>
        <v>347040</v>
      </c>
      <c r="G21" s="13" t="n">
        <f aca="false">F21/C21</f>
        <v>0.470043274212226</v>
      </c>
    </row>
    <row r="22" customFormat="false" ht="12.75" hidden="false" customHeight="false" outlineLevel="0" collapsed="false">
      <c r="B22" s="11" t="s">
        <v>18</v>
      </c>
      <c r="C22" s="12" t="n">
        <v>576800</v>
      </c>
      <c r="D22" s="12" t="n">
        <v>341800</v>
      </c>
      <c r="E22" s="13" t="n">
        <f aca="false">D22/C22</f>
        <v>0.592579750346741</v>
      </c>
      <c r="F22" s="12" t="n">
        <f aca="false">C22-D22</f>
        <v>235000</v>
      </c>
      <c r="G22" s="13" t="n">
        <f aca="false">F22/C22</f>
        <v>0.407420249653259</v>
      </c>
    </row>
    <row r="25" customFormat="false" ht="15" hidden="false" customHeight="false" outlineLevel="0" collapsed="false">
      <c r="B25" s="16" t="s">
        <v>19</v>
      </c>
    </row>
    <row r="27" customFormat="false" ht="12.75" hidden="false" customHeight="false" outlineLevel="0" collapsed="false">
      <c r="C27" s="6" t="s">
        <v>2</v>
      </c>
      <c r="D27" s="6" t="s">
        <v>3</v>
      </c>
      <c r="E27" s="7" t="s">
        <v>4</v>
      </c>
      <c r="F27" s="6" t="s">
        <v>5</v>
      </c>
      <c r="G27" s="7" t="s">
        <v>4</v>
      </c>
    </row>
    <row r="28" customFormat="false" ht="12.75" hidden="false" customHeight="false" outlineLevel="0" collapsed="false">
      <c r="B28" s="8" t="s">
        <v>20</v>
      </c>
      <c r="C28" s="12" t="n">
        <v>2419809</v>
      </c>
      <c r="D28" s="12" t="n">
        <v>2159809</v>
      </c>
      <c r="E28" s="13" t="n">
        <f aca="false">D28/C28</f>
        <v>0.892553503189715</v>
      </c>
      <c r="F28" s="12" t="n">
        <f aca="false">C28-D28</f>
        <v>260000</v>
      </c>
      <c r="G28" s="13" t="n">
        <f aca="false">F28/C28</f>
        <v>0.107446496810285</v>
      </c>
    </row>
    <row r="29" customFormat="false" ht="12.75" hidden="false" customHeight="false" outlineLevel="0" collapsed="false">
      <c r="B29" s="11" t="s">
        <v>21</v>
      </c>
      <c r="C29" s="12" t="n">
        <v>2451773</v>
      </c>
      <c r="D29" s="12" t="n">
        <v>2048223</v>
      </c>
      <c r="E29" s="13" t="n">
        <f aca="false">D29/C29</f>
        <v>0.835404827445281</v>
      </c>
      <c r="F29" s="12" t="n">
        <f aca="false">C29-D29</f>
        <v>403550</v>
      </c>
      <c r="G29" s="13" t="n">
        <f aca="false">F29/C29</f>
        <v>0.164595172554719</v>
      </c>
    </row>
    <row r="30" customFormat="false" ht="12.75" hidden="false" customHeight="false" outlineLevel="0" collapsed="false">
      <c r="B30" s="11" t="s">
        <v>22</v>
      </c>
      <c r="C30" s="12" t="n">
        <v>2113000</v>
      </c>
      <c r="D30" s="12" t="n">
        <v>60000</v>
      </c>
      <c r="E30" s="13" t="n">
        <f aca="false">D30/C30</f>
        <v>0.0283956460009465</v>
      </c>
      <c r="F30" s="12" t="n">
        <f aca="false">C30-D30</f>
        <v>2053000</v>
      </c>
      <c r="G30" s="13" t="n">
        <f aca="false">F30/C30</f>
        <v>0.971604353999053</v>
      </c>
    </row>
    <row r="31" customFormat="false" ht="12.75" hidden="false" customHeight="false" outlineLevel="0" collapsed="false">
      <c r="B31" s="11" t="s">
        <v>23</v>
      </c>
      <c r="C31" s="12" t="n">
        <v>1385630</v>
      </c>
      <c r="D31" s="12" t="n">
        <v>1079024</v>
      </c>
      <c r="E31" s="13" t="n">
        <f aca="false">D31/C31</f>
        <v>0.778724479117802</v>
      </c>
      <c r="F31" s="12" t="n">
        <f aca="false">C31-D31</f>
        <v>306606</v>
      </c>
      <c r="G31" s="13" t="n">
        <f aca="false">F31/C31</f>
        <v>0.221275520882198</v>
      </c>
    </row>
    <row r="32" customFormat="false" ht="12.75" hidden="false" customHeight="false" outlineLevel="0" collapsed="false">
      <c r="B32" s="11" t="s">
        <v>24</v>
      </c>
      <c r="C32" s="12" t="n">
        <v>1096345</v>
      </c>
      <c r="D32" s="12" t="n">
        <v>1015845</v>
      </c>
      <c r="E32" s="13" t="n">
        <f aca="false">D32/C32</f>
        <v>0.92657420793637</v>
      </c>
      <c r="F32" s="12" t="n">
        <f aca="false">C32-D32</f>
        <v>80500</v>
      </c>
      <c r="G32" s="13" t="n">
        <f aca="false">F32/C32</f>
        <v>0.0734257920636296</v>
      </c>
    </row>
    <row r="33" customFormat="false" ht="12.75" hidden="false" customHeight="false" outlineLevel="0" collapsed="false">
      <c r="C33" s="14" t="s">
        <v>25</v>
      </c>
    </row>
  </sheetData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2001-07-22T19:00:34Z</dcterms:created>
  <dc:creator>Earlene O'Connell</dc:creator>
  <dc:description/>
  <dc:language>en-US</dc:language>
  <cp:lastModifiedBy>Earlene O'Connell</cp:lastModifiedBy>
  <cp:lastPrinted>2001-07-22T20:40:42Z</cp:lastPrinted>
  <dcterms:modified xsi:type="dcterms:W3CDTF">2001-07-22T20:41:01Z</dcterms:modified>
  <cp:revision>0</cp:revision>
  <dc:subject/>
  <dc:title/>
</cp:coreProperties>
</file>