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eptember 2001" sheetId="2" state="visible" r:id="rId4"/>
  </sheets>
  <calcPr iterateCount="100" refMode="A1" iterate="false" iterateDelta="0.001"/>
  <pivotCaches>
    <pivotCache cacheId="1" r:id="rId6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<sst xmlns="http://schemas.openxmlformats.org/spreadsheetml/2006/main" count="795" uniqueCount="54">
  <si>
    <t xml:space="preserve">Desk</t>
  </si>
  <si>
    <t xml:space="preserve">Data</t>
  </si>
  <si>
    <t xml:space="preserve">EPMI-ST-SW</t>
  </si>
  <si>
    <t xml:space="preserve">EPMI-ST-WHOURLY</t>
  </si>
  <si>
    <t xml:space="preserve">Total Sum of Gross MW</t>
  </si>
  <si>
    <t xml:space="preserve">Total Sum of Total Amt</t>
  </si>
  <si>
    <t xml:space="preserve">Act Date</t>
  </si>
  <si>
    <t xml:space="preserve">Sum of Gross MW</t>
  </si>
  <si>
    <t xml:space="preserve">Sum of Total Amt</t>
  </si>
  <si>
    <t xml:space="preserve">Grand Total</t>
  </si>
  <si>
    <t xml:space="preserve">ST SW</t>
  </si>
  <si>
    <t xml:space="preserve">ST W Hourly</t>
  </si>
  <si>
    <t xml:space="preserve">MW</t>
  </si>
  <si>
    <t xml:space="preserve">Loss charge MW/h</t>
  </si>
  <si>
    <t xml:space="preserve">Annuity for losses</t>
  </si>
  <si>
    <t xml:space="preserve">See deal # 800630.2</t>
  </si>
  <si>
    <t xml:space="preserve">See deal # 800630.1</t>
  </si>
  <si>
    <t xml:space="preserve">Counterparty</t>
  </si>
  <si>
    <t xml:space="preserve">Deal Type</t>
  </si>
  <si>
    <t xml:space="preserve">Deal Number</t>
  </si>
  <si>
    <t xml:space="preserve">Contract</t>
  </si>
  <si>
    <t xml:space="preserve">Start Hour</t>
  </si>
  <si>
    <t xml:space="preserve">End Hour</t>
  </si>
  <si>
    <t xml:space="preserve">Total Hours</t>
  </si>
  <si>
    <t xml:space="preserve">Dmd/Opt Charge MW</t>
  </si>
  <si>
    <t xml:space="preserve">Dmd/Opt Charge Price</t>
  </si>
  <si>
    <t xml:space="preserve">Dmd/Opt Charge Amt</t>
  </si>
  <si>
    <t xml:space="preserve">Gross MW</t>
  </si>
  <si>
    <t xml:space="preserve">MW Net of Line Loss</t>
  </si>
  <si>
    <t xml:space="preserve">Price</t>
  </si>
  <si>
    <t xml:space="preserve">Index Deal</t>
  </si>
  <si>
    <t xml:space="preserve">Index Settled</t>
  </si>
  <si>
    <t xml:space="preserve">Index Name</t>
  </si>
  <si>
    <t xml:space="preserve">Index Multiplier</t>
  </si>
  <si>
    <t xml:space="preserve">Index Offset</t>
  </si>
  <si>
    <t xml:space="preserve"> Energy Amt</t>
  </si>
  <si>
    <t xml:space="preserve">Total Amt</t>
  </si>
  <si>
    <t xml:space="preserve">Region</t>
  </si>
  <si>
    <t xml:space="preserve">Delivery Point</t>
  </si>
  <si>
    <t xml:space="preserve">Instrument</t>
  </si>
  <si>
    <t xml:space="preserve">Currency</t>
  </si>
  <si>
    <t xml:space="preserve">Buy/Sell</t>
  </si>
  <si>
    <t xml:space="preserve">Other Price Flag</t>
  </si>
  <si>
    <t xml:space="preserve">Counterparty ID</t>
  </si>
  <si>
    <t xml:space="preserve">SRP</t>
  </si>
  <si>
    <t xml:space="preserve">T</t>
  </si>
  <si>
    <t xml:space="preserve">96015551-0</t>
  </si>
  <si>
    <t xml:space="preserve">R7-WSCC-S</t>
  </si>
  <si>
    <t xml:space="preserve">West Wing</t>
  </si>
  <si>
    <t xml:space="preserve">TRANS</t>
  </si>
  <si>
    <t xml:space="preserve">USD</t>
  </si>
  <si>
    <t xml:space="preserve">B</t>
  </si>
  <si>
    <t xml:space="preserve">West Wing 500 kV</t>
  </si>
  <si>
    <t xml:space="preserve">PALO VERDE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</si>
</sst>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#,##0"/>
    <numFmt numFmtId="167" formatCode="\$#,##0.0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83" createdVersion="3">
  <cacheSource type="worksheet">
    <worksheetSource ref="A1:AC84" sheet="September 2001"/>
  </cacheSource>
  <cacheFields count="29">
    <cacheField name="Counterparty" numFmtId="0">
      <sharedItems count="1">
        <s v="SRP"/>
      </sharedItems>
    </cacheField>
    <cacheField name="Deal Type" numFmtId="0">
      <sharedItems count="1">
        <s v="T"/>
      </sharedItems>
    </cacheField>
    <cacheField name="Act Date" numFmtId="0">
      <sharedItems containsSemiMixedTypes="0" containsNonDate="0" containsDate="1" containsString="0" minDate="2001-09-01T00:00:00" maxDate="2001-09-30T00:00:00" count="30">
        <d v="2001-09-01T00:00:00"/>
        <d v="2001-09-02T00:00:00"/>
        <d v="2001-09-03T00:00:00"/>
        <d v="2001-09-04T00:00:00"/>
        <d v="2001-09-05T00:00:00"/>
        <d v="2001-09-06T00:00:00"/>
        <d v="2001-09-07T00:00:00"/>
        <d v="2001-09-08T00:00:00"/>
        <d v="2001-09-09T00:00:00"/>
        <d v="2001-09-10T00:00:00"/>
        <d v="2001-09-11T00:00:00"/>
        <d v="2001-09-12T00:00:00"/>
        <d v="2001-09-13T00:00:00"/>
        <d v="2001-09-14T00:00:00"/>
        <d v="2001-09-15T00:00:00"/>
        <d v="2001-09-16T00:00:00"/>
        <d v="2001-09-17T00:00:00"/>
        <d v="2001-09-18T00:00:00"/>
        <d v="2001-09-19T00:00:00"/>
        <d v="2001-09-20T00:00:00"/>
        <d v="2001-09-21T00:00:00"/>
        <d v="2001-09-22T00:00:00"/>
        <d v="2001-09-23T00:00:00"/>
        <d v="2001-09-24T00:00:00"/>
        <d v="2001-09-25T00:00:00"/>
        <d v="2001-09-26T00:00:00"/>
        <d v="2001-09-27T00:00:00"/>
        <d v="2001-09-28T00:00:00"/>
        <d v="2001-09-29T00:00:00"/>
        <d v="2001-09-30T00:00:00"/>
      </sharedItems>
    </cacheField>
    <cacheField name="Deal Number" numFmtId="0">
      <sharedItems containsSemiMixedTypes="0" containsString="0" containsNumber="1" minValue="594303.1" maxValue="800614.1" count="2">
        <n v="594303.1"/>
        <n v="800614.1"/>
      </sharedItems>
    </cacheField>
    <cacheField name="Desk" numFmtId="0">
      <sharedItems count="2">
        <s v="EPMI-ST-SW"/>
        <s v="EPMI-ST-WHOURLY"/>
      </sharedItems>
    </cacheField>
    <cacheField name="Contract" numFmtId="0">
      <sharedItems count="1">
        <s v="96015551-0"/>
      </sharedItems>
    </cacheField>
    <cacheField name="Start Hour" numFmtId="0">
      <sharedItems containsSemiMixedTypes="0" containsString="0" containsNumber="1" containsInteger="1" minValue="0" maxValue="23" count="6">
        <n v="0"/>
        <n v="1"/>
        <n v="6"/>
        <n v="7"/>
        <n v="22"/>
        <n v="23"/>
      </sharedItems>
    </cacheField>
    <cacheField name="End Hour" numFmtId="0">
      <sharedItems containsSemiMixedTypes="0" containsString="0" containsNumber="1" containsInteger="1" minValue="2" maxValue="24" count="6">
        <n v="2"/>
        <n v="6"/>
        <n v="7"/>
        <n v="22"/>
        <n v="23"/>
        <n v="24"/>
      </sharedItems>
    </cacheField>
    <cacheField name="Total Hours" numFmtId="0">
      <sharedItems containsSemiMixedTypes="0" containsString="0" containsNumber="1" containsInteger="1" minValue="1" maxValue="24" count="7">
        <n v="1"/>
        <n v="2"/>
        <n v="6"/>
        <n v="15"/>
        <n v="16"/>
        <n v="18"/>
        <n v="24"/>
      </sharedItems>
    </cacheField>
    <cacheField name="Dmd/Opt Charge MW" numFmtId="0">
      <sharedItems containsSemiMixedTypes="0" containsString="0" containsNumber="1" containsInteger="1" minValue="-976" maxValue="0" count="3">
        <n v="-976"/>
        <n v="-100"/>
        <n v="0"/>
      </sharedItems>
    </cacheField>
    <cacheField name="Dmd/Opt Charge Price" numFmtId="0">
      <sharedItems containsSemiMixedTypes="0" containsString="0" containsNumber="1" minValue="0" maxValue="1492.5" count="3">
        <n v="0"/>
        <n v="2.04"/>
        <n v="1492.5"/>
      </sharedItems>
    </cacheField>
    <cacheField name="Dmd/Opt Charge Amt" numFmtId="0">
      <sharedItems containsSemiMixedTypes="0" containsString="0" containsNumber="1" minValue="-149250" maxValue="0" count="3">
        <n v="-149250"/>
        <n v="-1991.04"/>
        <n v="0"/>
      </sharedItems>
    </cacheField>
    <cacheField name="Gross MW" numFmtId="0">
      <sharedItems containsSemiMixedTypes="0" containsString="0" containsNumber="1" containsInteger="1" minValue="-1600" maxValue="0" count="21">
        <n v="-1600"/>
        <n v="-1520"/>
        <n v="-1425"/>
        <n v="-1120"/>
        <n v="-976"/>
        <n v="-720"/>
        <n v="-640"/>
        <n v="-560"/>
        <n v="-468"/>
        <n v="-320"/>
        <n v="-240"/>
        <n v="-168"/>
        <n v="-150"/>
        <n v="-130"/>
        <n v="-100"/>
        <n v="-95"/>
        <n v="-90"/>
        <n v="-56"/>
        <n v="-50"/>
        <n v="-25"/>
        <n v="0"/>
      </sharedItems>
    </cacheField>
    <cacheField name="MW Net of Line Loss" numFmtId="0">
      <sharedItems containsSemiMixedTypes="0" containsString="0" containsNumber="1" containsInteger="1" minValue="-1600" maxValue="0" count="21">
        <n v="-1600"/>
        <n v="-1520"/>
        <n v="-1425"/>
        <n v="-1120"/>
        <n v="-976"/>
        <n v="-720"/>
        <n v="-640"/>
        <n v="-560"/>
        <n v="-468"/>
        <n v="-320"/>
        <n v="-240"/>
        <n v="-168"/>
        <n v="-150"/>
        <n v="-130"/>
        <n v="-100"/>
        <n v="-95"/>
        <n v="-90"/>
        <n v="-56"/>
        <n v="-50"/>
        <n v="-25"/>
        <n v="0"/>
      </sharedItems>
    </cacheField>
    <cacheField name="Price" numFmtId="0">
      <sharedItems containsSemiMixedTypes="0" containsString="0" containsNumber="1" containsInteger="1" minValue="0" maxValue="0" count="1">
        <n v="0"/>
      </sharedItems>
    </cacheField>
    <cacheField name="Index Deal" numFmtId="0">
      <sharedItems containsString="0" containsBlank="1" count="1">
        <m/>
      </sharedItems>
    </cacheField>
    <cacheField name="Index Settled" numFmtId="0">
      <sharedItems containsString="0" containsBlank="1" count="1">
        <m/>
      </sharedItems>
    </cacheField>
    <cacheField name="Index Name" numFmtId="0">
      <sharedItems containsString="0" containsBlank="1" count="1">
        <m/>
      </sharedItems>
    </cacheField>
    <cacheField name="Index Multiplier" numFmtId="0">
      <sharedItems containsString="0" containsBlank="1" count="1">
        <m/>
      </sharedItems>
    </cacheField>
    <cacheField name="Index Offset" numFmtId="0">
      <sharedItems containsString="0" containsBlank="1" count="1">
        <m/>
      </sharedItems>
    </cacheField>
    <cacheField name=" Energy Amt" numFmtId="0">
      <sharedItems containsSemiMixedTypes="0" containsString="0" containsNumber="1" containsInteger="1" minValue="0" maxValue="0" count="1">
        <n v="0"/>
      </sharedItems>
    </cacheField>
    <cacheField name="Total Amt" numFmtId="0">
      <sharedItems containsSemiMixedTypes="0" containsString="0" containsNumber="1" minValue="-149250" maxValue="0" count="3">
        <n v="-149250"/>
        <n v="-1991.04"/>
        <n v="0"/>
      </sharedItems>
    </cacheField>
    <cacheField name="Region" numFmtId="0">
      <sharedItems count="1">
        <s v="R7-WSCC-S"/>
      </sharedItems>
    </cacheField>
    <cacheField name="Delivery Point" numFmtId="0">
      <sharedItems count="3">
        <s v="PALO VERDE"/>
        <s v="West Wing"/>
        <s v="West Wing 500 kV"/>
      </sharedItems>
    </cacheField>
    <cacheField name="Instrument" numFmtId="0">
      <sharedItems count="1">
        <s v="TRANS"/>
      </sharedItems>
    </cacheField>
    <cacheField name="Currency" numFmtId="0">
      <sharedItems count="1">
        <s v="USD"/>
      </sharedItems>
    </cacheField>
    <cacheField name="Buy/Sell" numFmtId="0">
      <sharedItems count="1">
        <s v="B"/>
      </sharedItems>
    </cacheField>
    <cacheField name="Other Price Flag" numFmtId="0">
      <sharedItems containsString="0" containsBlank="1" count="1">
        <m/>
      </sharedItems>
    </cacheField>
    <cacheField name="Counterparty ID" numFmtId="0">
      <sharedItems containsSemiMixedTypes="0" containsString="0" containsNumber="1" containsInteger="1" minValue="2765" maxValue="2765" count="1">
        <n v="276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3">
  <r>
    <x v="0"/>
    <x v="0"/>
    <x v="0"/>
    <x v="0"/>
    <x v="0"/>
    <x v="0"/>
    <x v="0"/>
    <x v="5"/>
    <x v="6"/>
    <x v="1"/>
    <x v="2"/>
    <x v="0"/>
    <x v="20"/>
    <x v="2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1"/>
    <x v="2"/>
    <x v="2"/>
    <x v="0"/>
    <x v="2"/>
    <x v="16"/>
    <x v="16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0"/>
    <x v="0"/>
    <x v="0"/>
    <x v="0"/>
    <x v="2"/>
    <x v="3"/>
    <x v="4"/>
    <x v="2"/>
    <x v="0"/>
    <x v="2"/>
    <x v="7"/>
    <x v="7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0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"/>
    <x v="0"/>
    <x v="0"/>
    <x v="0"/>
    <x v="0"/>
    <x v="1"/>
    <x v="2"/>
    <x v="2"/>
    <x v="0"/>
    <x v="2"/>
    <x v="16"/>
    <x v="16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"/>
    <x v="0"/>
    <x v="0"/>
    <x v="0"/>
    <x v="2"/>
    <x v="5"/>
    <x v="5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2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2"/>
    <x v="0"/>
    <x v="0"/>
    <x v="0"/>
    <x v="2"/>
    <x v="3"/>
    <x v="4"/>
    <x v="2"/>
    <x v="0"/>
    <x v="2"/>
    <x v="10"/>
    <x v="1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2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3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3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3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4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4"/>
    <x v="0"/>
    <x v="0"/>
    <x v="0"/>
    <x v="2"/>
    <x v="3"/>
    <x v="4"/>
    <x v="2"/>
    <x v="0"/>
    <x v="2"/>
    <x v="9"/>
    <x v="9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4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5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5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5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6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6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6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7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7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7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8"/>
    <x v="0"/>
    <x v="0"/>
    <x v="0"/>
    <x v="0"/>
    <x v="5"/>
    <x v="6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9"/>
    <x v="0"/>
    <x v="0"/>
    <x v="0"/>
    <x v="0"/>
    <x v="1"/>
    <x v="2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9"/>
    <x v="0"/>
    <x v="0"/>
    <x v="0"/>
    <x v="2"/>
    <x v="3"/>
    <x v="4"/>
    <x v="2"/>
    <x v="0"/>
    <x v="2"/>
    <x v="10"/>
    <x v="1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9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0"/>
    <x v="0"/>
    <x v="0"/>
    <x v="0"/>
    <x v="0"/>
    <x v="1"/>
    <x v="2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0"/>
    <x v="0"/>
    <x v="0"/>
    <x v="0"/>
    <x v="2"/>
    <x v="3"/>
    <x v="4"/>
    <x v="2"/>
    <x v="0"/>
    <x v="2"/>
    <x v="5"/>
    <x v="5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0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1"/>
    <x v="0"/>
    <x v="0"/>
    <x v="0"/>
    <x v="0"/>
    <x v="1"/>
    <x v="2"/>
    <x v="2"/>
    <x v="0"/>
    <x v="2"/>
    <x v="10"/>
    <x v="1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1"/>
    <x v="0"/>
    <x v="0"/>
    <x v="0"/>
    <x v="2"/>
    <x v="2"/>
    <x v="0"/>
    <x v="2"/>
    <x v="0"/>
    <x v="2"/>
    <x v="15"/>
    <x v="15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1"/>
    <x v="0"/>
    <x v="0"/>
    <x v="0"/>
    <x v="3"/>
    <x v="3"/>
    <x v="3"/>
    <x v="2"/>
    <x v="0"/>
    <x v="2"/>
    <x v="2"/>
    <x v="2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1"/>
    <x v="0"/>
    <x v="0"/>
    <x v="0"/>
    <x v="4"/>
    <x v="4"/>
    <x v="0"/>
    <x v="2"/>
    <x v="0"/>
    <x v="2"/>
    <x v="19"/>
    <x v="19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1"/>
    <x v="0"/>
    <x v="0"/>
    <x v="0"/>
    <x v="5"/>
    <x v="5"/>
    <x v="0"/>
    <x v="2"/>
    <x v="0"/>
    <x v="2"/>
    <x v="19"/>
    <x v="19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2"/>
    <x v="0"/>
    <x v="0"/>
    <x v="0"/>
    <x v="0"/>
    <x v="1"/>
    <x v="2"/>
    <x v="2"/>
    <x v="0"/>
    <x v="2"/>
    <x v="11"/>
    <x v="11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2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2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3"/>
    <x v="0"/>
    <x v="0"/>
    <x v="0"/>
    <x v="0"/>
    <x v="1"/>
    <x v="2"/>
    <x v="2"/>
    <x v="0"/>
    <x v="2"/>
    <x v="8"/>
    <x v="8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3"/>
    <x v="0"/>
    <x v="0"/>
    <x v="0"/>
    <x v="2"/>
    <x v="3"/>
    <x v="4"/>
    <x v="2"/>
    <x v="0"/>
    <x v="2"/>
    <x v="1"/>
    <x v="1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3"/>
    <x v="0"/>
    <x v="0"/>
    <x v="0"/>
    <x v="4"/>
    <x v="5"/>
    <x v="1"/>
    <x v="2"/>
    <x v="0"/>
    <x v="2"/>
    <x v="13"/>
    <x v="13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4"/>
    <x v="0"/>
    <x v="0"/>
    <x v="0"/>
    <x v="0"/>
    <x v="1"/>
    <x v="2"/>
    <x v="2"/>
    <x v="0"/>
    <x v="2"/>
    <x v="8"/>
    <x v="8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4"/>
    <x v="0"/>
    <x v="0"/>
    <x v="0"/>
    <x v="2"/>
    <x v="3"/>
    <x v="4"/>
    <x v="2"/>
    <x v="0"/>
    <x v="2"/>
    <x v="1"/>
    <x v="1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4"/>
    <x v="0"/>
    <x v="0"/>
    <x v="0"/>
    <x v="4"/>
    <x v="5"/>
    <x v="1"/>
    <x v="2"/>
    <x v="0"/>
    <x v="2"/>
    <x v="13"/>
    <x v="13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5"/>
    <x v="0"/>
    <x v="0"/>
    <x v="0"/>
    <x v="0"/>
    <x v="5"/>
    <x v="6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6"/>
    <x v="0"/>
    <x v="0"/>
    <x v="0"/>
    <x v="0"/>
    <x v="5"/>
    <x v="6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17"/>
    <x v="0"/>
    <x v="0"/>
    <x v="0"/>
    <x v="0"/>
    <x v="1"/>
    <x v="2"/>
    <x v="2"/>
    <x v="0"/>
    <x v="2"/>
    <x v="10"/>
    <x v="1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17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18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18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18"/>
    <x v="0"/>
    <x v="0"/>
    <x v="0"/>
    <x v="2"/>
    <x v="3"/>
    <x v="4"/>
    <x v="2"/>
    <x v="0"/>
    <x v="2"/>
    <x v="10"/>
    <x v="1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19"/>
    <x v="0"/>
    <x v="0"/>
    <x v="0"/>
    <x v="0"/>
    <x v="1"/>
    <x v="2"/>
    <x v="2"/>
    <x v="0"/>
    <x v="2"/>
    <x v="12"/>
    <x v="12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19"/>
    <x v="0"/>
    <x v="0"/>
    <x v="0"/>
    <x v="2"/>
    <x v="3"/>
    <x v="4"/>
    <x v="2"/>
    <x v="0"/>
    <x v="2"/>
    <x v="20"/>
    <x v="2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19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0"/>
    <x v="0"/>
    <x v="0"/>
    <x v="0"/>
    <x v="0"/>
    <x v="1"/>
    <x v="2"/>
    <x v="2"/>
    <x v="0"/>
    <x v="2"/>
    <x v="20"/>
    <x v="2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0"/>
    <x v="0"/>
    <x v="0"/>
    <x v="0"/>
    <x v="2"/>
    <x v="3"/>
    <x v="4"/>
    <x v="2"/>
    <x v="0"/>
    <x v="2"/>
    <x v="6"/>
    <x v="6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0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1"/>
    <x v="0"/>
    <x v="0"/>
    <x v="0"/>
    <x v="0"/>
    <x v="1"/>
    <x v="2"/>
    <x v="2"/>
    <x v="0"/>
    <x v="2"/>
    <x v="20"/>
    <x v="2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1"/>
    <x v="0"/>
    <x v="0"/>
    <x v="0"/>
    <x v="2"/>
    <x v="3"/>
    <x v="4"/>
    <x v="2"/>
    <x v="0"/>
    <x v="2"/>
    <x v="6"/>
    <x v="6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1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2"/>
    <x v="0"/>
    <x v="0"/>
    <x v="0"/>
    <x v="0"/>
    <x v="5"/>
    <x v="6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23"/>
    <x v="0"/>
    <x v="0"/>
    <x v="0"/>
    <x v="0"/>
    <x v="1"/>
    <x v="2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23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3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24"/>
    <x v="0"/>
    <x v="0"/>
    <x v="0"/>
    <x v="0"/>
    <x v="1"/>
    <x v="2"/>
    <x v="2"/>
    <x v="0"/>
    <x v="2"/>
    <x v="10"/>
    <x v="1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4"/>
    <x v="0"/>
    <x v="0"/>
    <x v="0"/>
    <x v="2"/>
    <x v="3"/>
    <x v="4"/>
    <x v="2"/>
    <x v="0"/>
    <x v="2"/>
    <x v="0"/>
    <x v="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4"/>
    <x v="0"/>
    <x v="0"/>
    <x v="0"/>
    <x v="4"/>
    <x v="5"/>
    <x v="1"/>
    <x v="2"/>
    <x v="0"/>
    <x v="2"/>
    <x v="14"/>
    <x v="14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5"/>
    <x v="0"/>
    <x v="0"/>
    <x v="0"/>
    <x v="0"/>
    <x v="1"/>
    <x v="2"/>
    <x v="2"/>
    <x v="0"/>
    <x v="2"/>
    <x v="11"/>
    <x v="11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5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5"/>
    <x v="0"/>
    <x v="0"/>
    <x v="0"/>
    <x v="4"/>
    <x v="5"/>
    <x v="1"/>
    <x v="2"/>
    <x v="0"/>
    <x v="2"/>
    <x v="17"/>
    <x v="17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6"/>
    <x v="0"/>
    <x v="0"/>
    <x v="0"/>
    <x v="0"/>
    <x v="1"/>
    <x v="2"/>
    <x v="2"/>
    <x v="0"/>
    <x v="2"/>
    <x v="10"/>
    <x v="1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6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6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7"/>
    <x v="0"/>
    <x v="0"/>
    <x v="0"/>
    <x v="0"/>
    <x v="1"/>
    <x v="2"/>
    <x v="2"/>
    <x v="0"/>
    <x v="2"/>
    <x v="10"/>
    <x v="1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7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7"/>
    <x v="0"/>
    <x v="0"/>
    <x v="0"/>
    <x v="4"/>
    <x v="5"/>
    <x v="1"/>
    <x v="2"/>
    <x v="0"/>
    <x v="2"/>
    <x v="18"/>
    <x v="18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8"/>
    <x v="0"/>
    <x v="0"/>
    <x v="0"/>
    <x v="0"/>
    <x v="1"/>
    <x v="2"/>
    <x v="2"/>
    <x v="0"/>
    <x v="2"/>
    <x v="20"/>
    <x v="2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8"/>
    <x v="0"/>
    <x v="0"/>
    <x v="0"/>
    <x v="2"/>
    <x v="3"/>
    <x v="4"/>
    <x v="2"/>
    <x v="0"/>
    <x v="2"/>
    <x v="3"/>
    <x v="3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8"/>
    <x v="0"/>
    <x v="0"/>
    <x v="0"/>
    <x v="4"/>
    <x v="5"/>
    <x v="1"/>
    <x v="2"/>
    <x v="0"/>
    <x v="2"/>
    <x v="20"/>
    <x v="20"/>
    <x v="0"/>
    <x v="0"/>
    <x v="0"/>
    <x v="0"/>
    <x v="0"/>
    <x v="0"/>
    <x v="0"/>
    <x v="2"/>
    <x v="0"/>
    <x v="2"/>
    <x v="0"/>
    <x v="0"/>
    <x v="0"/>
    <x v="0"/>
    <x v="0"/>
  </r>
  <r>
    <x v="0"/>
    <x v="0"/>
    <x v="29"/>
    <x v="0"/>
    <x v="0"/>
    <x v="0"/>
    <x v="0"/>
    <x v="5"/>
    <x v="6"/>
    <x v="2"/>
    <x v="0"/>
    <x v="2"/>
    <x v="20"/>
    <x v="20"/>
    <x v="0"/>
    <x v="0"/>
    <x v="0"/>
    <x v="0"/>
    <x v="0"/>
    <x v="0"/>
    <x v="0"/>
    <x v="2"/>
    <x v="0"/>
    <x v="1"/>
    <x v="0"/>
    <x v="0"/>
    <x v="0"/>
    <x v="0"/>
    <x v="0"/>
  </r>
  <r>
    <x v="0"/>
    <x v="0"/>
    <x v="29"/>
    <x v="1"/>
    <x v="1"/>
    <x v="0"/>
    <x v="1"/>
    <x v="0"/>
    <x v="0"/>
    <x v="0"/>
    <x v="1"/>
    <x v="1"/>
    <x v="20"/>
    <x v="2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29"/>
    <x v="1"/>
    <x v="1"/>
    <x v="0"/>
    <x v="1"/>
    <x v="0"/>
    <x v="0"/>
    <x v="2"/>
    <x v="0"/>
    <x v="2"/>
    <x v="4"/>
    <x v="4"/>
    <x v="0"/>
    <x v="0"/>
    <x v="0"/>
    <x v="0"/>
    <x v="0"/>
    <x v="0"/>
    <x v="0"/>
    <x v="2"/>
    <x v="0"/>
    <x v="0"/>
    <x v="0"/>
    <x v="0"/>
    <x v="0"/>
    <x v="0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G36" firstHeaderRow="2" firstDataRow="3" firstDataCol="1"/>
  <pivotFields count="29">
    <pivotField compact="0" showAll="0" outline="0"/>
    <pivotField compact="0" showAll="0" outline="0"/>
    <pivotField axis="axisRow" compact="0" showAll="0" outline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compact="0" showAll="0" outline="0"/>
    <pivotField axis="axisCol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2"/>
  </rowFields>
  <rowItems count="31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 v="30"/>
    </i>
  </rowItems>
  <colFields count="2">
    <field x="4"/>
    <field x="-2"/>
  </colFields>
  <colItems count="6">
    <i>
      <x v="0"/>
    </i>
    <i>
      <x v="1"/>
    </i>
    <i>
      <x v="2"/>
    </i>
    <i>
      <x v="3"/>
    </i>
    <i>
      <x v="4"/>
    </i>
    <i t="grand">
      <x v="5"/>
    </i>
  </colItems>
  <dataFields count="2">
    <dataField name="Sum of Gross MW" fld="12" subtotal="sum" numFmtId="164"/>
    <dataField name="Sum of Total Amt" fld="21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G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  <col collapsed="false" customWidth="true" hidden="false" outlineLevel="0" max="2" min="2" style="0" width="18.7"/>
    <col collapsed="false" customWidth="true" hidden="false" outlineLevel="0" max="3" min="3" style="0" width="17.85"/>
    <col collapsed="false" customWidth="true" hidden="false" outlineLevel="0" max="4" min="4" style="0" width="18.7"/>
    <col collapsed="false" customWidth="true" hidden="false" outlineLevel="0" max="5" min="5" style="0" width="11.7"/>
    <col collapsed="false" customWidth="true" hidden="false" outlineLevel="0" max="6" min="6" style="0" width="21.42"/>
    <col collapsed="false" customWidth="true" hidden="false" outlineLevel="0" max="7" min="7" style="0" width="12.42"/>
  </cols>
  <sheetData>
    <row r="3" customFormat="false" ht="12.75" hidden="false" customHeight="false" outlineLevel="0" collapsed="false">
      <c r="A3" s="1"/>
      <c r="B3" s="2" t="s">
        <v>0</v>
      </c>
      <c r="C3" s="3" t="s">
        <v>1</v>
      </c>
      <c r="D3" s="4"/>
      <c r="E3" s="4"/>
      <c r="F3" s="4"/>
      <c r="G3" s="5"/>
    </row>
    <row r="4" customFormat="false" ht="12.75" hidden="false" customHeight="false" outlineLevel="0" collapsed="false">
      <c r="A4" s="6"/>
      <c r="B4" s="7" t="s">
        <v>2</v>
      </c>
      <c r="C4" s="8"/>
      <c r="D4" s="9" t="s">
        <v>3</v>
      </c>
      <c r="E4" s="10"/>
      <c r="F4" s="11" t="s">
        <v>4</v>
      </c>
      <c r="G4" s="12" t="s">
        <v>5</v>
      </c>
    </row>
    <row r="5" customFormat="false" ht="12.75" hidden="false" customHeight="false" outlineLevel="0" collapsed="false">
      <c r="A5" s="2" t="s">
        <v>6</v>
      </c>
      <c r="B5" s="7" t="s">
        <v>7</v>
      </c>
      <c r="C5" s="13" t="s">
        <v>8</v>
      </c>
      <c r="D5" s="9" t="s">
        <v>7</v>
      </c>
      <c r="E5" s="14" t="s">
        <v>8</v>
      </c>
      <c r="F5" s="15"/>
      <c r="G5" s="16"/>
    </row>
    <row r="6" customFormat="false" ht="12.75" hidden="false" customHeight="false" outlineLevel="0" collapsed="false">
      <c r="A6" s="17" t="n">
        <v>37135</v>
      </c>
      <c r="B6" s="18" t="n">
        <v>-650</v>
      </c>
      <c r="C6" s="19" t="n">
        <v>-149250</v>
      </c>
      <c r="D6" s="20"/>
      <c r="E6" s="21"/>
      <c r="F6" s="22" t="n">
        <v>-650</v>
      </c>
      <c r="G6" s="23" t="n">
        <v>-149250</v>
      </c>
    </row>
    <row r="7" customFormat="false" ht="12.75" hidden="false" customHeight="false" outlineLevel="0" collapsed="false">
      <c r="A7" s="24" t="n">
        <v>37136</v>
      </c>
      <c r="B7" s="25" t="n">
        <v>-90</v>
      </c>
      <c r="C7" s="26" t="n">
        <v>0</v>
      </c>
      <c r="D7" s="27"/>
      <c r="E7" s="28"/>
      <c r="F7" s="29" t="n">
        <v>-90</v>
      </c>
      <c r="G7" s="30" t="n">
        <v>0</v>
      </c>
    </row>
    <row r="8" customFormat="false" ht="12.75" hidden="false" customHeight="false" outlineLevel="0" collapsed="false">
      <c r="A8" s="24" t="n">
        <v>37137</v>
      </c>
      <c r="B8" s="25" t="n">
        <v>-390</v>
      </c>
      <c r="C8" s="26" t="n">
        <v>0</v>
      </c>
      <c r="D8" s="27"/>
      <c r="E8" s="28"/>
      <c r="F8" s="29" t="n">
        <v>-390</v>
      </c>
      <c r="G8" s="30" t="n">
        <v>0</v>
      </c>
    </row>
    <row r="9" customFormat="false" ht="12.75" hidden="false" customHeight="false" outlineLevel="0" collapsed="false">
      <c r="A9" s="24" t="n">
        <v>37138</v>
      </c>
      <c r="B9" s="25" t="n">
        <v>-1270</v>
      </c>
      <c r="C9" s="26" t="n">
        <v>0</v>
      </c>
      <c r="D9" s="27"/>
      <c r="E9" s="28"/>
      <c r="F9" s="29" t="n">
        <v>-1270</v>
      </c>
      <c r="G9" s="30" t="n">
        <v>0</v>
      </c>
    </row>
    <row r="10" customFormat="false" ht="12.75" hidden="false" customHeight="false" outlineLevel="0" collapsed="false">
      <c r="A10" s="24" t="n">
        <v>37139</v>
      </c>
      <c r="B10" s="25" t="n">
        <v>-470</v>
      </c>
      <c r="C10" s="26" t="n">
        <v>0</v>
      </c>
      <c r="D10" s="27"/>
      <c r="E10" s="28"/>
      <c r="F10" s="29" t="n">
        <v>-470</v>
      </c>
      <c r="G10" s="30" t="n">
        <v>0</v>
      </c>
    </row>
    <row r="11" customFormat="false" ht="12.75" hidden="false" customHeight="false" outlineLevel="0" collapsed="false">
      <c r="A11" s="24" t="n">
        <v>37140</v>
      </c>
      <c r="B11" s="25" t="n">
        <v>-1320</v>
      </c>
      <c r="C11" s="26" t="n">
        <v>0</v>
      </c>
      <c r="D11" s="27"/>
      <c r="E11" s="28"/>
      <c r="F11" s="29" t="n">
        <v>-1320</v>
      </c>
      <c r="G11" s="30" t="n">
        <v>0</v>
      </c>
    </row>
    <row r="12" customFormat="false" ht="12.75" hidden="false" customHeight="false" outlineLevel="0" collapsed="false">
      <c r="A12" s="24" t="n">
        <v>37141</v>
      </c>
      <c r="B12" s="25" t="n">
        <v>-1320</v>
      </c>
      <c r="C12" s="26" t="n">
        <v>0</v>
      </c>
      <c r="D12" s="27"/>
      <c r="E12" s="28"/>
      <c r="F12" s="29" t="n">
        <v>-1320</v>
      </c>
      <c r="G12" s="30" t="n">
        <v>0</v>
      </c>
    </row>
    <row r="13" customFormat="false" ht="12.75" hidden="false" customHeight="false" outlineLevel="0" collapsed="false">
      <c r="A13" s="24" t="n">
        <v>37142</v>
      </c>
      <c r="B13" s="25" t="n">
        <v>-1320</v>
      </c>
      <c r="C13" s="26" t="n">
        <v>0</v>
      </c>
      <c r="D13" s="27"/>
      <c r="E13" s="28"/>
      <c r="F13" s="29" t="n">
        <v>-1320</v>
      </c>
      <c r="G13" s="30" t="n">
        <v>0</v>
      </c>
    </row>
    <row r="14" customFormat="false" ht="12.75" hidden="false" customHeight="false" outlineLevel="0" collapsed="false">
      <c r="A14" s="24" t="n">
        <v>37143</v>
      </c>
      <c r="B14" s="25" t="n">
        <v>0</v>
      </c>
      <c r="C14" s="26" t="n">
        <v>0</v>
      </c>
      <c r="D14" s="27"/>
      <c r="E14" s="28"/>
      <c r="F14" s="29" t="n">
        <v>0</v>
      </c>
      <c r="G14" s="30" t="n">
        <v>0</v>
      </c>
    </row>
    <row r="15" customFormat="false" ht="12.75" hidden="false" customHeight="false" outlineLevel="0" collapsed="false">
      <c r="A15" s="24" t="n">
        <v>37144</v>
      </c>
      <c r="B15" s="25" t="n">
        <v>-240</v>
      </c>
      <c r="C15" s="26" t="n">
        <v>0</v>
      </c>
      <c r="D15" s="27"/>
      <c r="E15" s="28"/>
      <c r="F15" s="29" t="n">
        <v>-240</v>
      </c>
      <c r="G15" s="30" t="n">
        <v>0</v>
      </c>
    </row>
    <row r="16" customFormat="false" ht="12.75" hidden="false" customHeight="false" outlineLevel="0" collapsed="false">
      <c r="A16" s="24" t="n">
        <v>37145</v>
      </c>
      <c r="B16" s="25" t="n">
        <v>-720</v>
      </c>
      <c r="C16" s="26" t="n">
        <v>0</v>
      </c>
      <c r="D16" s="27"/>
      <c r="E16" s="28"/>
      <c r="F16" s="29" t="n">
        <v>-720</v>
      </c>
      <c r="G16" s="30" t="n">
        <v>0</v>
      </c>
    </row>
    <row r="17" customFormat="false" ht="12.75" hidden="false" customHeight="false" outlineLevel="0" collapsed="false">
      <c r="A17" s="24" t="n">
        <v>37146</v>
      </c>
      <c r="B17" s="25" t="n">
        <v>-1810</v>
      </c>
      <c r="C17" s="26" t="n">
        <v>0</v>
      </c>
      <c r="D17" s="27"/>
      <c r="E17" s="28"/>
      <c r="F17" s="29" t="n">
        <v>-1810</v>
      </c>
      <c r="G17" s="30" t="n">
        <v>0</v>
      </c>
    </row>
    <row r="18" customFormat="false" ht="12.75" hidden="false" customHeight="false" outlineLevel="0" collapsed="false">
      <c r="A18" s="24" t="n">
        <v>37147</v>
      </c>
      <c r="B18" s="25" t="n">
        <v>-1338</v>
      </c>
      <c r="C18" s="26" t="n">
        <v>0</v>
      </c>
      <c r="D18" s="27"/>
      <c r="E18" s="28"/>
      <c r="F18" s="29" t="n">
        <v>-1338</v>
      </c>
      <c r="G18" s="30" t="n">
        <v>0</v>
      </c>
    </row>
    <row r="19" customFormat="false" ht="12.75" hidden="false" customHeight="false" outlineLevel="0" collapsed="false">
      <c r="A19" s="24" t="n">
        <v>37148</v>
      </c>
      <c r="B19" s="25" t="n">
        <v>-2118</v>
      </c>
      <c r="C19" s="26" t="n">
        <v>0</v>
      </c>
      <c r="D19" s="27"/>
      <c r="E19" s="28"/>
      <c r="F19" s="29" t="n">
        <v>-2118</v>
      </c>
      <c r="G19" s="30" t="n">
        <v>0</v>
      </c>
    </row>
    <row r="20" customFormat="false" ht="12.75" hidden="false" customHeight="false" outlineLevel="0" collapsed="false">
      <c r="A20" s="24" t="n">
        <v>37149</v>
      </c>
      <c r="B20" s="25" t="n">
        <v>-2118</v>
      </c>
      <c r="C20" s="26" t="n">
        <v>0</v>
      </c>
      <c r="D20" s="27"/>
      <c r="E20" s="28"/>
      <c r="F20" s="29" t="n">
        <v>-2118</v>
      </c>
      <c r="G20" s="30" t="n">
        <v>0</v>
      </c>
    </row>
    <row r="21" customFormat="false" ht="12.75" hidden="false" customHeight="false" outlineLevel="0" collapsed="false">
      <c r="A21" s="24" t="n">
        <v>37150</v>
      </c>
      <c r="B21" s="25" t="n">
        <v>0</v>
      </c>
      <c r="C21" s="26" t="n">
        <v>0</v>
      </c>
      <c r="D21" s="27"/>
      <c r="E21" s="28"/>
      <c r="F21" s="29" t="n">
        <v>0</v>
      </c>
      <c r="G21" s="30" t="n">
        <v>0</v>
      </c>
    </row>
    <row r="22" customFormat="false" ht="12.75" hidden="false" customHeight="false" outlineLevel="0" collapsed="false">
      <c r="A22" s="24" t="n">
        <v>37151</v>
      </c>
      <c r="B22" s="25" t="n">
        <v>0</v>
      </c>
      <c r="C22" s="26" t="n">
        <v>0</v>
      </c>
      <c r="D22" s="27"/>
      <c r="E22" s="28"/>
      <c r="F22" s="29" t="n">
        <v>0</v>
      </c>
      <c r="G22" s="30" t="n">
        <v>0</v>
      </c>
    </row>
    <row r="23" customFormat="false" ht="12.75" hidden="false" customHeight="false" outlineLevel="0" collapsed="false">
      <c r="A23" s="24" t="n">
        <v>37152</v>
      </c>
      <c r="B23" s="25" t="n">
        <v>-290</v>
      </c>
      <c r="C23" s="26" t="n">
        <v>0</v>
      </c>
      <c r="D23" s="27"/>
      <c r="E23" s="28"/>
      <c r="F23" s="29" t="n">
        <v>-290</v>
      </c>
      <c r="G23" s="30" t="n">
        <v>0</v>
      </c>
    </row>
    <row r="24" customFormat="false" ht="12.75" hidden="false" customHeight="false" outlineLevel="0" collapsed="false">
      <c r="A24" s="24" t="n">
        <v>37153</v>
      </c>
      <c r="B24" s="25" t="n">
        <v>-440</v>
      </c>
      <c r="C24" s="26" t="n">
        <v>0</v>
      </c>
      <c r="D24" s="27"/>
      <c r="E24" s="28"/>
      <c r="F24" s="29" t="n">
        <v>-440</v>
      </c>
      <c r="G24" s="30" t="n">
        <v>0</v>
      </c>
    </row>
    <row r="25" customFormat="false" ht="12.75" hidden="false" customHeight="false" outlineLevel="0" collapsed="false">
      <c r="A25" s="24" t="n">
        <v>37154</v>
      </c>
      <c r="B25" s="25" t="n">
        <v>-200</v>
      </c>
      <c r="C25" s="26" t="n">
        <v>0</v>
      </c>
      <c r="D25" s="27"/>
      <c r="E25" s="28"/>
      <c r="F25" s="29" t="n">
        <v>-200</v>
      </c>
      <c r="G25" s="30" t="n">
        <v>0</v>
      </c>
    </row>
    <row r="26" customFormat="false" ht="12.75" hidden="false" customHeight="false" outlineLevel="0" collapsed="false">
      <c r="A26" s="24" t="n">
        <v>37155</v>
      </c>
      <c r="B26" s="25" t="n">
        <v>-640</v>
      </c>
      <c r="C26" s="26" t="n">
        <v>0</v>
      </c>
      <c r="D26" s="27"/>
      <c r="E26" s="28"/>
      <c r="F26" s="29" t="n">
        <v>-640</v>
      </c>
      <c r="G26" s="30" t="n">
        <v>0</v>
      </c>
    </row>
    <row r="27" customFormat="false" ht="12.75" hidden="false" customHeight="false" outlineLevel="0" collapsed="false">
      <c r="A27" s="24" t="n">
        <v>37156</v>
      </c>
      <c r="B27" s="25" t="n">
        <v>-640</v>
      </c>
      <c r="C27" s="26" t="n">
        <v>0</v>
      </c>
      <c r="D27" s="27"/>
      <c r="E27" s="28"/>
      <c r="F27" s="29" t="n">
        <v>-640</v>
      </c>
      <c r="G27" s="30" t="n">
        <v>0</v>
      </c>
    </row>
    <row r="28" customFormat="false" ht="12.75" hidden="false" customHeight="false" outlineLevel="0" collapsed="false">
      <c r="A28" s="24" t="n">
        <v>37157</v>
      </c>
      <c r="B28" s="25" t="n">
        <v>0</v>
      </c>
      <c r="C28" s="26" t="n">
        <v>0</v>
      </c>
      <c r="D28" s="27"/>
      <c r="E28" s="28"/>
      <c r="F28" s="29" t="n">
        <v>0</v>
      </c>
      <c r="G28" s="30" t="n">
        <v>0</v>
      </c>
    </row>
    <row r="29" customFormat="false" ht="12.75" hidden="false" customHeight="false" outlineLevel="0" collapsed="false">
      <c r="A29" s="24" t="n">
        <v>37158</v>
      </c>
      <c r="B29" s="25" t="n">
        <v>-1120</v>
      </c>
      <c r="C29" s="26" t="n">
        <v>0</v>
      </c>
      <c r="D29" s="27"/>
      <c r="E29" s="28"/>
      <c r="F29" s="29" t="n">
        <v>-1120</v>
      </c>
      <c r="G29" s="30" t="n">
        <v>0</v>
      </c>
    </row>
    <row r="30" customFormat="false" ht="12.75" hidden="false" customHeight="false" outlineLevel="0" collapsed="false">
      <c r="A30" s="24" t="n">
        <v>37159</v>
      </c>
      <c r="B30" s="25" t="n">
        <v>-1940</v>
      </c>
      <c r="C30" s="26" t="n">
        <v>0</v>
      </c>
      <c r="D30" s="27"/>
      <c r="E30" s="28"/>
      <c r="F30" s="29" t="n">
        <v>-1940</v>
      </c>
      <c r="G30" s="30" t="n">
        <v>0</v>
      </c>
    </row>
    <row r="31" customFormat="false" ht="12.75" hidden="false" customHeight="false" outlineLevel="0" collapsed="false">
      <c r="A31" s="24" t="n">
        <v>37160</v>
      </c>
      <c r="B31" s="25" t="n">
        <v>-1344</v>
      </c>
      <c r="C31" s="26" t="n">
        <v>0</v>
      </c>
      <c r="D31" s="27"/>
      <c r="E31" s="28"/>
      <c r="F31" s="29" t="n">
        <v>-1344</v>
      </c>
      <c r="G31" s="30" t="n">
        <v>0</v>
      </c>
    </row>
    <row r="32" customFormat="false" ht="12.75" hidden="false" customHeight="false" outlineLevel="0" collapsed="false">
      <c r="A32" s="24" t="n">
        <v>37161</v>
      </c>
      <c r="B32" s="25" t="n">
        <v>-1410</v>
      </c>
      <c r="C32" s="26" t="n">
        <v>0</v>
      </c>
      <c r="D32" s="27"/>
      <c r="E32" s="28"/>
      <c r="F32" s="29" t="n">
        <v>-1410</v>
      </c>
      <c r="G32" s="30" t="n">
        <v>0</v>
      </c>
    </row>
    <row r="33" customFormat="false" ht="12.75" hidden="false" customHeight="false" outlineLevel="0" collapsed="false">
      <c r="A33" s="24" t="n">
        <v>37162</v>
      </c>
      <c r="B33" s="25" t="n">
        <v>-1410</v>
      </c>
      <c r="C33" s="26" t="n">
        <v>0</v>
      </c>
      <c r="D33" s="27"/>
      <c r="E33" s="28"/>
      <c r="F33" s="29" t="n">
        <v>-1410</v>
      </c>
      <c r="G33" s="30" t="n">
        <v>0</v>
      </c>
    </row>
    <row r="34" customFormat="false" ht="12.75" hidden="false" customHeight="false" outlineLevel="0" collapsed="false">
      <c r="A34" s="24" t="n">
        <v>37163</v>
      </c>
      <c r="B34" s="25" t="n">
        <v>-1120</v>
      </c>
      <c r="C34" s="26" t="n">
        <v>0</v>
      </c>
      <c r="D34" s="27"/>
      <c r="E34" s="28"/>
      <c r="F34" s="29" t="n">
        <v>-1120</v>
      </c>
      <c r="G34" s="30" t="n">
        <v>0</v>
      </c>
    </row>
    <row r="35" customFormat="false" ht="12.75" hidden="false" customHeight="false" outlineLevel="0" collapsed="false">
      <c r="A35" s="24" t="n">
        <v>37164</v>
      </c>
      <c r="B35" s="25" t="n">
        <v>0</v>
      </c>
      <c r="C35" s="26" t="n">
        <v>0</v>
      </c>
      <c r="D35" s="27" t="n">
        <v>-976</v>
      </c>
      <c r="E35" s="28" t="n">
        <v>-1991.04</v>
      </c>
      <c r="F35" s="29" t="n">
        <v>-976</v>
      </c>
      <c r="G35" s="30" t="n">
        <v>-1991.04</v>
      </c>
    </row>
    <row r="36" customFormat="false" ht="12.75" hidden="false" customHeight="false" outlineLevel="0" collapsed="false">
      <c r="A36" s="31" t="s">
        <v>9</v>
      </c>
      <c r="B36" s="32" t="n">
        <v>-25728</v>
      </c>
      <c r="C36" s="33" t="n">
        <v>-149250</v>
      </c>
      <c r="D36" s="34" t="n">
        <v>-976</v>
      </c>
      <c r="E36" s="35" t="n">
        <v>-1991.04</v>
      </c>
      <c r="F36" s="36" t="n">
        <v>-26704</v>
      </c>
      <c r="G36" s="37" t="n">
        <v>-151241.04</v>
      </c>
    </row>
    <row r="38" customFormat="false" ht="12.75" hidden="false" customHeight="false" outlineLevel="0" collapsed="false">
      <c r="B38" s="38" t="s">
        <v>10</v>
      </c>
      <c r="D38" s="39" t="s">
        <v>11</v>
      </c>
    </row>
    <row r="39" customFormat="false" ht="12.75" hidden="false" customHeight="false" outlineLevel="0" collapsed="false">
      <c r="A39" s="0" t="s">
        <v>12</v>
      </c>
      <c r="B39" s="40" t="n">
        <v>25728</v>
      </c>
      <c r="D39" s="41" t="n">
        <v>976</v>
      </c>
    </row>
    <row r="40" customFormat="false" ht="12.75" hidden="false" customHeight="false" outlineLevel="0" collapsed="false">
      <c r="A40" s="0" t="s">
        <v>13</v>
      </c>
      <c r="B40" s="42" t="n">
        <v>0.58169712402</v>
      </c>
      <c r="D40" s="43" t="n">
        <v>0.58169712402</v>
      </c>
    </row>
    <row r="41" customFormat="false" ht="12.75" hidden="false" customHeight="false" outlineLevel="0" collapsed="false">
      <c r="A41" s="0" t="s">
        <v>14</v>
      </c>
      <c r="B41" s="42" t="n">
        <f aca="false">+B39*B40</f>
        <v>14965.9036067866</v>
      </c>
      <c r="D41" s="43" t="n">
        <f aca="false">+D39*D40</f>
        <v>567.73639304352</v>
      </c>
    </row>
    <row r="42" customFormat="false" ht="12.75" hidden="false" customHeight="false" outlineLevel="0" collapsed="false">
      <c r="B42" s="44" t="s">
        <v>15</v>
      </c>
      <c r="D42" s="45" t="s">
        <v>16</v>
      </c>
    </row>
  </sheetData>
  <printOptions headings="false" gridLines="false" gridLinesSet="true" horizontalCentered="false" verticalCentered="false"/>
  <pageMargins left="0.25" right="0.279861111111111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84"/>
  <sheetViews>
    <sheetView showFormulas="false" showGridLines="true" showRowColHeaders="true" showZeros="true" rightToLeft="false" tabSelected="false" showOutlineSymbols="true" defaultGridColor="true" view="normal" topLeftCell="P1" colorId="64" zoomScale="100" zoomScaleNormal="100" zoomScalePageLayoutView="100" workbookViewId="0">
      <selection pane="topLeft" activeCell="O33" activeCellId="0" sqref="O33:O35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17</v>
      </c>
      <c r="B1" s="0" t="s">
        <v>18</v>
      </c>
      <c r="C1" s="0" t="s">
        <v>6</v>
      </c>
      <c r="D1" s="0" t="s">
        <v>19</v>
      </c>
      <c r="E1" s="0" t="s">
        <v>0</v>
      </c>
      <c r="F1" s="0" t="s">
        <v>20</v>
      </c>
      <c r="G1" s="0" t="s">
        <v>21</v>
      </c>
      <c r="H1" s="0" t="s">
        <v>22</v>
      </c>
      <c r="I1" s="0" t="s">
        <v>23</v>
      </c>
      <c r="J1" s="0" t="s">
        <v>24</v>
      </c>
      <c r="K1" s="0" t="s">
        <v>25</v>
      </c>
      <c r="L1" s="0" t="s">
        <v>26</v>
      </c>
      <c r="M1" s="0" t="s">
        <v>27</v>
      </c>
      <c r="N1" s="0" t="s">
        <v>28</v>
      </c>
      <c r="O1" s="0" t="s">
        <v>29</v>
      </c>
      <c r="P1" s="0" t="s">
        <v>30</v>
      </c>
      <c r="Q1" s="0" t="s">
        <v>31</v>
      </c>
      <c r="R1" s="0" t="s">
        <v>32</v>
      </c>
      <c r="S1" s="0" t="s">
        <v>33</v>
      </c>
      <c r="T1" s="0" t="s">
        <v>34</v>
      </c>
      <c r="U1" s="0" t="s">
        <v>35</v>
      </c>
      <c r="V1" s="0" t="s">
        <v>36</v>
      </c>
      <c r="W1" s="0" t="s">
        <v>37</v>
      </c>
      <c r="X1" s="0" t="s">
        <v>38</v>
      </c>
      <c r="Y1" s="0" t="s">
        <v>39</v>
      </c>
      <c r="Z1" s="0" t="s">
        <v>40</v>
      </c>
      <c r="AA1" s="0" t="s">
        <v>41</v>
      </c>
      <c r="AB1" s="0" t="s">
        <v>42</v>
      </c>
      <c r="AC1" s="0" t="s">
        <v>43</v>
      </c>
    </row>
    <row r="2" customFormat="false" ht="12.75" hidden="false" customHeight="false" outlineLevel="0" collapsed="false">
      <c r="A2" s="0" t="s">
        <v>44</v>
      </c>
      <c r="B2" s="0" t="s">
        <v>45</v>
      </c>
      <c r="C2" s="46" t="n">
        <v>37135</v>
      </c>
      <c r="D2" s="0" t="n">
        <v>594303.1</v>
      </c>
      <c r="E2" s="0" t="s">
        <v>2</v>
      </c>
      <c r="F2" s="0" t="s">
        <v>46</v>
      </c>
      <c r="G2" s="0" t="n">
        <v>0</v>
      </c>
      <c r="H2" s="0" t="n">
        <v>24</v>
      </c>
      <c r="I2" s="0" t="n">
        <v>24</v>
      </c>
      <c r="J2" s="0" t="n">
        <v>-100</v>
      </c>
      <c r="K2" s="0" t="n">
        <v>1492.5</v>
      </c>
      <c r="L2" s="0" t="n">
        <v>-149250</v>
      </c>
      <c r="M2" s="0" t="n">
        <v>0</v>
      </c>
      <c r="N2" s="0" t="n">
        <v>0</v>
      </c>
      <c r="O2" s="0" t="n">
        <v>0</v>
      </c>
      <c r="U2" s="0" t="n">
        <v>0</v>
      </c>
      <c r="V2" s="0" t="n">
        <v>-149250</v>
      </c>
      <c r="W2" s="0" t="s">
        <v>47</v>
      </c>
      <c r="X2" s="0" t="s">
        <v>48</v>
      </c>
      <c r="Y2" s="0" t="s">
        <v>49</v>
      </c>
      <c r="Z2" s="0" t="s">
        <v>50</v>
      </c>
      <c r="AA2" s="0" t="s">
        <v>51</v>
      </c>
      <c r="AC2" s="0" t="n">
        <v>2765</v>
      </c>
    </row>
    <row r="3" customFormat="false" ht="12.75" hidden="false" customHeight="false" outlineLevel="0" collapsed="false">
      <c r="A3" s="0" t="s">
        <v>44</v>
      </c>
      <c r="B3" s="0" t="s">
        <v>45</v>
      </c>
      <c r="C3" s="46" t="n">
        <v>37135</v>
      </c>
      <c r="D3" s="0" t="n">
        <v>594303.1</v>
      </c>
      <c r="E3" s="0" t="s">
        <v>2</v>
      </c>
      <c r="F3" s="0" t="s">
        <v>46</v>
      </c>
      <c r="G3" s="0" t="n">
        <v>0</v>
      </c>
      <c r="H3" s="0" t="n">
        <v>6</v>
      </c>
      <c r="I3" s="0" t="n">
        <v>6</v>
      </c>
      <c r="J3" s="0" t="n">
        <v>0</v>
      </c>
      <c r="K3" s="0" t="n">
        <v>0</v>
      </c>
      <c r="L3" s="0" t="n">
        <v>0</v>
      </c>
      <c r="M3" s="0" t="n">
        <v>-90</v>
      </c>
      <c r="N3" s="0" t="n">
        <v>-90</v>
      </c>
      <c r="O3" s="0" t="n">
        <v>0</v>
      </c>
      <c r="U3" s="0" t="n">
        <v>0</v>
      </c>
      <c r="V3" s="0" t="n">
        <v>0</v>
      </c>
      <c r="W3" s="0" t="s">
        <v>47</v>
      </c>
      <c r="X3" s="0" t="s">
        <v>48</v>
      </c>
      <c r="Y3" s="0" t="s">
        <v>49</v>
      </c>
      <c r="Z3" s="0" t="s">
        <v>50</v>
      </c>
      <c r="AA3" s="0" t="s">
        <v>51</v>
      </c>
      <c r="AC3" s="0" t="n">
        <v>2765</v>
      </c>
    </row>
    <row r="4" customFormat="false" ht="12.75" hidden="false" customHeight="false" outlineLevel="0" collapsed="false">
      <c r="A4" s="0" t="s">
        <v>44</v>
      </c>
      <c r="B4" s="0" t="s">
        <v>45</v>
      </c>
      <c r="C4" s="46" t="n">
        <v>37135</v>
      </c>
      <c r="D4" s="0" t="n">
        <v>594303.1</v>
      </c>
      <c r="E4" s="0" t="s">
        <v>2</v>
      </c>
      <c r="F4" s="0" t="s">
        <v>46</v>
      </c>
      <c r="G4" s="0" t="n">
        <v>6</v>
      </c>
      <c r="H4" s="0" t="n">
        <v>22</v>
      </c>
      <c r="I4" s="0" t="n">
        <v>16</v>
      </c>
      <c r="J4" s="0" t="n">
        <v>0</v>
      </c>
      <c r="K4" s="0" t="n">
        <v>0</v>
      </c>
      <c r="L4" s="0" t="n">
        <v>0</v>
      </c>
      <c r="M4" s="0" t="n">
        <v>-560</v>
      </c>
      <c r="N4" s="0" t="n">
        <v>-560</v>
      </c>
      <c r="O4" s="0" t="n">
        <v>0</v>
      </c>
      <c r="U4" s="0" t="n">
        <v>0</v>
      </c>
      <c r="V4" s="0" t="n">
        <v>0</v>
      </c>
      <c r="W4" s="0" t="s">
        <v>47</v>
      </c>
      <c r="X4" s="0" t="s">
        <v>48</v>
      </c>
      <c r="Y4" s="0" t="s">
        <v>49</v>
      </c>
      <c r="Z4" s="0" t="s">
        <v>50</v>
      </c>
      <c r="AA4" s="0" t="s">
        <v>51</v>
      </c>
      <c r="AC4" s="0" t="n">
        <v>2765</v>
      </c>
    </row>
    <row r="5" customFormat="false" ht="12.75" hidden="false" customHeight="false" outlineLevel="0" collapsed="false">
      <c r="A5" s="0" t="s">
        <v>44</v>
      </c>
      <c r="B5" s="0" t="s">
        <v>45</v>
      </c>
      <c r="C5" s="46" t="n">
        <v>37135</v>
      </c>
      <c r="D5" s="0" t="n">
        <v>594303.1</v>
      </c>
      <c r="E5" s="0" t="s">
        <v>2</v>
      </c>
      <c r="F5" s="0" t="s">
        <v>46</v>
      </c>
      <c r="G5" s="0" t="n">
        <v>22</v>
      </c>
      <c r="H5" s="0" t="n">
        <v>24</v>
      </c>
      <c r="I5" s="0" t="n">
        <v>2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U5" s="0" t="n">
        <v>0</v>
      </c>
      <c r="V5" s="0" t="n">
        <v>0</v>
      </c>
      <c r="W5" s="0" t="s">
        <v>47</v>
      </c>
      <c r="X5" s="0" t="s">
        <v>48</v>
      </c>
      <c r="Y5" s="0" t="s">
        <v>49</v>
      </c>
      <c r="Z5" s="0" t="s">
        <v>50</v>
      </c>
      <c r="AA5" s="0" t="s">
        <v>51</v>
      </c>
      <c r="AC5" s="0" t="n">
        <v>2765</v>
      </c>
    </row>
    <row r="6" customFormat="false" ht="12.75" hidden="false" customHeight="false" outlineLevel="0" collapsed="false">
      <c r="A6" s="0" t="s">
        <v>44</v>
      </c>
      <c r="B6" s="0" t="s">
        <v>45</v>
      </c>
      <c r="C6" s="46" t="n">
        <v>37136</v>
      </c>
      <c r="D6" s="0" t="n">
        <v>594303.1</v>
      </c>
      <c r="E6" s="0" t="s">
        <v>2</v>
      </c>
      <c r="F6" s="0" t="s">
        <v>46</v>
      </c>
      <c r="G6" s="0" t="n">
        <v>0</v>
      </c>
      <c r="H6" s="0" t="n">
        <v>6</v>
      </c>
      <c r="I6" s="0" t="n">
        <v>6</v>
      </c>
      <c r="J6" s="0" t="n">
        <v>0</v>
      </c>
      <c r="K6" s="0" t="n">
        <v>0</v>
      </c>
      <c r="L6" s="0" t="n">
        <v>0</v>
      </c>
      <c r="M6" s="0" t="n">
        <v>-90</v>
      </c>
      <c r="N6" s="0" t="n">
        <v>-90</v>
      </c>
      <c r="O6" s="0" t="n">
        <v>0</v>
      </c>
      <c r="U6" s="0" t="n">
        <v>0</v>
      </c>
      <c r="V6" s="0" t="n">
        <v>0</v>
      </c>
      <c r="W6" s="0" t="s">
        <v>47</v>
      </c>
      <c r="X6" s="0" t="s">
        <v>48</v>
      </c>
      <c r="Y6" s="0" t="s">
        <v>49</v>
      </c>
      <c r="Z6" s="0" t="s">
        <v>50</v>
      </c>
      <c r="AA6" s="0" t="s">
        <v>51</v>
      </c>
      <c r="AC6" s="0" t="n">
        <v>2765</v>
      </c>
    </row>
    <row r="7" customFormat="false" ht="12.75" hidden="false" customHeight="false" outlineLevel="0" collapsed="false">
      <c r="A7" s="0" t="s">
        <v>44</v>
      </c>
      <c r="B7" s="0" t="s">
        <v>45</v>
      </c>
      <c r="C7" s="46" t="n">
        <v>37136</v>
      </c>
      <c r="D7" s="0" t="n">
        <v>594303.1</v>
      </c>
      <c r="E7" s="0" t="s">
        <v>2</v>
      </c>
      <c r="F7" s="0" t="s">
        <v>46</v>
      </c>
      <c r="G7" s="0" t="n">
        <v>6</v>
      </c>
      <c r="H7" s="0" t="n">
        <v>24</v>
      </c>
      <c r="I7" s="0" t="n">
        <v>18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U7" s="0" t="n">
        <v>0</v>
      </c>
      <c r="V7" s="0" t="n">
        <v>0</v>
      </c>
      <c r="W7" s="0" t="s">
        <v>47</v>
      </c>
      <c r="X7" s="0" t="s">
        <v>48</v>
      </c>
      <c r="Y7" s="0" t="s">
        <v>49</v>
      </c>
      <c r="Z7" s="0" t="s">
        <v>50</v>
      </c>
      <c r="AA7" s="0" t="s">
        <v>51</v>
      </c>
      <c r="AC7" s="0" t="n">
        <v>2765</v>
      </c>
    </row>
    <row r="8" customFormat="false" ht="12.75" hidden="false" customHeight="false" outlineLevel="0" collapsed="false">
      <c r="A8" s="0" t="s">
        <v>44</v>
      </c>
      <c r="B8" s="0" t="s">
        <v>45</v>
      </c>
      <c r="C8" s="46" t="n">
        <v>37137</v>
      </c>
      <c r="D8" s="0" t="n">
        <v>594303.1</v>
      </c>
      <c r="E8" s="0" t="s">
        <v>2</v>
      </c>
      <c r="F8" s="0" t="s">
        <v>46</v>
      </c>
      <c r="G8" s="0" t="n">
        <v>0</v>
      </c>
      <c r="H8" s="0" t="n">
        <v>6</v>
      </c>
      <c r="I8" s="0" t="n">
        <v>6</v>
      </c>
      <c r="J8" s="0" t="n">
        <v>0</v>
      </c>
      <c r="K8" s="0" t="n">
        <v>0</v>
      </c>
      <c r="L8" s="0" t="n">
        <v>0</v>
      </c>
      <c r="M8" s="0" t="n">
        <v>-150</v>
      </c>
      <c r="N8" s="0" t="n">
        <v>-150</v>
      </c>
      <c r="O8" s="0" t="n">
        <v>0</v>
      </c>
      <c r="U8" s="0" t="n">
        <v>0</v>
      </c>
      <c r="V8" s="0" t="n">
        <v>0</v>
      </c>
      <c r="W8" s="0" t="s">
        <v>47</v>
      </c>
      <c r="X8" s="0" t="s">
        <v>48</v>
      </c>
      <c r="Y8" s="0" t="s">
        <v>49</v>
      </c>
      <c r="Z8" s="0" t="s">
        <v>50</v>
      </c>
      <c r="AA8" s="0" t="s">
        <v>51</v>
      </c>
      <c r="AC8" s="0" t="n">
        <v>2765</v>
      </c>
    </row>
    <row r="9" customFormat="false" ht="12.75" hidden="false" customHeight="false" outlineLevel="0" collapsed="false">
      <c r="A9" s="0" t="s">
        <v>44</v>
      </c>
      <c r="B9" s="0" t="s">
        <v>45</v>
      </c>
      <c r="C9" s="46" t="n">
        <v>37137</v>
      </c>
      <c r="D9" s="0" t="n">
        <v>594303.1</v>
      </c>
      <c r="E9" s="0" t="s">
        <v>2</v>
      </c>
      <c r="F9" s="0" t="s">
        <v>46</v>
      </c>
      <c r="G9" s="0" t="n">
        <v>6</v>
      </c>
      <c r="H9" s="0" t="n">
        <v>22</v>
      </c>
      <c r="I9" s="0" t="n">
        <v>16</v>
      </c>
      <c r="J9" s="0" t="n">
        <v>0</v>
      </c>
      <c r="K9" s="0" t="n">
        <v>0</v>
      </c>
      <c r="L9" s="0" t="n">
        <v>0</v>
      </c>
      <c r="M9" s="0" t="n">
        <v>-240</v>
      </c>
      <c r="N9" s="0" t="n">
        <v>-240</v>
      </c>
      <c r="O9" s="0" t="n">
        <v>0</v>
      </c>
      <c r="U9" s="0" t="n">
        <v>0</v>
      </c>
      <c r="V9" s="0" t="n">
        <v>0</v>
      </c>
      <c r="W9" s="0" t="s">
        <v>47</v>
      </c>
      <c r="X9" s="0" t="s">
        <v>48</v>
      </c>
      <c r="Y9" s="0" t="s">
        <v>49</v>
      </c>
      <c r="Z9" s="0" t="s">
        <v>50</v>
      </c>
      <c r="AA9" s="0" t="s">
        <v>51</v>
      </c>
      <c r="AC9" s="0" t="n">
        <v>2765</v>
      </c>
    </row>
    <row r="10" customFormat="false" ht="12.75" hidden="false" customHeight="false" outlineLevel="0" collapsed="false">
      <c r="A10" s="0" t="s">
        <v>44</v>
      </c>
      <c r="B10" s="0" t="s">
        <v>45</v>
      </c>
      <c r="C10" s="46" t="n">
        <v>37137</v>
      </c>
      <c r="D10" s="0" t="n">
        <v>594303.1</v>
      </c>
      <c r="E10" s="0" t="s">
        <v>2</v>
      </c>
      <c r="F10" s="0" t="s">
        <v>46</v>
      </c>
      <c r="G10" s="0" t="n">
        <v>22</v>
      </c>
      <c r="H10" s="0" t="n">
        <v>24</v>
      </c>
      <c r="I10" s="0" t="n">
        <v>2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U10" s="0" t="n">
        <v>0</v>
      </c>
      <c r="V10" s="0" t="n">
        <v>0</v>
      </c>
      <c r="W10" s="0" t="s">
        <v>47</v>
      </c>
      <c r="X10" s="0" t="s">
        <v>48</v>
      </c>
      <c r="Y10" s="0" t="s">
        <v>49</v>
      </c>
      <c r="Z10" s="0" t="s">
        <v>50</v>
      </c>
      <c r="AA10" s="0" t="s">
        <v>51</v>
      </c>
      <c r="AC10" s="0" t="n">
        <v>2765</v>
      </c>
    </row>
    <row r="11" customFormat="false" ht="12.75" hidden="false" customHeight="false" outlineLevel="0" collapsed="false">
      <c r="A11" s="0" t="s">
        <v>44</v>
      </c>
      <c r="B11" s="0" t="s">
        <v>45</v>
      </c>
      <c r="C11" s="46" t="n">
        <v>37138</v>
      </c>
      <c r="D11" s="0" t="n">
        <v>594303.1</v>
      </c>
      <c r="E11" s="0" t="s">
        <v>2</v>
      </c>
      <c r="F11" s="0" t="s">
        <v>46</v>
      </c>
      <c r="G11" s="0" t="n">
        <v>0</v>
      </c>
      <c r="H11" s="0" t="n">
        <v>6</v>
      </c>
      <c r="I11" s="0" t="n">
        <v>6</v>
      </c>
      <c r="J11" s="0" t="n">
        <v>0</v>
      </c>
      <c r="K11" s="0" t="n">
        <v>0</v>
      </c>
      <c r="L11" s="0" t="n">
        <v>0</v>
      </c>
      <c r="M11" s="0" t="n">
        <v>-150</v>
      </c>
      <c r="N11" s="0" t="n">
        <v>-150</v>
      </c>
      <c r="O11" s="0" t="n">
        <v>0</v>
      </c>
      <c r="U11" s="0" t="n">
        <v>0</v>
      </c>
      <c r="V11" s="0" t="n">
        <v>0</v>
      </c>
      <c r="W11" s="0" t="s">
        <v>47</v>
      </c>
      <c r="X11" s="0" t="s">
        <v>48</v>
      </c>
      <c r="Y11" s="0" t="s">
        <v>49</v>
      </c>
      <c r="Z11" s="0" t="s">
        <v>50</v>
      </c>
      <c r="AA11" s="0" t="s">
        <v>51</v>
      </c>
      <c r="AC11" s="0" t="n">
        <v>2765</v>
      </c>
    </row>
    <row r="12" customFormat="false" ht="12.75" hidden="false" customHeight="false" outlineLevel="0" collapsed="false">
      <c r="A12" s="0" t="s">
        <v>44</v>
      </c>
      <c r="B12" s="0" t="s">
        <v>45</v>
      </c>
      <c r="C12" s="46" t="n">
        <v>37138</v>
      </c>
      <c r="D12" s="0" t="n">
        <v>594303.1</v>
      </c>
      <c r="E12" s="0" t="s">
        <v>2</v>
      </c>
      <c r="F12" s="0" t="s">
        <v>46</v>
      </c>
      <c r="G12" s="0" t="n">
        <v>6</v>
      </c>
      <c r="H12" s="0" t="n">
        <v>22</v>
      </c>
      <c r="I12" s="0" t="n">
        <v>16</v>
      </c>
      <c r="J12" s="0" t="n">
        <v>0</v>
      </c>
      <c r="K12" s="0" t="n">
        <v>0</v>
      </c>
      <c r="L12" s="0" t="n">
        <v>0</v>
      </c>
      <c r="M12" s="0" t="n">
        <v>-1120</v>
      </c>
      <c r="N12" s="0" t="n">
        <v>-1120</v>
      </c>
      <c r="O12" s="0" t="n">
        <v>0</v>
      </c>
      <c r="U12" s="0" t="n">
        <v>0</v>
      </c>
      <c r="V12" s="0" t="n">
        <v>0</v>
      </c>
      <c r="W12" s="0" t="s">
        <v>47</v>
      </c>
      <c r="X12" s="0" t="s">
        <v>48</v>
      </c>
      <c r="Y12" s="0" t="s">
        <v>49</v>
      </c>
      <c r="Z12" s="0" t="s">
        <v>50</v>
      </c>
      <c r="AA12" s="0" t="s">
        <v>51</v>
      </c>
      <c r="AC12" s="0" t="n">
        <v>2765</v>
      </c>
    </row>
    <row r="13" customFormat="false" ht="12.75" hidden="false" customHeight="false" outlineLevel="0" collapsed="false">
      <c r="A13" s="0" t="s">
        <v>44</v>
      </c>
      <c r="B13" s="0" t="s">
        <v>45</v>
      </c>
      <c r="C13" s="46" t="n">
        <v>37138</v>
      </c>
      <c r="D13" s="0" t="n">
        <v>594303.1</v>
      </c>
      <c r="E13" s="0" t="s">
        <v>2</v>
      </c>
      <c r="F13" s="0" t="s">
        <v>46</v>
      </c>
      <c r="G13" s="0" t="n">
        <v>22</v>
      </c>
      <c r="H13" s="0" t="n">
        <v>24</v>
      </c>
      <c r="I13" s="0" t="n">
        <v>2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U13" s="0" t="n">
        <v>0</v>
      </c>
      <c r="V13" s="0" t="n">
        <v>0</v>
      </c>
      <c r="W13" s="0" t="s">
        <v>47</v>
      </c>
      <c r="X13" s="0" t="s">
        <v>48</v>
      </c>
      <c r="Y13" s="0" t="s">
        <v>49</v>
      </c>
      <c r="Z13" s="0" t="s">
        <v>50</v>
      </c>
      <c r="AA13" s="0" t="s">
        <v>51</v>
      </c>
      <c r="AC13" s="0" t="n">
        <v>2765</v>
      </c>
    </row>
    <row r="14" customFormat="false" ht="12.75" hidden="false" customHeight="false" outlineLevel="0" collapsed="false">
      <c r="A14" s="0" t="s">
        <v>44</v>
      </c>
      <c r="B14" s="0" t="s">
        <v>45</v>
      </c>
      <c r="C14" s="46" t="n">
        <v>37139</v>
      </c>
      <c r="D14" s="0" t="n">
        <v>594303.1</v>
      </c>
      <c r="E14" s="0" t="s">
        <v>2</v>
      </c>
      <c r="F14" s="0" t="s">
        <v>46</v>
      </c>
      <c r="G14" s="0" t="n">
        <v>0</v>
      </c>
      <c r="H14" s="0" t="n">
        <v>6</v>
      </c>
      <c r="I14" s="0" t="n">
        <v>6</v>
      </c>
      <c r="J14" s="0" t="n">
        <v>0</v>
      </c>
      <c r="K14" s="0" t="n">
        <v>0</v>
      </c>
      <c r="L14" s="0" t="n">
        <v>0</v>
      </c>
      <c r="M14" s="0" t="n">
        <v>-150</v>
      </c>
      <c r="N14" s="0" t="n">
        <v>-150</v>
      </c>
      <c r="O14" s="0" t="n">
        <v>0</v>
      </c>
      <c r="U14" s="0" t="n">
        <v>0</v>
      </c>
      <c r="V14" s="0" t="n">
        <v>0</v>
      </c>
      <c r="W14" s="0" t="s">
        <v>47</v>
      </c>
      <c r="X14" s="0" t="s">
        <v>48</v>
      </c>
      <c r="Y14" s="0" t="s">
        <v>49</v>
      </c>
      <c r="Z14" s="0" t="s">
        <v>50</v>
      </c>
      <c r="AA14" s="0" t="s">
        <v>51</v>
      </c>
      <c r="AC14" s="0" t="n">
        <v>2765</v>
      </c>
    </row>
    <row r="15" customFormat="false" ht="12.75" hidden="false" customHeight="false" outlineLevel="0" collapsed="false">
      <c r="A15" s="0" t="s">
        <v>44</v>
      </c>
      <c r="B15" s="0" t="s">
        <v>45</v>
      </c>
      <c r="C15" s="46" t="n">
        <v>37139</v>
      </c>
      <c r="D15" s="0" t="n">
        <v>594303.1</v>
      </c>
      <c r="E15" s="0" t="s">
        <v>2</v>
      </c>
      <c r="F15" s="0" t="s">
        <v>46</v>
      </c>
      <c r="G15" s="0" t="n">
        <v>6</v>
      </c>
      <c r="H15" s="0" t="n">
        <v>22</v>
      </c>
      <c r="I15" s="0" t="n">
        <v>16</v>
      </c>
      <c r="J15" s="0" t="n">
        <v>0</v>
      </c>
      <c r="K15" s="0" t="n">
        <v>0</v>
      </c>
      <c r="L15" s="0" t="n">
        <v>0</v>
      </c>
      <c r="M15" s="0" t="n">
        <v>-320</v>
      </c>
      <c r="N15" s="0" t="n">
        <v>-320</v>
      </c>
      <c r="O15" s="0" t="n">
        <v>0</v>
      </c>
      <c r="U15" s="0" t="n">
        <v>0</v>
      </c>
      <c r="V15" s="0" t="n">
        <v>0</v>
      </c>
      <c r="W15" s="0" t="s">
        <v>47</v>
      </c>
      <c r="X15" s="0" t="s">
        <v>48</v>
      </c>
      <c r="Y15" s="0" t="s">
        <v>49</v>
      </c>
      <c r="Z15" s="0" t="s">
        <v>50</v>
      </c>
      <c r="AA15" s="0" t="s">
        <v>51</v>
      </c>
      <c r="AC15" s="0" t="n">
        <v>2765</v>
      </c>
    </row>
    <row r="16" customFormat="false" ht="12.75" hidden="false" customHeight="false" outlineLevel="0" collapsed="false">
      <c r="A16" s="0" t="s">
        <v>44</v>
      </c>
      <c r="B16" s="0" t="s">
        <v>45</v>
      </c>
      <c r="C16" s="46" t="n">
        <v>37139</v>
      </c>
      <c r="D16" s="0" t="n">
        <v>594303.1</v>
      </c>
      <c r="E16" s="0" t="s">
        <v>2</v>
      </c>
      <c r="F16" s="0" t="s">
        <v>46</v>
      </c>
      <c r="G16" s="0" t="n">
        <v>22</v>
      </c>
      <c r="H16" s="0" t="n">
        <v>24</v>
      </c>
      <c r="I16" s="0" t="n">
        <v>2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U16" s="0" t="n">
        <v>0</v>
      </c>
      <c r="V16" s="0" t="n">
        <v>0</v>
      </c>
      <c r="W16" s="0" t="s">
        <v>47</v>
      </c>
      <c r="X16" s="0" t="s">
        <v>48</v>
      </c>
      <c r="Y16" s="0" t="s">
        <v>49</v>
      </c>
      <c r="Z16" s="0" t="s">
        <v>50</v>
      </c>
      <c r="AA16" s="0" t="s">
        <v>51</v>
      </c>
      <c r="AC16" s="0" t="n">
        <v>2765</v>
      </c>
    </row>
    <row r="17" customFormat="false" ht="12.75" hidden="false" customHeight="false" outlineLevel="0" collapsed="false">
      <c r="A17" s="0" t="s">
        <v>44</v>
      </c>
      <c r="B17" s="0" t="s">
        <v>45</v>
      </c>
      <c r="C17" s="46" t="n">
        <v>37140</v>
      </c>
      <c r="D17" s="0" t="n">
        <v>594303.1</v>
      </c>
      <c r="E17" s="0" t="s">
        <v>2</v>
      </c>
      <c r="F17" s="0" t="s">
        <v>46</v>
      </c>
      <c r="G17" s="0" t="n">
        <v>0</v>
      </c>
      <c r="H17" s="0" t="n">
        <v>6</v>
      </c>
      <c r="I17" s="0" t="n">
        <v>6</v>
      </c>
      <c r="J17" s="0" t="n">
        <v>0</v>
      </c>
      <c r="K17" s="0" t="n">
        <v>0</v>
      </c>
      <c r="L17" s="0" t="n">
        <v>0</v>
      </c>
      <c r="M17" s="0" t="n">
        <v>-150</v>
      </c>
      <c r="N17" s="0" t="n">
        <v>-150</v>
      </c>
      <c r="O17" s="0" t="n">
        <v>0</v>
      </c>
      <c r="U17" s="0" t="n">
        <v>0</v>
      </c>
      <c r="V17" s="0" t="n">
        <v>0</v>
      </c>
      <c r="W17" s="0" t="s">
        <v>47</v>
      </c>
      <c r="X17" s="0" t="s">
        <v>48</v>
      </c>
      <c r="Y17" s="0" t="s">
        <v>49</v>
      </c>
      <c r="Z17" s="0" t="s">
        <v>50</v>
      </c>
      <c r="AA17" s="0" t="s">
        <v>51</v>
      </c>
      <c r="AC17" s="0" t="n">
        <v>2765</v>
      </c>
    </row>
    <row r="18" customFormat="false" ht="12.75" hidden="false" customHeight="false" outlineLevel="0" collapsed="false">
      <c r="A18" s="0" t="s">
        <v>44</v>
      </c>
      <c r="B18" s="0" t="s">
        <v>45</v>
      </c>
      <c r="C18" s="46" t="n">
        <v>37140</v>
      </c>
      <c r="D18" s="0" t="n">
        <v>594303.1</v>
      </c>
      <c r="E18" s="0" t="s">
        <v>2</v>
      </c>
      <c r="F18" s="0" t="s">
        <v>46</v>
      </c>
      <c r="G18" s="0" t="n">
        <v>6</v>
      </c>
      <c r="H18" s="0" t="n">
        <v>22</v>
      </c>
      <c r="I18" s="0" t="n">
        <v>16</v>
      </c>
      <c r="J18" s="0" t="n">
        <v>0</v>
      </c>
      <c r="K18" s="0" t="n">
        <v>0</v>
      </c>
      <c r="L18" s="0" t="n">
        <v>0</v>
      </c>
      <c r="M18" s="0" t="n">
        <v>-1120</v>
      </c>
      <c r="N18" s="0" t="n">
        <v>-1120</v>
      </c>
      <c r="O18" s="0" t="n">
        <v>0</v>
      </c>
      <c r="U18" s="0" t="n">
        <v>0</v>
      </c>
      <c r="V18" s="0" t="n">
        <v>0</v>
      </c>
      <c r="W18" s="0" t="s">
        <v>47</v>
      </c>
      <c r="X18" s="0" t="s">
        <v>48</v>
      </c>
      <c r="Y18" s="0" t="s">
        <v>49</v>
      </c>
      <c r="Z18" s="0" t="s">
        <v>50</v>
      </c>
      <c r="AA18" s="0" t="s">
        <v>51</v>
      </c>
      <c r="AC18" s="0" t="n">
        <v>2765</v>
      </c>
    </row>
    <row r="19" customFormat="false" ht="12.75" hidden="false" customHeight="false" outlineLevel="0" collapsed="false">
      <c r="A19" s="0" t="s">
        <v>44</v>
      </c>
      <c r="B19" s="0" t="s">
        <v>45</v>
      </c>
      <c r="C19" s="46" t="n">
        <v>37140</v>
      </c>
      <c r="D19" s="0" t="n">
        <v>594303.1</v>
      </c>
      <c r="E19" s="0" t="s">
        <v>2</v>
      </c>
      <c r="F19" s="0" t="s">
        <v>46</v>
      </c>
      <c r="G19" s="0" t="n">
        <v>22</v>
      </c>
      <c r="H19" s="0" t="n">
        <v>24</v>
      </c>
      <c r="I19" s="0" t="n">
        <v>2</v>
      </c>
      <c r="J19" s="0" t="n">
        <v>0</v>
      </c>
      <c r="K19" s="0" t="n">
        <v>0</v>
      </c>
      <c r="L19" s="0" t="n">
        <v>0</v>
      </c>
      <c r="M19" s="0" t="n">
        <v>-50</v>
      </c>
      <c r="N19" s="0" t="n">
        <v>-50</v>
      </c>
      <c r="O19" s="0" t="n">
        <v>0</v>
      </c>
      <c r="U19" s="0" t="n">
        <v>0</v>
      </c>
      <c r="V19" s="0" t="n">
        <v>0</v>
      </c>
      <c r="W19" s="0" t="s">
        <v>47</v>
      </c>
      <c r="X19" s="0" t="s">
        <v>48</v>
      </c>
      <c r="Y19" s="0" t="s">
        <v>49</v>
      </c>
      <c r="Z19" s="0" t="s">
        <v>50</v>
      </c>
      <c r="AA19" s="0" t="s">
        <v>51</v>
      </c>
      <c r="AC19" s="0" t="n">
        <v>2765</v>
      </c>
    </row>
    <row r="20" customFormat="false" ht="12.75" hidden="false" customHeight="false" outlineLevel="0" collapsed="false">
      <c r="A20" s="0" t="s">
        <v>44</v>
      </c>
      <c r="B20" s="0" t="s">
        <v>45</v>
      </c>
      <c r="C20" s="46" t="n">
        <v>37141</v>
      </c>
      <c r="D20" s="0" t="n">
        <v>594303.1</v>
      </c>
      <c r="E20" s="0" t="s">
        <v>2</v>
      </c>
      <c r="F20" s="0" t="s">
        <v>46</v>
      </c>
      <c r="G20" s="0" t="n">
        <v>0</v>
      </c>
      <c r="H20" s="0" t="n">
        <v>6</v>
      </c>
      <c r="I20" s="0" t="n">
        <v>6</v>
      </c>
      <c r="J20" s="0" t="n">
        <v>0</v>
      </c>
      <c r="K20" s="0" t="n">
        <v>0</v>
      </c>
      <c r="L20" s="0" t="n">
        <v>0</v>
      </c>
      <c r="M20" s="0" t="n">
        <v>-150</v>
      </c>
      <c r="N20" s="0" t="n">
        <v>-150</v>
      </c>
      <c r="O20" s="0" t="n">
        <v>0</v>
      </c>
      <c r="U20" s="0" t="n">
        <v>0</v>
      </c>
      <c r="V20" s="0" t="n">
        <v>0</v>
      </c>
      <c r="W20" s="0" t="s">
        <v>47</v>
      </c>
      <c r="X20" s="0" t="s">
        <v>48</v>
      </c>
      <c r="Y20" s="0" t="s">
        <v>49</v>
      </c>
      <c r="Z20" s="0" t="s">
        <v>50</v>
      </c>
      <c r="AA20" s="0" t="s">
        <v>51</v>
      </c>
      <c r="AC20" s="0" t="n">
        <v>2765</v>
      </c>
    </row>
    <row r="21" customFormat="false" ht="12.75" hidden="false" customHeight="false" outlineLevel="0" collapsed="false">
      <c r="A21" s="0" t="s">
        <v>44</v>
      </c>
      <c r="B21" s="0" t="s">
        <v>45</v>
      </c>
      <c r="C21" s="46" t="n">
        <v>37141</v>
      </c>
      <c r="D21" s="0" t="n">
        <v>594303.1</v>
      </c>
      <c r="E21" s="0" t="s">
        <v>2</v>
      </c>
      <c r="F21" s="0" t="s">
        <v>46</v>
      </c>
      <c r="G21" s="0" t="n">
        <v>6</v>
      </c>
      <c r="H21" s="0" t="n">
        <v>22</v>
      </c>
      <c r="I21" s="0" t="n">
        <v>16</v>
      </c>
      <c r="J21" s="0" t="n">
        <v>0</v>
      </c>
      <c r="K21" s="0" t="n">
        <v>0</v>
      </c>
      <c r="L21" s="0" t="n">
        <v>0</v>
      </c>
      <c r="M21" s="0" t="n">
        <v>-1120</v>
      </c>
      <c r="N21" s="0" t="n">
        <v>-1120</v>
      </c>
      <c r="O21" s="0" t="n">
        <v>0</v>
      </c>
      <c r="U21" s="0" t="n">
        <v>0</v>
      </c>
      <c r="V21" s="0" t="n">
        <v>0</v>
      </c>
      <c r="W21" s="0" t="s">
        <v>47</v>
      </c>
      <c r="X21" s="0" t="s">
        <v>48</v>
      </c>
      <c r="Y21" s="0" t="s">
        <v>49</v>
      </c>
      <c r="Z21" s="0" t="s">
        <v>50</v>
      </c>
      <c r="AA21" s="0" t="s">
        <v>51</v>
      </c>
      <c r="AC21" s="0" t="n">
        <v>2765</v>
      </c>
    </row>
    <row r="22" customFormat="false" ht="12.75" hidden="false" customHeight="false" outlineLevel="0" collapsed="false">
      <c r="A22" s="0" t="s">
        <v>44</v>
      </c>
      <c r="B22" s="0" t="s">
        <v>45</v>
      </c>
      <c r="C22" s="46" t="n">
        <v>37141</v>
      </c>
      <c r="D22" s="0" t="n">
        <v>594303.1</v>
      </c>
      <c r="E22" s="0" t="s">
        <v>2</v>
      </c>
      <c r="F22" s="0" t="s">
        <v>46</v>
      </c>
      <c r="G22" s="0" t="n">
        <v>22</v>
      </c>
      <c r="H22" s="0" t="n">
        <v>24</v>
      </c>
      <c r="I22" s="0" t="n">
        <v>2</v>
      </c>
      <c r="J22" s="0" t="n">
        <v>0</v>
      </c>
      <c r="K22" s="0" t="n">
        <v>0</v>
      </c>
      <c r="L22" s="0" t="n">
        <v>0</v>
      </c>
      <c r="M22" s="0" t="n">
        <v>-50</v>
      </c>
      <c r="N22" s="0" t="n">
        <v>-50</v>
      </c>
      <c r="O22" s="0" t="n">
        <v>0</v>
      </c>
      <c r="U22" s="0" t="n">
        <v>0</v>
      </c>
      <c r="V22" s="0" t="n">
        <v>0</v>
      </c>
      <c r="W22" s="0" t="s">
        <v>47</v>
      </c>
      <c r="X22" s="0" t="s">
        <v>48</v>
      </c>
      <c r="Y22" s="0" t="s">
        <v>49</v>
      </c>
      <c r="Z22" s="0" t="s">
        <v>50</v>
      </c>
      <c r="AA22" s="0" t="s">
        <v>51</v>
      </c>
      <c r="AC22" s="0" t="n">
        <v>2765</v>
      </c>
    </row>
    <row r="23" customFormat="false" ht="12.75" hidden="false" customHeight="false" outlineLevel="0" collapsed="false">
      <c r="A23" s="0" t="s">
        <v>44</v>
      </c>
      <c r="B23" s="0" t="s">
        <v>45</v>
      </c>
      <c r="C23" s="46" t="n">
        <v>37142</v>
      </c>
      <c r="D23" s="0" t="n">
        <v>594303.1</v>
      </c>
      <c r="E23" s="0" t="s">
        <v>2</v>
      </c>
      <c r="F23" s="0" t="s">
        <v>46</v>
      </c>
      <c r="G23" s="0" t="n">
        <v>0</v>
      </c>
      <c r="H23" s="0" t="n">
        <v>6</v>
      </c>
      <c r="I23" s="0" t="n">
        <v>6</v>
      </c>
      <c r="J23" s="0" t="n">
        <v>0</v>
      </c>
      <c r="K23" s="0" t="n">
        <v>0</v>
      </c>
      <c r="L23" s="0" t="n">
        <v>0</v>
      </c>
      <c r="M23" s="0" t="n">
        <v>-150</v>
      </c>
      <c r="N23" s="0" t="n">
        <v>-150</v>
      </c>
      <c r="O23" s="0" t="n">
        <v>0</v>
      </c>
      <c r="U23" s="0" t="n">
        <v>0</v>
      </c>
      <c r="V23" s="0" t="n">
        <v>0</v>
      </c>
      <c r="W23" s="0" t="s">
        <v>47</v>
      </c>
      <c r="X23" s="0" t="s">
        <v>48</v>
      </c>
      <c r="Y23" s="0" t="s">
        <v>49</v>
      </c>
      <c r="Z23" s="0" t="s">
        <v>50</v>
      </c>
      <c r="AA23" s="0" t="s">
        <v>51</v>
      </c>
      <c r="AC23" s="0" t="n">
        <v>2765</v>
      </c>
    </row>
    <row r="24" customFormat="false" ht="12.75" hidden="false" customHeight="false" outlineLevel="0" collapsed="false">
      <c r="A24" s="0" t="s">
        <v>44</v>
      </c>
      <c r="B24" s="0" t="s">
        <v>45</v>
      </c>
      <c r="C24" s="46" t="n">
        <v>37142</v>
      </c>
      <c r="D24" s="0" t="n">
        <v>594303.1</v>
      </c>
      <c r="E24" s="0" t="s">
        <v>2</v>
      </c>
      <c r="F24" s="0" t="s">
        <v>46</v>
      </c>
      <c r="G24" s="0" t="n">
        <v>6</v>
      </c>
      <c r="H24" s="0" t="n">
        <v>22</v>
      </c>
      <c r="I24" s="0" t="n">
        <v>16</v>
      </c>
      <c r="J24" s="0" t="n">
        <v>0</v>
      </c>
      <c r="K24" s="0" t="n">
        <v>0</v>
      </c>
      <c r="L24" s="0" t="n">
        <v>0</v>
      </c>
      <c r="M24" s="0" t="n">
        <v>-1120</v>
      </c>
      <c r="N24" s="0" t="n">
        <v>-1120</v>
      </c>
      <c r="O24" s="0" t="n">
        <v>0</v>
      </c>
      <c r="U24" s="0" t="n">
        <v>0</v>
      </c>
      <c r="V24" s="0" t="n">
        <v>0</v>
      </c>
      <c r="W24" s="0" t="s">
        <v>47</v>
      </c>
      <c r="X24" s="0" t="s">
        <v>48</v>
      </c>
      <c r="Y24" s="0" t="s">
        <v>49</v>
      </c>
      <c r="Z24" s="0" t="s">
        <v>50</v>
      </c>
      <c r="AA24" s="0" t="s">
        <v>51</v>
      </c>
      <c r="AC24" s="0" t="n">
        <v>2765</v>
      </c>
    </row>
    <row r="25" customFormat="false" ht="12.75" hidden="false" customHeight="false" outlineLevel="0" collapsed="false">
      <c r="A25" s="0" t="s">
        <v>44</v>
      </c>
      <c r="B25" s="0" t="s">
        <v>45</v>
      </c>
      <c r="C25" s="46" t="n">
        <v>37142</v>
      </c>
      <c r="D25" s="0" t="n">
        <v>594303.1</v>
      </c>
      <c r="E25" s="0" t="s">
        <v>2</v>
      </c>
      <c r="F25" s="0" t="s">
        <v>46</v>
      </c>
      <c r="G25" s="0" t="n">
        <v>22</v>
      </c>
      <c r="H25" s="0" t="n">
        <v>24</v>
      </c>
      <c r="I25" s="0" t="n">
        <v>2</v>
      </c>
      <c r="J25" s="0" t="n">
        <v>0</v>
      </c>
      <c r="K25" s="0" t="n">
        <v>0</v>
      </c>
      <c r="L25" s="0" t="n">
        <v>0</v>
      </c>
      <c r="M25" s="0" t="n">
        <v>-50</v>
      </c>
      <c r="N25" s="0" t="n">
        <v>-50</v>
      </c>
      <c r="O25" s="0" t="n">
        <v>0</v>
      </c>
      <c r="U25" s="0" t="n">
        <v>0</v>
      </c>
      <c r="V25" s="0" t="n">
        <v>0</v>
      </c>
      <c r="W25" s="0" t="s">
        <v>47</v>
      </c>
      <c r="X25" s="0" t="s">
        <v>48</v>
      </c>
      <c r="Y25" s="0" t="s">
        <v>49</v>
      </c>
      <c r="Z25" s="0" t="s">
        <v>50</v>
      </c>
      <c r="AA25" s="0" t="s">
        <v>51</v>
      </c>
      <c r="AC25" s="0" t="n">
        <v>2765</v>
      </c>
    </row>
    <row r="26" customFormat="false" ht="12.75" hidden="false" customHeight="false" outlineLevel="0" collapsed="false">
      <c r="A26" s="0" t="s">
        <v>44</v>
      </c>
      <c r="B26" s="0" t="s">
        <v>45</v>
      </c>
      <c r="C26" s="46" t="n">
        <v>37143</v>
      </c>
      <c r="D26" s="0" t="n">
        <v>594303.1</v>
      </c>
      <c r="E26" s="0" t="s">
        <v>2</v>
      </c>
      <c r="F26" s="0" t="s">
        <v>46</v>
      </c>
      <c r="G26" s="0" t="n">
        <v>0</v>
      </c>
      <c r="H26" s="0" t="n">
        <v>24</v>
      </c>
      <c r="I26" s="0" t="n">
        <v>24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U26" s="0" t="n">
        <v>0</v>
      </c>
      <c r="V26" s="0" t="n">
        <v>0</v>
      </c>
      <c r="W26" s="0" t="s">
        <v>47</v>
      </c>
      <c r="X26" s="0" t="s">
        <v>48</v>
      </c>
      <c r="Y26" s="0" t="s">
        <v>49</v>
      </c>
      <c r="Z26" s="0" t="s">
        <v>50</v>
      </c>
      <c r="AA26" s="0" t="s">
        <v>51</v>
      </c>
      <c r="AC26" s="0" t="n">
        <v>2765</v>
      </c>
    </row>
    <row r="27" customFormat="false" ht="12.75" hidden="false" customHeight="false" outlineLevel="0" collapsed="false">
      <c r="A27" s="0" t="s">
        <v>44</v>
      </c>
      <c r="B27" s="0" t="s">
        <v>45</v>
      </c>
      <c r="C27" s="46" t="n">
        <v>37144</v>
      </c>
      <c r="D27" s="0" t="n">
        <v>594303.1</v>
      </c>
      <c r="E27" s="0" t="s">
        <v>2</v>
      </c>
      <c r="F27" s="0" t="s">
        <v>46</v>
      </c>
      <c r="G27" s="0" t="n">
        <v>0</v>
      </c>
      <c r="H27" s="0" t="n">
        <v>6</v>
      </c>
      <c r="I27" s="0" t="n">
        <v>6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0</v>
      </c>
      <c r="U27" s="0" t="n">
        <v>0</v>
      </c>
      <c r="V27" s="0" t="n">
        <v>0</v>
      </c>
      <c r="W27" s="0" t="s">
        <v>47</v>
      </c>
      <c r="X27" s="0" t="s">
        <v>48</v>
      </c>
      <c r="Y27" s="0" t="s">
        <v>49</v>
      </c>
      <c r="Z27" s="0" t="s">
        <v>50</v>
      </c>
      <c r="AA27" s="0" t="s">
        <v>51</v>
      </c>
      <c r="AC27" s="0" t="n">
        <v>2765</v>
      </c>
    </row>
    <row r="28" customFormat="false" ht="12.75" hidden="false" customHeight="false" outlineLevel="0" collapsed="false">
      <c r="A28" s="0" t="s">
        <v>44</v>
      </c>
      <c r="B28" s="0" t="s">
        <v>45</v>
      </c>
      <c r="C28" s="46" t="n">
        <v>37144</v>
      </c>
      <c r="D28" s="0" t="n">
        <v>594303.1</v>
      </c>
      <c r="E28" s="0" t="s">
        <v>2</v>
      </c>
      <c r="F28" s="0" t="s">
        <v>46</v>
      </c>
      <c r="G28" s="0" t="n">
        <v>6</v>
      </c>
      <c r="H28" s="0" t="n">
        <v>22</v>
      </c>
      <c r="I28" s="0" t="n">
        <v>16</v>
      </c>
      <c r="J28" s="0" t="n">
        <v>0</v>
      </c>
      <c r="K28" s="0" t="n">
        <v>0</v>
      </c>
      <c r="L28" s="0" t="n">
        <v>0</v>
      </c>
      <c r="M28" s="0" t="n">
        <v>-240</v>
      </c>
      <c r="N28" s="0" t="n">
        <v>-240</v>
      </c>
      <c r="O28" s="0" t="n">
        <v>0</v>
      </c>
      <c r="U28" s="0" t="n">
        <v>0</v>
      </c>
      <c r="V28" s="0" t="n">
        <v>0</v>
      </c>
      <c r="W28" s="0" t="s">
        <v>47</v>
      </c>
      <c r="X28" s="0" t="s">
        <v>48</v>
      </c>
      <c r="Y28" s="0" t="s">
        <v>49</v>
      </c>
      <c r="Z28" s="0" t="s">
        <v>50</v>
      </c>
      <c r="AA28" s="0" t="s">
        <v>51</v>
      </c>
      <c r="AC28" s="0" t="n">
        <v>2765</v>
      </c>
    </row>
    <row r="29" customFormat="false" ht="12.75" hidden="false" customHeight="false" outlineLevel="0" collapsed="false">
      <c r="A29" s="0" t="s">
        <v>44</v>
      </c>
      <c r="B29" s="0" t="s">
        <v>45</v>
      </c>
      <c r="C29" s="46" t="n">
        <v>37144</v>
      </c>
      <c r="D29" s="0" t="n">
        <v>594303.1</v>
      </c>
      <c r="E29" s="0" t="s">
        <v>2</v>
      </c>
      <c r="F29" s="0" t="s">
        <v>46</v>
      </c>
      <c r="G29" s="0" t="n">
        <v>22</v>
      </c>
      <c r="H29" s="0" t="n">
        <v>24</v>
      </c>
      <c r="I29" s="0" t="n">
        <v>2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U29" s="0" t="n">
        <v>0</v>
      </c>
      <c r="V29" s="0" t="n">
        <v>0</v>
      </c>
      <c r="W29" s="0" t="s">
        <v>47</v>
      </c>
      <c r="X29" s="0" t="s">
        <v>48</v>
      </c>
      <c r="Y29" s="0" t="s">
        <v>49</v>
      </c>
      <c r="Z29" s="0" t="s">
        <v>50</v>
      </c>
      <c r="AA29" s="0" t="s">
        <v>51</v>
      </c>
      <c r="AC29" s="0" t="n">
        <v>2765</v>
      </c>
    </row>
    <row r="30" customFormat="false" ht="12.75" hidden="false" customHeight="false" outlineLevel="0" collapsed="false">
      <c r="A30" s="0" t="s">
        <v>44</v>
      </c>
      <c r="B30" s="0" t="s">
        <v>45</v>
      </c>
      <c r="C30" s="46" t="n">
        <v>37145</v>
      </c>
      <c r="D30" s="0" t="n">
        <v>594303.1</v>
      </c>
      <c r="E30" s="0" t="s">
        <v>2</v>
      </c>
      <c r="F30" s="0" t="s">
        <v>46</v>
      </c>
      <c r="G30" s="0" t="n">
        <v>0</v>
      </c>
      <c r="H30" s="0" t="n">
        <v>6</v>
      </c>
      <c r="I30" s="0" t="n">
        <v>6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U30" s="0" t="n">
        <v>0</v>
      </c>
      <c r="V30" s="0" t="n">
        <v>0</v>
      </c>
      <c r="W30" s="0" t="s">
        <v>47</v>
      </c>
      <c r="X30" s="0" t="s">
        <v>48</v>
      </c>
      <c r="Y30" s="0" t="s">
        <v>49</v>
      </c>
      <c r="Z30" s="0" t="s">
        <v>50</v>
      </c>
      <c r="AA30" s="0" t="s">
        <v>51</v>
      </c>
      <c r="AC30" s="0" t="n">
        <v>2765</v>
      </c>
    </row>
    <row r="31" customFormat="false" ht="12.75" hidden="false" customHeight="false" outlineLevel="0" collapsed="false">
      <c r="A31" s="0" t="s">
        <v>44</v>
      </c>
      <c r="B31" s="0" t="s">
        <v>45</v>
      </c>
      <c r="C31" s="46" t="n">
        <v>37145</v>
      </c>
      <c r="D31" s="0" t="n">
        <v>594303.1</v>
      </c>
      <c r="E31" s="0" t="s">
        <v>2</v>
      </c>
      <c r="F31" s="0" t="s">
        <v>46</v>
      </c>
      <c r="G31" s="0" t="n">
        <v>6</v>
      </c>
      <c r="H31" s="0" t="n">
        <v>22</v>
      </c>
      <c r="I31" s="0" t="n">
        <v>16</v>
      </c>
      <c r="J31" s="0" t="n">
        <v>0</v>
      </c>
      <c r="K31" s="0" t="n">
        <v>0</v>
      </c>
      <c r="L31" s="0" t="n">
        <v>0</v>
      </c>
      <c r="M31" s="0" t="n">
        <v>-720</v>
      </c>
      <c r="N31" s="0" t="n">
        <v>-720</v>
      </c>
      <c r="O31" s="0" t="n">
        <v>0</v>
      </c>
      <c r="U31" s="0" t="n">
        <v>0</v>
      </c>
      <c r="V31" s="0" t="n">
        <v>0</v>
      </c>
      <c r="W31" s="0" t="s">
        <v>47</v>
      </c>
      <c r="X31" s="0" t="s">
        <v>48</v>
      </c>
      <c r="Y31" s="0" t="s">
        <v>49</v>
      </c>
      <c r="Z31" s="0" t="s">
        <v>50</v>
      </c>
      <c r="AA31" s="0" t="s">
        <v>51</v>
      </c>
      <c r="AC31" s="0" t="n">
        <v>2765</v>
      </c>
    </row>
    <row r="32" customFormat="false" ht="12.75" hidden="false" customHeight="false" outlineLevel="0" collapsed="false">
      <c r="A32" s="0" t="s">
        <v>44</v>
      </c>
      <c r="B32" s="0" t="s">
        <v>45</v>
      </c>
      <c r="C32" s="46" t="n">
        <v>37145</v>
      </c>
      <c r="D32" s="0" t="n">
        <v>594303.1</v>
      </c>
      <c r="E32" s="0" t="s">
        <v>2</v>
      </c>
      <c r="F32" s="0" t="s">
        <v>46</v>
      </c>
      <c r="G32" s="0" t="n">
        <v>22</v>
      </c>
      <c r="H32" s="0" t="n">
        <v>24</v>
      </c>
      <c r="I32" s="0" t="n">
        <v>2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U32" s="0" t="n">
        <v>0</v>
      </c>
      <c r="V32" s="0" t="n">
        <v>0</v>
      </c>
      <c r="W32" s="0" t="s">
        <v>47</v>
      </c>
      <c r="X32" s="0" t="s">
        <v>48</v>
      </c>
      <c r="Y32" s="0" t="s">
        <v>49</v>
      </c>
      <c r="Z32" s="0" t="s">
        <v>50</v>
      </c>
      <c r="AA32" s="0" t="s">
        <v>51</v>
      </c>
      <c r="AC32" s="0" t="n">
        <v>2765</v>
      </c>
    </row>
    <row r="33" customFormat="false" ht="12.75" hidden="false" customHeight="false" outlineLevel="0" collapsed="false">
      <c r="A33" s="0" t="s">
        <v>44</v>
      </c>
      <c r="B33" s="0" t="s">
        <v>45</v>
      </c>
      <c r="C33" s="46" t="n">
        <v>37146</v>
      </c>
      <c r="D33" s="0" t="n">
        <v>594303.1</v>
      </c>
      <c r="E33" s="0" t="s">
        <v>2</v>
      </c>
      <c r="F33" s="0" t="s">
        <v>46</v>
      </c>
      <c r="G33" s="0" t="n">
        <v>0</v>
      </c>
      <c r="H33" s="0" t="n">
        <v>6</v>
      </c>
      <c r="I33" s="0" t="n">
        <v>6</v>
      </c>
      <c r="J33" s="0" t="n">
        <v>0</v>
      </c>
      <c r="K33" s="0" t="n">
        <v>0</v>
      </c>
      <c r="L33" s="0" t="n">
        <v>0</v>
      </c>
      <c r="M33" s="0" t="n">
        <v>-240</v>
      </c>
      <c r="N33" s="0" t="n">
        <v>-240</v>
      </c>
      <c r="O33" s="0" t="n">
        <v>0</v>
      </c>
      <c r="U33" s="0" t="n">
        <v>0</v>
      </c>
      <c r="V33" s="0" t="n">
        <v>0</v>
      </c>
      <c r="W33" s="0" t="s">
        <v>47</v>
      </c>
      <c r="X33" s="0" t="s">
        <v>48</v>
      </c>
      <c r="Y33" s="0" t="s">
        <v>49</v>
      </c>
      <c r="Z33" s="0" t="s">
        <v>50</v>
      </c>
      <c r="AA33" s="0" t="s">
        <v>51</v>
      </c>
      <c r="AC33" s="0" t="n">
        <v>2765</v>
      </c>
    </row>
    <row r="34" customFormat="false" ht="12.75" hidden="false" customHeight="false" outlineLevel="0" collapsed="false">
      <c r="A34" s="0" t="s">
        <v>44</v>
      </c>
      <c r="B34" s="0" t="s">
        <v>45</v>
      </c>
      <c r="C34" s="46" t="n">
        <v>37146</v>
      </c>
      <c r="D34" s="0" t="n">
        <v>594303.1</v>
      </c>
      <c r="E34" s="0" t="s">
        <v>2</v>
      </c>
      <c r="F34" s="0" t="s">
        <v>46</v>
      </c>
      <c r="G34" s="0" t="n">
        <v>6</v>
      </c>
      <c r="H34" s="0" t="n">
        <v>7</v>
      </c>
      <c r="I34" s="0" t="n">
        <v>1</v>
      </c>
      <c r="J34" s="0" t="n">
        <v>0</v>
      </c>
      <c r="K34" s="0" t="n">
        <v>0</v>
      </c>
      <c r="L34" s="0" t="n">
        <v>0</v>
      </c>
      <c r="M34" s="0" t="n">
        <v>-95</v>
      </c>
      <c r="N34" s="0" t="n">
        <v>-95</v>
      </c>
      <c r="O34" s="0" t="n">
        <v>0</v>
      </c>
      <c r="U34" s="0" t="n">
        <v>0</v>
      </c>
      <c r="V34" s="0" t="n">
        <v>0</v>
      </c>
      <c r="W34" s="0" t="s">
        <v>47</v>
      </c>
      <c r="X34" s="0" t="s">
        <v>48</v>
      </c>
      <c r="Y34" s="0" t="s">
        <v>49</v>
      </c>
      <c r="Z34" s="0" t="s">
        <v>50</v>
      </c>
      <c r="AA34" s="0" t="s">
        <v>51</v>
      </c>
      <c r="AC34" s="0" t="n">
        <v>2765</v>
      </c>
    </row>
    <row r="35" customFormat="false" ht="12.75" hidden="false" customHeight="false" outlineLevel="0" collapsed="false">
      <c r="A35" s="0" t="s">
        <v>44</v>
      </c>
      <c r="B35" s="0" t="s">
        <v>45</v>
      </c>
      <c r="C35" s="46" t="n">
        <v>37146</v>
      </c>
      <c r="D35" s="0" t="n">
        <v>594303.1</v>
      </c>
      <c r="E35" s="0" t="s">
        <v>2</v>
      </c>
      <c r="F35" s="0" t="s">
        <v>46</v>
      </c>
      <c r="G35" s="0" t="n">
        <v>7</v>
      </c>
      <c r="H35" s="0" t="n">
        <v>22</v>
      </c>
      <c r="I35" s="0" t="n">
        <v>15</v>
      </c>
      <c r="J35" s="0" t="n">
        <v>0</v>
      </c>
      <c r="K35" s="0" t="n">
        <v>0</v>
      </c>
      <c r="L35" s="0" t="n">
        <v>0</v>
      </c>
      <c r="M35" s="0" t="n">
        <v>-1425</v>
      </c>
      <c r="N35" s="0" t="n">
        <v>-1425</v>
      </c>
      <c r="O35" s="0" t="n">
        <v>0</v>
      </c>
      <c r="U35" s="0" t="n">
        <v>0</v>
      </c>
      <c r="V35" s="0" t="n">
        <v>0</v>
      </c>
      <c r="W35" s="0" t="s">
        <v>47</v>
      </c>
      <c r="X35" s="0" t="s">
        <v>48</v>
      </c>
      <c r="Y35" s="0" t="s">
        <v>49</v>
      </c>
      <c r="Z35" s="0" t="s">
        <v>50</v>
      </c>
      <c r="AA35" s="0" t="s">
        <v>51</v>
      </c>
      <c r="AC35" s="0" t="n">
        <v>2765</v>
      </c>
    </row>
    <row r="36" customFormat="false" ht="12.75" hidden="false" customHeight="false" outlineLevel="0" collapsed="false">
      <c r="A36" s="0" t="s">
        <v>44</v>
      </c>
      <c r="B36" s="0" t="s">
        <v>45</v>
      </c>
      <c r="C36" s="46" t="n">
        <v>37146</v>
      </c>
      <c r="D36" s="0" t="n">
        <v>594303.1</v>
      </c>
      <c r="E36" s="0" t="s">
        <v>2</v>
      </c>
      <c r="F36" s="0" t="s">
        <v>46</v>
      </c>
      <c r="G36" s="0" t="n">
        <v>22</v>
      </c>
      <c r="H36" s="0" t="n">
        <v>23</v>
      </c>
      <c r="I36" s="0" t="n">
        <v>1</v>
      </c>
      <c r="J36" s="0" t="n">
        <v>0</v>
      </c>
      <c r="K36" s="0" t="n">
        <v>0</v>
      </c>
      <c r="L36" s="0" t="n">
        <v>0</v>
      </c>
      <c r="M36" s="0" t="n">
        <v>-25</v>
      </c>
      <c r="N36" s="0" t="n">
        <v>-25</v>
      </c>
      <c r="O36" s="0" t="n">
        <v>0</v>
      </c>
      <c r="U36" s="0" t="n">
        <v>0</v>
      </c>
      <c r="V36" s="0" t="n">
        <v>0</v>
      </c>
      <c r="W36" s="0" t="s">
        <v>47</v>
      </c>
      <c r="X36" s="0" t="s">
        <v>48</v>
      </c>
      <c r="Y36" s="0" t="s">
        <v>49</v>
      </c>
      <c r="Z36" s="0" t="s">
        <v>50</v>
      </c>
      <c r="AA36" s="0" t="s">
        <v>51</v>
      </c>
      <c r="AC36" s="0" t="n">
        <v>2765</v>
      </c>
    </row>
    <row r="37" customFormat="false" ht="12.75" hidden="false" customHeight="false" outlineLevel="0" collapsed="false">
      <c r="A37" s="0" t="s">
        <v>44</v>
      </c>
      <c r="B37" s="0" t="s">
        <v>45</v>
      </c>
      <c r="C37" s="46" t="n">
        <v>37146</v>
      </c>
      <c r="D37" s="0" t="n">
        <v>594303.1</v>
      </c>
      <c r="E37" s="0" t="s">
        <v>2</v>
      </c>
      <c r="F37" s="0" t="s">
        <v>46</v>
      </c>
      <c r="G37" s="0" t="n">
        <v>23</v>
      </c>
      <c r="H37" s="0" t="n">
        <v>24</v>
      </c>
      <c r="I37" s="0" t="n">
        <v>1</v>
      </c>
      <c r="J37" s="0" t="n">
        <v>0</v>
      </c>
      <c r="K37" s="0" t="n">
        <v>0</v>
      </c>
      <c r="L37" s="0" t="n">
        <v>0</v>
      </c>
      <c r="M37" s="0" t="n">
        <v>-25</v>
      </c>
      <c r="N37" s="0" t="n">
        <v>-25</v>
      </c>
      <c r="O37" s="0" t="n">
        <v>0</v>
      </c>
      <c r="U37" s="0" t="n">
        <v>0</v>
      </c>
      <c r="V37" s="0" t="n">
        <v>0</v>
      </c>
      <c r="W37" s="0" t="s">
        <v>47</v>
      </c>
      <c r="X37" s="0" t="s">
        <v>48</v>
      </c>
      <c r="Y37" s="0" t="s">
        <v>49</v>
      </c>
      <c r="Z37" s="0" t="s">
        <v>50</v>
      </c>
      <c r="AA37" s="0" t="s">
        <v>51</v>
      </c>
      <c r="AC37" s="0" t="n">
        <v>2765</v>
      </c>
    </row>
    <row r="38" customFormat="false" ht="12.75" hidden="false" customHeight="false" outlineLevel="0" collapsed="false">
      <c r="A38" s="0" t="s">
        <v>44</v>
      </c>
      <c r="B38" s="0" t="s">
        <v>45</v>
      </c>
      <c r="C38" s="46" t="n">
        <v>37147</v>
      </c>
      <c r="D38" s="0" t="n">
        <v>594303.1</v>
      </c>
      <c r="E38" s="0" t="s">
        <v>2</v>
      </c>
      <c r="F38" s="0" t="s">
        <v>46</v>
      </c>
      <c r="G38" s="0" t="n">
        <v>0</v>
      </c>
      <c r="H38" s="0" t="n">
        <v>6</v>
      </c>
      <c r="I38" s="0" t="n">
        <v>6</v>
      </c>
      <c r="J38" s="0" t="n">
        <v>0</v>
      </c>
      <c r="K38" s="0" t="n">
        <v>0</v>
      </c>
      <c r="L38" s="0" t="n">
        <v>0</v>
      </c>
      <c r="M38" s="0" t="n">
        <v>-168</v>
      </c>
      <c r="N38" s="0" t="n">
        <v>-168</v>
      </c>
      <c r="O38" s="0" t="n">
        <v>0</v>
      </c>
      <c r="U38" s="0" t="n">
        <v>0</v>
      </c>
      <c r="V38" s="0" t="n">
        <v>0</v>
      </c>
      <c r="W38" s="0" t="s">
        <v>47</v>
      </c>
      <c r="X38" s="0" t="s">
        <v>48</v>
      </c>
      <c r="Y38" s="0" t="s">
        <v>49</v>
      </c>
      <c r="Z38" s="0" t="s">
        <v>50</v>
      </c>
      <c r="AA38" s="0" t="s">
        <v>51</v>
      </c>
      <c r="AC38" s="0" t="n">
        <v>2765</v>
      </c>
    </row>
    <row r="39" customFormat="false" ht="12.75" hidden="false" customHeight="false" outlineLevel="0" collapsed="false">
      <c r="A39" s="0" t="s">
        <v>44</v>
      </c>
      <c r="B39" s="0" t="s">
        <v>45</v>
      </c>
      <c r="C39" s="46" t="n">
        <v>37147</v>
      </c>
      <c r="D39" s="0" t="n">
        <v>594303.1</v>
      </c>
      <c r="E39" s="0" t="s">
        <v>2</v>
      </c>
      <c r="F39" s="0" t="s">
        <v>46</v>
      </c>
      <c r="G39" s="0" t="n">
        <v>6</v>
      </c>
      <c r="H39" s="0" t="n">
        <v>22</v>
      </c>
      <c r="I39" s="0" t="n">
        <v>16</v>
      </c>
      <c r="J39" s="0" t="n">
        <v>0</v>
      </c>
      <c r="K39" s="0" t="n">
        <v>0</v>
      </c>
      <c r="L39" s="0" t="n">
        <v>0</v>
      </c>
      <c r="M39" s="0" t="n">
        <v>-1120</v>
      </c>
      <c r="N39" s="0" t="n">
        <v>-1120</v>
      </c>
      <c r="O39" s="0" t="n">
        <v>0</v>
      </c>
      <c r="U39" s="0" t="n">
        <v>0</v>
      </c>
      <c r="V39" s="0" t="n">
        <v>0</v>
      </c>
      <c r="W39" s="0" t="s">
        <v>47</v>
      </c>
      <c r="X39" s="0" t="s">
        <v>48</v>
      </c>
      <c r="Y39" s="0" t="s">
        <v>49</v>
      </c>
      <c r="Z39" s="0" t="s">
        <v>50</v>
      </c>
      <c r="AA39" s="0" t="s">
        <v>51</v>
      </c>
      <c r="AC39" s="0" t="n">
        <v>2765</v>
      </c>
    </row>
    <row r="40" customFormat="false" ht="12.75" hidden="false" customHeight="false" outlineLevel="0" collapsed="false">
      <c r="A40" s="0" t="s">
        <v>44</v>
      </c>
      <c r="B40" s="0" t="s">
        <v>45</v>
      </c>
      <c r="C40" s="46" t="n">
        <v>37147</v>
      </c>
      <c r="D40" s="0" t="n">
        <v>594303.1</v>
      </c>
      <c r="E40" s="0" t="s">
        <v>2</v>
      </c>
      <c r="F40" s="0" t="s">
        <v>46</v>
      </c>
      <c r="G40" s="0" t="n">
        <v>22</v>
      </c>
      <c r="H40" s="0" t="n">
        <v>24</v>
      </c>
      <c r="I40" s="0" t="n">
        <v>2</v>
      </c>
      <c r="J40" s="0" t="n">
        <v>0</v>
      </c>
      <c r="K40" s="0" t="n">
        <v>0</v>
      </c>
      <c r="L40" s="0" t="n">
        <v>0</v>
      </c>
      <c r="M40" s="0" t="n">
        <v>-50</v>
      </c>
      <c r="N40" s="0" t="n">
        <v>-50</v>
      </c>
      <c r="O40" s="0" t="n">
        <v>0</v>
      </c>
      <c r="U40" s="0" t="n">
        <v>0</v>
      </c>
      <c r="V40" s="0" t="n">
        <v>0</v>
      </c>
      <c r="W40" s="0" t="s">
        <v>47</v>
      </c>
      <c r="X40" s="0" t="s">
        <v>48</v>
      </c>
      <c r="Y40" s="0" t="s">
        <v>49</v>
      </c>
      <c r="Z40" s="0" t="s">
        <v>50</v>
      </c>
      <c r="AA40" s="0" t="s">
        <v>51</v>
      </c>
      <c r="AC40" s="0" t="n">
        <v>2765</v>
      </c>
    </row>
    <row r="41" customFormat="false" ht="12.75" hidden="false" customHeight="false" outlineLevel="0" collapsed="false">
      <c r="A41" s="0" t="s">
        <v>44</v>
      </c>
      <c r="B41" s="0" t="s">
        <v>45</v>
      </c>
      <c r="C41" s="46" t="n">
        <v>37148</v>
      </c>
      <c r="D41" s="0" t="n">
        <v>594303.1</v>
      </c>
      <c r="E41" s="0" t="s">
        <v>2</v>
      </c>
      <c r="F41" s="0" t="s">
        <v>46</v>
      </c>
      <c r="G41" s="0" t="n">
        <v>0</v>
      </c>
      <c r="H41" s="0" t="n">
        <v>6</v>
      </c>
      <c r="I41" s="0" t="n">
        <v>6</v>
      </c>
      <c r="J41" s="0" t="n">
        <v>0</v>
      </c>
      <c r="K41" s="0" t="n">
        <v>0</v>
      </c>
      <c r="L41" s="0" t="n">
        <v>0</v>
      </c>
      <c r="M41" s="0" t="n">
        <v>-468</v>
      </c>
      <c r="N41" s="0" t="n">
        <v>-468</v>
      </c>
      <c r="O41" s="0" t="n">
        <v>0</v>
      </c>
      <c r="U41" s="0" t="n">
        <v>0</v>
      </c>
      <c r="V41" s="0" t="n">
        <v>0</v>
      </c>
      <c r="W41" s="0" t="s">
        <v>47</v>
      </c>
      <c r="X41" s="0" t="s">
        <v>48</v>
      </c>
      <c r="Y41" s="0" t="s">
        <v>49</v>
      </c>
      <c r="Z41" s="0" t="s">
        <v>50</v>
      </c>
      <c r="AA41" s="0" t="s">
        <v>51</v>
      </c>
      <c r="AC41" s="0" t="n">
        <v>2765</v>
      </c>
    </row>
    <row r="42" customFormat="false" ht="12.75" hidden="false" customHeight="false" outlineLevel="0" collapsed="false">
      <c r="A42" s="0" t="s">
        <v>44</v>
      </c>
      <c r="B42" s="0" t="s">
        <v>45</v>
      </c>
      <c r="C42" s="46" t="n">
        <v>37148</v>
      </c>
      <c r="D42" s="0" t="n">
        <v>594303.1</v>
      </c>
      <c r="E42" s="0" t="s">
        <v>2</v>
      </c>
      <c r="F42" s="0" t="s">
        <v>46</v>
      </c>
      <c r="G42" s="0" t="n">
        <v>6</v>
      </c>
      <c r="H42" s="0" t="n">
        <v>22</v>
      </c>
      <c r="I42" s="0" t="n">
        <v>16</v>
      </c>
      <c r="J42" s="0" t="n">
        <v>0</v>
      </c>
      <c r="K42" s="0" t="n">
        <v>0</v>
      </c>
      <c r="L42" s="0" t="n">
        <v>0</v>
      </c>
      <c r="M42" s="0" t="n">
        <v>-1520</v>
      </c>
      <c r="N42" s="0" t="n">
        <v>-1520</v>
      </c>
      <c r="O42" s="0" t="n">
        <v>0</v>
      </c>
      <c r="U42" s="0" t="n">
        <v>0</v>
      </c>
      <c r="V42" s="0" t="n">
        <v>0</v>
      </c>
      <c r="W42" s="0" t="s">
        <v>47</v>
      </c>
      <c r="X42" s="0" t="s">
        <v>48</v>
      </c>
      <c r="Y42" s="0" t="s">
        <v>49</v>
      </c>
      <c r="Z42" s="0" t="s">
        <v>50</v>
      </c>
      <c r="AA42" s="0" t="s">
        <v>51</v>
      </c>
      <c r="AC42" s="0" t="n">
        <v>2765</v>
      </c>
    </row>
    <row r="43" customFormat="false" ht="12.75" hidden="false" customHeight="false" outlineLevel="0" collapsed="false">
      <c r="A43" s="0" t="s">
        <v>44</v>
      </c>
      <c r="B43" s="0" t="s">
        <v>45</v>
      </c>
      <c r="C43" s="46" t="n">
        <v>37148</v>
      </c>
      <c r="D43" s="0" t="n">
        <v>594303.1</v>
      </c>
      <c r="E43" s="0" t="s">
        <v>2</v>
      </c>
      <c r="F43" s="0" t="s">
        <v>46</v>
      </c>
      <c r="G43" s="0" t="n">
        <v>22</v>
      </c>
      <c r="H43" s="0" t="n">
        <v>24</v>
      </c>
      <c r="I43" s="0" t="n">
        <v>2</v>
      </c>
      <c r="J43" s="0" t="n">
        <v>0</v>
      </c>
      <c r="K43" s="0" t="n">
        <v>0</v>
      </c>
      <c r="L43" s="0" t="n">
        <v>0</v>
      </c>
      <c r="M43" s="0" t="n">
        <v>-130</v>
      </c>
      <c r="N43" s="0" t="n">
        <v>-130</v>
      </c>
      <c r="O43" s="0" t="n">
        <v>0</v>
      </c>
      <c r="U43" s="0" t="n">
        <v>0</v>
      </c>
      <c r="V43" s="0" t="n">
        <v>0</v>
      </c>
      <c r="W43" s="0" t="s">
        <v>47</v>
      </c>
      <c r="X43" s="0" t="s">
        <v>48</v>
      </c>
      <c r="Y43" s="0" t="s">
        <v>49</v>
      </c>
      <c r="Z43" s="0" t="s">
        <v>50</v>
      </c>
      <c r="AA43" s="0" t="s">
        <v>51</v>
      </c>
      <c r="AC43" s="0" t="n">
        <v>2765</v>
      </c>
    </row>
    <row r="44" customFormat="false" ht="12.75" hidden="false" customHeight="false" outlineLevel="0" collapsed="false">
      <c r="A44" s="0" t="s">
        <v>44</v>
      </c>
      <c r="B44" s="0" t="s">
        <v>45</v>
      </c>
      <c r="C44" s="46" t="n">
        <v>37149</v>
      </c>
      <c r="D44" s="0" t="n">
        <v>594303.1</v>
      </c>
      <c r="E44" s="0" t="s">
        <v>2</v>
      </c>
      <c r="F44" s="0" t="s">
        <v>46</v>
      </c>
      <c r="G44" s="0" t="n">
        <v>0</v>
      </c>
      <c r="H44" s="0" t="n">
        <v>6</v>
      </c>
      <c r="I44" s="0" t="n">
        <v>6</v>
      </c>
      <c r="J44" s="0" t="n">
        <v>0</v>
      </c>
      <c r="K44" s="0" t="n">
        <v>0</v>
      </c>
      <c r="L44" s="0" t="n">
        <v>0</v>
      </c>
      <c r="M44" s="0" t="n">
        <v>-468</v>
      </c>
      <c r="N44" s="0" t="n">
        <v>-468</v>
      </c>
      <c r="O44" s="0" t="n">
        <v>0</v>
      </c>
      <c r="U44" s="0" t="n">
        <v>0</v>
      </c>
      <c r="V44" s="0" t="n">
        <v>0</v>
      </c>
      <c r="W44" s="0" t="s">
        <v>47</v>
      </c>
      <c r="X44" s="0" t="s">
        <v>48</v>
      </c>
      <c r="Y44" s="0" t="s">
        <v>49</v>
      </c>
      <c r="Z44" s="0" t="s">
        <v>50</v>
      </c>
      <c r="AA44" s="0" t="s">
        <v>51</v>
      </c>
      <c r="AC44" s="0" t="n">
        <v>2765</v>
      </c>
    </row>
    <row r="45" customFormat="false" ht="12.75" hidden="false" customHeight="false" outlineLevel="0" collapsed="false">
      <c r="A45" s="0" t="s">
        <v>44</v>
      </c>
      <c r="B45" s="0" t="s">
        <v>45</v>
      </c>
      <c r="C45" s="46" t="n">
        <v>37149</v>
      </c>
      <c r="D45" s="0" t="n">
        <v>594303.1</v>
      </c>
      <c r="E45" s="0" t="s">
        <v>2</v>
      </c>
      <c r="F45" s="0" t="s">
        <v>46</v>
      </c>
      <c r="G45" s="0" t="n">
        <v>6</v>
      </c>
      <c r="H45" s="0" t="n">
        <v>22</v>
      </c>
      <c r="I45" s="0" t="n">
        <v>16</v>
      </c>
      <c r="J45" s="0" t="n">
        <v>0</v>
      </c>
      <c r="K45" s="0" t="n">
        <v>0</v>
      </c>
      <c r="L45" s="0" t="n">
        <v>0</v>
      </c>
      <c r="M45" s="0" t="n">
        <v>-1520</v>
      </c>
      <c r="N45" s="0" t="n">
        <v>-1520</v>
      </c>
      <c r="O45" s="0" t="n">
        <v>0</v>
      </c>
      <c r="U45" s="0" t="n">
        <v>0</v>
      </c>
      <c r="V45" s="0" t="n">
        <v>0</v>
      </c>
      <c r="W45" s="0" t="s">
        <v>47</v>
      </c>
      <c r="X45" s="0" t="s">
        <v>48</v>
      </c>
      <c r="Y45" s="0" t="s">
        <v>49</v>
      </c>
      <c r="Z45" s="0" t="s">
        <v>50</v>
      </c>
      <c r="AA45" s="0" t="s">
        <v>51</v>
      </c>
      <c r="AC45" s="0" t="n">
        <v>2765</v>
      </c>
    </row>
    <row r="46" customFormat="false" ht="12.75" hidden="false" customHeight="false" outlineLevel="0" collapsed="false">
      <c r="A46" s="0" t="s">
        <v>44</v>
      </c>
      <c r="B46" s="0" t="s">
        <v>45</v>
      </c>
      <c r="C46" s="46" t="n">
        <v>37149</v>
      </c>
      <c r="D46" s="0" t="n">
        <v>594303.1</v>
      </c>
      <c r="E46" s="0" t="s">
        <v>2</v>
      </c>
      <c r="F46" s="0" t="s">
        <v>46</v>
      </c>
      <c r="G46" s="0" t="n">
        <v>22</v>
      </c>
      <c r="H46" s="0" t="n">
        <v>24</v>
      </c>
      <c r="I46" s="0" t="n">
        <v>2</v>
      </c>
      <c r="J46" s="0" t="n">
        <v>0</v>
      </c>
      <c r="K46" s="0" t="n">
        <v>0</v>
      </c>
      <c r="L46" s="0" t="n">
        <v>0</v>
      </c>
      <c r="M46" s="0" t="n">
        <v>-130</v>
      </c>
      <c r="N46" s="0" t="n">
        <v>-130</v>
      </c>
      <c r="O46" s="0" t="n">
        <v>0</v>
      </c>
      <c r="U46" s="0" t="n">
        <v>0</v>
      </c>
      <c r="V46" s="0" t="n">
        <v>0</v>
      </c>
      <c r="W46" s="0" t="s">
        <v>47</v>
      </c>
      <c r="X46" s="0" t="s">
        <v>48</v>
      </c>
      <c r="Y46" s="0" t="s">
        <v>49</v>
      </c>
      <c r="Z46" s="0" t="s">
        <v>50</v>
      </c>
      <c r="AA46" s="0" t="s">
        <v>51</v>
      </c>
      <c r="AC46" s="0" t="n">
        <v>2765</v>
      </c>
    </row>
    <row r="47" customFormat="false" ht="12.75" hidden="false" customHeight="false" outlineLevel="0" collapsed="false">
      <c r="A47" s="0" t="s">
        <v>44</v>
      </c>
      <c r="B47" s="0" t="s">
        <v>45</v>
      </c>
      <c r="C47" s="46" t="n">
        <v>37150</v>
      </c>
      <c r="D47" s="0" t="n">
        <v>594303.1</v>
      </c>
      <c r="E47" s="0" t="s">
        <v>2</v>
      </c>
      <c r="F47" s="0" t="s">
        <v>46</v>
      </c>
      <c r="G47" s="0" t="n">
        <v>0</v>
      </c>
      <c r="H47" s="0" t="n">
        <v>24</v>
      </c>
      <c r="I47" s="0" t="n">
        <v>24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U47" s="0" t="n">
        <v>0</v>
      </c>
      <c r="V47" s="0" t="n">
        <v>0</v>
      </c>
      <c r="W47" s="0" t="s">
        <v>47</v>
      </c>
      <c r="X47" s="0" t="s">
        <v>48</v>
      </c>
      <c r="Y47" s="0" t="s">
        <v>49</v>
      </c>
      <c r="Z47" s="0" t="s">
        <v>50</v>
      </c>
      <c r="AA47" s="0" t="s">
        <v>51</v>
      </c>
      <c r="AC47" s="0" t="n">
        <v>2765</v>
      </c>
    </row>
    <row r="48" customFormat="false" ht="12.75" hidden="false" customHeight="false" outlineLevel="0" collapsed="false">
      <c r="A48" s="0" t="s">
        <v>44</v>
      </c>
      <c r="B48" s="0" t="s">
        <v>45</v>
      </c>
      <c r="C48" s="46" t="n">
        <v>37151</v>
      </c>
      <c r="D48" s="0" t="n">
        <v>594303.1</v>
      </c>
      <c r="E48" s="0" t="s">
        <v>2</v>
      </c>
      <c r="F48" s="0" t="s">
        <v>46</v>
      </c>
      <c r="G48" s="0" t="n">
        <v>0</v>
      </c>
      <c r="H48" s="0" t="n">
        <v>24</v>
      </c>
      <c r="I48" s="0" t="n">
        <v>24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U48" s="0" t="n">
        <v>0</v>
      </c>
      <c r="V48" s="0" t="n">
        <v>0</v>
      </c>
      <c r="W48" s="0" t="s">
        <v>47</v>
      </c>
      <c r="X48" s="0" t="s">
        <v>48</v>
      </c>
      <c r="Y48" s="0" t="s">
        <v>49</v>
      </c>
      <c r="Z48" s="0" t="s">
        <v>50</v>
      </c>
      <c r="AA48" s="0" t="s">
        <v>51</v>
      </c>
      <c r="AC48" s="0" t="n">
        <v>2765</v>
      </c>
    </row>
    <row r="49" customFormat="false" ht="12.75" hidden="false" customHeight="false" outlineLevel="0" collapsed="false">
      <c r="A49" s="0" t="s">
        <v>44</v>
      </c>
      <c r="B49" s="0" t="s">
        <v>45</v>
      </c>
      <c r="C49" s="46" t="n">
        <v>37152</v>
      </c>
      <c r="D49" s="0" t="n">
        <v>594303.1</v>
      </c>
      <c r="E49" s="0" t="s">
        <v>2</v>
      </c>
      <c r="F49" s="0" t="s">
        <v>46</v>
      </c>
      <c r="G49" s="0" t="n">
        <v>0</v>
      </c>
      <c r="H49" s="0" t="n">
        <v>6</v>
      </c>
      <c r="I49" s="0" t="n">
        <v>6</v>
      </c>
      <c r="J49" s="0" t="n">
        <v>0</v>
      </c>
      <c r="K49" s="0" t="n">
        <v>0</v>
      </c>
      <c r="L49" s="0" t="n">
        <v>0</v>
      </c>
      <c r="M49" s="0" t="n">
        <v>-240</v>
      </c>
      <c r="N49" s="0" t="n">
        <v>-240</v>
      </c>
      <c r="O49" s="0" t="n">
        <v>0</v>
      </c>
      <c r="U49" s="0" t="n">
        <v>0</v>
      </c>
      <c r="V49" s="0" t="n">
        <v>0</v>
      </c>
      <c r="W49" s="0" t="s">
        <v>47</v>
      </c>
      <c r="X49" s="0" t="s">
        <v>52</v>
      </c>
      <c r="Y49" s="0" t="s">
        <v>49</v>
      </c>
      <c r="Z49" s="0" t="s">
        <v>50</v>
      </c>
      <c r="AA49" s="0" t="s">
        <v>51</v>
      </c>
      <c r="AC49" s="0" t="n">
        <v>2765</v>
      </c>
    </row>
    <row r="50" customFormat="false" ht="12.75" hidden="false" customHeight="false" outlineLevel="0" collapsed="false">
      <c r="A50" s="0" t="s">
        <v>44</v>
      </c>
      <c r="B50" s="0" t="s">
        <v>45</v>
      </c>
      <c r="C50" s="46" t="n">
        <v>37152</v>
      </c>
      <c r="D50" s="0" t="n">
        <v>594303.1</v>
      </c>
      <c r="E50" s="0" t="s">
        <v>2</v>
      </c>
      <c r="F50" s="0" t="s">
        <v>46</v>
      </c>
      <c r="G50" s="0" t="n">
        <v>22</v>
      </c>
      <c r="H50" s="0" t="n">
        <v>24</v>
      </c>
      <c r="I50" s="0" t="n">
        <v>2</v>
      </c>
      <c r="J50" s="0" t="n">
        <v>0</v>
      </c>
      <c r="K50" s="0" t="n">
        <v>0</v>
      </c>
      <c r="L50" s="0" t="n">
        <v>0</v>
      </c>
      <c r="M50" s="0" t="n">
        <v>-50</v>
      </c>
      <c r="N50" s="0" t="n">
        <v>-50</v>
      </c>
      <c r="O50" s="0" t="n">
        <v>0</v>
      </c>
      <c r="U50" s="0" t="n">
        <v>0</v>
      </c>
      <c r="V50" s="0" t="n">
        <v>0</v>
      </c>
      <c r="W50" s="0" t="s">
        <v>47</v>
      </c>
      <c r="X50" s="0" t="s">
        <v>52</v>
      </c>
      <c r="Y50" s="0" t="s">
        <v>49</v>
      </c>
      <c r="Z50" s="0" t="s">
        <v>50</v>
      </c>
      <c r="AA50" s="0" t="s">
        <v>51</v>
      </c>
      <c r="AC50" s="0" t="n">
        <v>2765</v>
      </c>
    </row>
    <row r="51" customFormat="false" ht="12.75" hidden="false" customHeight="false" outlineLevel="0" collapsed="false">
      <c r="A51" s="0" t="s">
        <v>44</v>
      </c>
      <c r="B51" s="0" t="s">
        <v>45</v>
      </c>
      <c r="C51" s="46" t="n">
        <v>37153</v>
      </c>
      <c r="D51" s="0" t="n">
        <v>594303.1</v>
      </c>
      <c r="E51" s="0" t="s">
        <v>2</v>
      </c>
      <c r="F51" s="0" t="s">
        <v>46</v>
      </c>
      <c r="G51" s="0" t="n">
        <v>0</v>
      </c>
      <c r="H51" s="0" t="n">
        <v>6</v>
      </c>
      <c r="I51" s="0" t="n">
        <v>6</v>
      </c>
      <c r="J51" s="0" t="n">
        <v>0</v>
      </c>
      <c r="K51" s="0" t="n">
        <v>0</v>
      </c>
      <c r="L51" s="0" t="n">
        <v>0</v>
      </c>
      <c r="M51" s="0" t="n">
        <v>-150</v>
      </c>
      <c r="N51" s="0" t="n">
        <v>-150</v>
      </c>
      <c r="O51" s="0" t="n">
        <v>0</v>
      </c>
      <c r="U51" s="0" t="n">
        <v>0</v>
      </c>
      <c r="V51" s="0" t="n">
        <v>0</v>
      </c>
      <c r="W51" s="0" t="s">
        <v>47</v>
      </c>
      <c r="X51" s="0" t="s">
        <v>52</v>
      </c>
      <c r="Y51" s="0" t="s">
        <v>49</v>
      </c>
      <c r="Z51" s="0" t="s">
        <v>50</v>
      </c>
      <c r="AA51" s="0" t="s">
        <v>51</v>
      </c>
      <c r="AC51" s="0" t="n">
        <v>2765</v>
      </c>
    </row>
    <row r="52" customFormat="false" ht="12.75" hidden="false" customHeight="false" outlineLevel="0" collapsed="false">
      <c r="A52" s="0" t="s">
        <v>44</v>
      </c>
      <c r="B52" s="0" t="s">
        <v>45</v>
      </c>
      <c r="C52" s="46" t="n">
        <v>37153</v>
      </c>
      <c r="D52" s="0" t="n">
        <v>594303.1</v>
      </c>
      <c r="E52" s="0" t="s">
        <v>2</v>
      </c>
      <c r="F52" s="0" t="s">
        <v>46</v>
      </c>
      <c r="G52" s="0" t="n">
        <v>22</v>
      </c>
      <c r="H52" s="0" t="n">
        <v>24</v>
      </c>
      <c r="I52" s="0" t="n">
        <v>2</v>
      </c>
      <c r="J52" s="0" t="n">
        <v>0</v>
      </c>
      <c r="K52" s="0" t="n">
        <v>0</v>
      </c>
      <c r="L52" s="0" t="n">
        <v>0</v>
      </c>
      <c r="M52" s="0" t="n">
        <v>-50</v>
      </c>
      <c r="N52" s="0" t="n">
        <v>-50</v>
      </c>
      <c r="O52" s="0" t="n">
        <v>0</v>
      </c>
      <c r="U52" s="0" t="n">
        <v>0</v>
      </c>
      <c r="V52" s="0" t="n">
        <v>0</v>
      </c>
      <c r="W52" s="0" t="s">
        <v>47</v>
      </c>
      <c r="X52" s="0" t="s">
        <v>52</v>
      </c>
      <c r="Y52" s="0" t="s">
        <v>49</v>
      </c>
      <c r="Z52" s="0" t="s">
        <v>50</v>
      </c>
      <c r="AA52" s="0" t="s">
        <v>51</v>
      </c>
      <c r="AC52" s="0" t="n">
        <v>2765</v>
      </c>
    </row>
    <row r="53" customFormat="false" ht="12.75" hidden="false" customHeight="false" outlineLevel="0" collapsed="false">
      <c r="A53" s="0" t="s">
        <v>44</v>
      </c>
      <c r="B53" s="0" t="s">
        <v>45</v>
      </c>
      <c r="C53" s="46" t="n">
        <v>37153</v>
      </c>
      <c r="D53" s="0" t="n">
        <v>594303.1</v>
      </c>
      <c r="E53" s="0" t="s">
        <v>2</v>
      </c>
      <c r="F53" s="0" t="s">
        <v>46</v>
      </c>
      <c r="G53" s="0" t="n">
        <v>6</v>
      </c>
      <c r="H53" s="0" t="n">
        <v>22</v>
      </c>
      <c r="I53" s="0" t="n">
        <v>16</v>
      </c>
      <c r="J53" s="0" t="n">
        <v>0</v>
      </c>
      <c r="K53" s="0" t="n">
        <v>0</v>
      </c>
      <c r="L53" s="0" t="n">
        <v>0</v>
      </c>
      <c r="M53" s="0" t="n">
        <v>-240</v>
      </c>
      <c r="N53" s="0" t="n">
        <v>-240</v>
      </c>
      <c r="O53" s="0" t="n">
        <v>0</v>
      </c>
      <c r="U53" s="0" t="n">
        <v>0</v>
      </c>
      <c r="V53" s="0" t="n">
        <v>0</v>
      </c>
      <c r="W53" s="0" t="s">
        <v>47</v>
      </c>
      <c r="X53" s="0" t="s">
        <v>52</v>
      </c>
      <c r="Y53" s="0" t="s">
        <v>49</v>
      </c>
      <c r="Z53" s="0" t="s">
        <v>50</v>
      </c>
      <c r="AA53" s="0" t="s">
        <v>51</v>
      </c>
      <c r="AC53" s="0" t="n">
        <v>2765</v>
      </c>
    </row>
    <row r="54" customFormat="false" ht="12.75" hidden="false" customHeight="false" outlineLevel="0" collapsed="false">
      <c r="A54" s="0" t="s">
        <v>44</v>
      </c>
      <c r="B54" s="0" t="s">
        <v>45</v>
      </c>
      <c r="C54" s="46" t="n">
        <v>37154</v>
      </c>
      <c r="D54" s="0" t="n">
        <v>594303.1</v>
      </c>
      <c r="E54" s="0" t="s">
        <v>2</v>
      </c>
      <c r="F54" s="0" t="s">
        <v>46</v>
      </c>
      <c r="G54" s="0" t="n">
        <v>0</v>
      </c>
      <c r="H54" s="0" t="n">
        <v>6</v>
      </c>
      <c r="I54" s="0" t="n">
        <v>6</v>
      </c>
      <c r="J54" s="0" t="n">
        <v>0</v>
      </c>
      <c r="K54" s="0" t="n">
        <v>0</v>
      </c>
      <c r="L54" s="0" t="n">
        <v>0</v>
      </c>
      <c r="M54" s="0" t="n">
        <v>-150</v>
      </c>
      <c r="N54" s="0" t="n">
        <v>-150</v>
      </c>
      <c r="O54" s="0" t="n">
        <v>0</v>
      </c>
      <c r="U54" s="0" t="n">
        <v>0</v>
      </c>
      <c r="V54" s="0" t="n">
        <v>0</v>
      </c>
      <c r="W54" s="0" t="s">
        <v>47</v>
      </c>
      <c r="X54" s="0" t="s">
        <v>52</v>
      </c>
      <c r="Y54" s="0" t="s">
        <v>49</v>
      </c>
      <c r="Z54" s="0" t="s">
        <v>50</v>
      </c>
      <c r="AA54" s="0" t="s">
        <v>51</v>
      </c>
      <c r="AC54" s="0" t="n">
        <v>2765</v>
      </c>
    </row>
    <row r="55" customFormat="false" ht="12.75" hidden="false" customHeight="false" outlineLevel="0" collapsed="false">
      <c r="A55" s="0" t="s">
        <v>44</v>
      </c>
      <c r="B55" s="0" t="s">
        <v>45</v>
      </c>
      <c r="C55" s="46" t="n">
        <v>37154</v>
      </c>
      <c r="D55" s="0" t="n">
        <v>594303.1</v>
      </c>
      <c r="E55" s="0" t="s">
        <v>2</v>
      </c>
      <c r="F55" s="0" t="s">
        <v>46</v>
      </c>
      <c r="G55" s="0" t="n">
        <v>6</v>
      </c>
      <c r="H55" s="0" t="n">
        <v>22</v>
      </c>
      <c r="I55" s="0" t="n">
        <v>16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U55" s="0" t="n">
        <v>0</v>
      </c>
      <c r="V55" s="0" t="n">
        <v>0</v>
      </c>
      <c r="W55" s="0" t="s">
        <v>47</v>
      </c>
      <c r="X55" s="0" t="s">
        <v>52</v>
      </c>
      <c r="Y55" s="0" t="s">
        <v>49</v>
      </c>
      <c r="Z55" s="0" t="s">
        <v>50</v>
      </c>
      <c r="AA55" s="0" t="s">
        <v>51</v>
      </c>
      <c r="AC55" s="0" t="n">
        <v>2765</v>
      </c>
    </row>
    <row r="56" customFormat="false" ht="12.75" hidden="false" customHeight="false" outlineLevel="0" collapsed="false">
      <c r="A56" s="0" t="s">
        <v>44</v>
      </c>
      <c r="B56" s="0" t="s">
        <v>45</v>
      </c>
      <c r="C56" s="46" t="n">
        <v>37154</v>
      </c>
      <c r="D56" s="0" t="n">
        <v>594303.1</v>
      </c>
      <c r="E56" s="0" t="s">
        <v>2</v>
      </c>
      <c r="F56" s="0" t="s">
        <v>46</v>
      </c>
      <c r="G56" s="0" t="n">
        <v>22</v>
      </c>
      <c r="H56" s="0" t="n">
        <v>24</v>
      </c>
      <c r="I56" s="0" t="n">
        <v>2</v>
      </c>
      <c r="J56" s="0" t="n">
        <v>0</v>
      </c>
      <c r="K56" s="0" t="n">
        <v>0</v>
      </c>
      <c r="L56" s="0" t="n">
        <v>0</v>
      </c>
      <c r="M56" s="0" t="n">
        <v>-50</v>
      </c>
      <c r="N56" s="0" t="n">
        <v>-50</v>
      </c>
      <c r="O56" s="0" t="n">
        <v>0</v>
      </c>
      <c r="U56" s="0" t="n">
        <v>0</v>
      </c>
      <c r="V56" s="0" t="n">
        <v>0</v>
      </c>
      <c r="W56" s="0" t="s">
        <v>47</v>
      </c>
      <c r="X56" s="0" t="s">
        <v>52</v>
      </c>
      <c r="Y56" s="0" t="s">
        <v>49</v>
      </c>
      <c r="Z56" s="0" t="s">
        <v>50</v>
      </c>
      <c r="AA56" s="0" t="s">
        <v>51</v>
      </c>
      <c r="AC56" s="0" t="n">
        <v>2765</v>
      </c>
    </row>
    <row r="57" customFormat="false" ht="12.75" hidden="false" customHeight="false" outlineLevel="0" collapsed="false">
      <c r="A57" s="0" t="s">
        <v>44</v>
      </c>
      <c r="B57" s="0" t="s">
        <v>45</v>
      </c>
      <c r="C57" s="46" t="n">
        <v>37155</v>
      </c>
      <c r="D57" s="0" t="n">
        <v>594303.1</v>
      </c>
      <c r="E57" s="0" t="s">
        <v>2</v>
      </c>
      <c r="F57" s="0" t="s">
        <v>46</v>
      </c>
      <c r="G57" s="0" t="n">
        <v>0</v>
      </c>
      <c r="H57" s="0" t="n">
        <v>6</v>
      </c>
      <c r="I57" s="0" t="n">
        <v>6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U57" s="0" t="n">
        <v>0</v>
      </c>
      <c r="V57" s="0" t="n">
        <v>0</v>
      </c>
      <c r="W57" s="0" t="s">
        <v>47</v>
      </c>
      <c r="X57" s="0" t="s">
        <v>52</v>
      </c>
      <c r="Y57" s="0" t="s">
        <v>49</v>
      </c>
      <c r="Z57" s="0" t="s">
        <v>50</v>
      </c>
      <c r="AA57" s="0" t="s">
        <v>51</v>
      </c>
      <c r="AC57" s="0" t="n">
        <v>2765</v>
      </c>
    </row>
    <row r="58" customFormat="false" ht="12.75" hidden="false" customHeight="false" outlineLevel="0" collapsed="false">
      <c r="A58" s="0" t="s">
        <v>44</v>
      </c>
      <c r="B58" s="0" t="s">
        <v>45</v>
      </c>
      <c r="C58" s="46" t="n">
        <v>37155</v>
      </c>
      <c r="D58" s="0" t="n">
        <v>594303.1</v>
      </c>
      <c r="E58" s="0" t="s">
        <v>2</v>
      </c>
      <c r="F58" s="0" t="s">
        <v>46</v>
      </c>
      <c r="G58" s="0" t="n">
        <v>6</v>
      </c>
      <c r="H58" s="0" t="n">
        <v>22</v>
      </c>
      <c r="I58" s="0" t="n">
        <v>16</v>
      </c>
      <c r="J58" s="0" t="n">
        <v>0</v>
      </c>
      <c r="K58" s="0" t="n">
        <v>0</v>
      </c>
      <c r="L58" s="0" t="n">
        <v>0</v>
      </c>
      <c r="M58" s="0" t="n">
        <v>-640</v>
      </c>
      <c r="N58" s="0" t="n">
        <v>-640</v>
      </c>
      <c r="O58" s="0" t="n">
        <v>0</v>
      </c>
      <c r="U58" s="0" t="n">
        <v>0</v>
      </c>
      <c r="V58" s="0" t="n">
        <v>0</v>
      </c>
      <c r="W58" s="0" t="s">
        <v>47</v>
      </c>
      <c r="X58" s="0" t="s">
        <v>52</v>
      </c>
      <c r="Y58" s="0" t="s">
        <v>49</v>
      </c>
      <c r="Z58" s="0" t="s">
        <v>50</v>
      </c>
      <c r="AA58" s="0" t="s">
        <v>51</v>
      </c>
      <c r="AC58" s="0" t="n">
        <v>2765</v>
      </c>
    </row>
    <row r="59" customFormat="false" ht="12.75" hidden="false" customHeight="false" outlineLevel="0" collapsed="false">
      <c r="A59" s="0" t="s">
        <v>44</v>
      </c>
      <c r="B59" s="0" t="s">
        <v>45</v>
      </c>
      <c r="C59" s="46" t="n">
        <v>37155</v>
      </c>
      <c r="D59" s="0" t="n">
        <v>594303.1</v>
      </c>
      <c r="E59" s="0" t="s">
        <v>2</v>
      </c>
      <c r="F59" s="0" t="s">
        <v>46</v>
      </c>
      <c r="G59" s="0" t="n">
        <v>22</v>
      </c>
      <c r="H59" s="0" t="n">
        <v>24</v>
      </c>
      <c r="I59" s="0" t="n">
        <v>2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U59" s="0" t="n">
        <v>0</v>
      </c>
      <c r="V59" s="0" t="n">
        <v>0</v>
      </c>
      <c r="W59" s="0" t="s">
        <v>47</v>
      </c>
      <c r="X59" s="0" t="s">
        <v>52</v>
      </c>
      <c r="Y59" s="0" t="s">
        <v>49</v>
      </c>
      <c r="Z59" s="0" t="s">
        <v>50</v>
      </c>
      <c r="AA59" s="0" t="s">
        <v>51</v>
      </c>
      <c r="AC59" s="0" t="n">
        <v>2765</v>
      </c>
    </row>
    <row r="60" customFormat="false" ht="12.75" hidden="false" customHeight="false" outlineLevel="0" collapsed="false">
      <c r="A60" s="0" t="s">
        <v>44</v>
      </c>
      <c r="B60" s="0" t="s">
        <v>45</v>
      </c>
      <c r="C60" s="46" t="n">
        <v>37156</v>
      </c>
      <c r="D60" s="0" t="n">
        <v>594303.1</v>
      </c>
      <c r="E60" s="0" t="s">
        <v>2</v>
      </c>
      <c r="F60" s="0" t="s">
        <v>46</v>
      </c>
      <c r="G60" s="0" t="n">
        <v>0</v>
      </c>
      <c r="H60" s="0" t="n">
        <v>6</v>
      </c>
      <c r="I60" s="0" t="n">
        <v>6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U60" s="0" t="n">
        <v>0</v>
      </c>
      <c r="V60" s="0" t="n">
        <v>0</v>
      </c>
      <c r="W60" s="0" t="s">
        <v>47</v>
      </c>
      <c r="X60" s="0" t="s">
        <v>52</v>
      </c>
      <c r="Y60" s="0" t="s">
        <v>49</v>
      </c>
      <c r="Z60" s="0" t="s">
        <v>50</v>
      </c>
      <c r="AA60" s="0" t="s">
        <v>51</v>
      </c>
      <c r="AC60" s="0" t="n">
        <v>2765</v>
      </c>
    </row>
    <row r="61" customFormat="false" ht="12.75" hidden="false" customHeight="false" outlineLevel="0" collapsed="false">
      <c r="A61" s="0" t="s">
        <v>44</v>
      </c>
      <c r="B61" s="0" t="s">
        <v>45</v>
      </c>
      <c r="C61" s="46" t="n">
        <v>37156</v>
      </c>
      <c r="D61" s="0" t="n">
        <v>594303.1</v>
      </c>
      <c r="E61" s="0" t="s">
        <v>2</v>
      </c>
      <c r="F61" s="0" t="s">
        <v>46</v>
      </c>
      <c r="G61" s="0" t="n">
        <v>6</v>
      </c>
      <c r="H61" s="0" t="n">
        <v>22</v>
      </c>
      <c r="I61" s="0" t="n">
        <v>16</v>
      </c>
      <c r="J61" s="0" t="n">
        <v>0</v>
      </c>
      <c r="K61" s="0" t="n">
        <v>0</v>
      </c>
      <c r="L61" s="0" t="n">
        <v>0</v>
      </c>
      <c r="M61" s="0" t="n">
        <v>-640</v>
      </c>
      <c r="N61" s="0" t="n">
        <v>-640</v>
      </c>
      <c r="O61" s="0" t="n">
        <v>0</v>
      </c>
      <c r="U61" s="0" t="n">
        <v>0</v>
      </c>
      <c r="V61" s="0" t="n">
        <v>0</v>
      </c>
      <c r="W61" s="0" t="s">
        <v>47</v>
      </c>
      <c r="X61" s="0" t="s">
        <v>52</v>
      </c>
      <c r="Y61" s="0" t="s">
        <v>49</v>
      </c>
      <c r="Z61" s="0" t="s">
        <v>50</v>
      </c>
      <c r="AA61" s="0" t="s">
        <v>51</v>
      </c>
      <c r="AC61" s="0" t="n">
        <v>2765</v>
      </c>
    </row>
    <row r="62" customFormat="false" ht="12.75" hidden="false" customHeight="false" outlineLevel="0" collapsed="false">
      <c r="A62" s="0" t="s">
        <v>44</v>
      </c>
      <c r="B62" s="0" t="s">
        <v>45</v>
      </c>
      <c r="C62" s="46" t="n">
        <v>37156</v>
      </c>
      <c r="D62" s="0" t="n">
        <v>594303.1</v>
      </c>
      <c r="E62" s="0" t="s">
        <v>2</v>
      </c>
      <c r="F62" s="0" t="s">
        <v>46</v>
      </c>
      <c r="G62" s="0" t="n">
        <v>22</v>
      </c>
      <c r="H62" s="0" t="n">
        <v>24</v>
      </c>
      <c r="I62" s="0" t="n">
        <v>2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U62" s="0" t="n">
        <v>0</v>
      </c>
      <c r="V62" s="0" t="n">
        <v>0</v>
      </c>
      <c r="W62" s="0" t="s">
        <v>47</v>
      </c>
      <c r="X62" s="0" t="s">
        <v>52</v>
      </c>
      <c r="Y62" s="0" t="s">
        <v>49</v>
      </c>
      <c r="Z62" s="0" t="s">
        <v>50</v>
      </c>
      <c r="AA62" s="0" t="s">
        <v>51</v>
      </c>
      <c r="AC62" s="0" t="n">
        <v>2765</v>
      </c>
    </row>
    <row r="63" customFormat="false" ht="12.75" hidden="false" customHeight="false" outlineLevel="0" collapsed="false">
      <c r="A63" s="0" t="s">
        <v>44</v>
      </c>
      <c r="B63" s="0" t="s">
        <v>45</v>
      </c>
      <c r="C63" s="46" t="n">
        <v>37157</v>
      </c>
      <c r="D63" s="0" t="n">
        <v>594303.1</v>
      </c>
      <c r="E63" s="0" t="s">
        <v>2</v>
      </c>
      <c r="F63" s="0" t="s">
        <v>46</v>
      </c>
      <c r="G63" s="0" t="n">
        <v>0</v>
      </c>
      <c r="H63" s="0" t="n">
        <v>24</v>
      </c>
      <c r="I63" s="0" t="n">
        <v>24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U63" s="0" t="n">
        <v>0</v>
      </c>
      <c r="V63" s="0" t="n">
        <v>0</v>
      </c>
      <c r="W63" s="0" t="s">
        <v>47</v>
      </c>
      <c r="X63" s="0" t="s">
        <v>48</v>
      </c>
      <c r="Y63" s="0" t="s">
        <v>49</v>
      </c>
      <c r="Z63" s="0" t="s">
        <v>50</v>
      </c>
      <c r="AA63" s="0" t="s">
        <v>51</v>
      </c>
      <c r="AC63" s="0" t="n">
        <v>2765</v>
      </c>
    </row>
    <row r="64" customFormat="false" ht="12.75" hidden="false" customHeight="false" outlineLevel="0" collapsed="false">
      <c r="A64" s="0" t="s">
        <v>44</v>
      </c>
      <c r="B64" s="0" t="s">
        <v>45</v>
      </c>
      <c r="C64" s="46" t="n">
        <v>37158</v>
      </c>
      <c r="D64" s="0" t="n">
        <v>594303.1</v>
      </c>
      <c r="E64" s="0" t="s">
        <v>2</v>
      </c>
      <c r="F64" s="0" t="s">
        <v>46</v>
      </c>
      <c r="G64" s="0" t="n">
        <v>0</v>
      </c>
      <c r="H64" s="0" t="n">
        <v>6</v>
      </c>
      <c r="I64" s="0" t="n">
        <v>6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U64" s="0" t="n">
        <v>0</v>
      </c>
      <c r="V64" s="0" t="n">
        <v>0</v>
      </c>
      <c r="W64" s="0" t="s">
        <v>47</v>
      </c>
      <c r="X64" s="0" t="s">
        <v>48</v>
      </c>
      <c r="Y64" s="0" t="s">
        <v>49</v>
      </c>
      <c r="Z64" s="0" t="s">
        <v>50</v>
      </c>
      <c r="AA64" s="0" t="s">
        <v>51</v>
      </c>
      <c r="AC64" s="0" t="n">
        <v>2765</v>
      </c>
    </row>
    <row r="65" customFormat="false" ht="12.75" hidden="false" customHeight="false" outlineLevel="0" collapsed="false">
      <c r="A65" s="0" t="s">
        <v>44</v>
      </c>
      <c r="B65" s="0" t="s">
        <v>45</v>
      </c>
      <c r="C65" s="46" t="n">
        <v>37158</v>
      </c>
      <c r="D65" s="0" t="n">
        <v>594303.1</v>
      </c>
      <c r="E65" s="0" t="s">
        <v>2</v>
      </c>
      <c r="F65" s="0" t="s">
        <v>46</v>
      </c>
      <c r="G65" s="0" t="n">
        <v>6</v>
      </c>
      <c r="H65" s="0" t="n">
        <v>22</v>
      </c>
      <c r="I65" s="0" t="n">
        <v>16</v>
      </c>
      <c r="J65" s="0" t="n">
        <v>0</v>
      </c>
      <c r="K65" s="0" t="n">
        <v>0</v>
      </c>
      <c r="L65" s="0" t="n">
        <v>0</v>
      </c>
      <c r="M65" s="0" t="n">
        <v>-1120</v>
      </c>
      <c r="N65" s="0" t="n">
        <v>-1120</v>
      </c>
      <c r="O65" s="0" t="n">
        <v>0</v>
      </c>
      <c r="U65" s="0" t="n">
        <v>0</v>
      </c>
      <c r="V65" s="0" t="n">
        <v>0</v>
      </c>
      <c r="W65" s="0" t="s">
        <v>47</v>
      </c>
      <c r="X65" s="0" t="s">
        <v>52</v>
      </c>
      <c r="Y65" s="0" t="s">
        <v>49</v>
      </c>
      <c r="Z65" s="0" t="s">
        <v>50</v>
      </c>
      <c r="AA65" s="0" t="s">
        <v>51</v>
      </c>
      <c r="AC65" s="0" t="n">
        <v>2765</v>
      </c>
    </row>
    <row r="66" customFormat="false" ht="12.75" hidden="false" customHeight="false" outlineLevel="0" collapsed="false">
      <c r="A66" s="0" t="s">
        <v>44</v>
      </c>
      <c r="B66" s="0" t="s">
        <v>45</v>
      </c>
      <c r="C66" s="46" t="n">
        <v>37158</v>
      </c>
      <c r="D66" s="0" t="n">
        <v>594303.1</v>
      </c>
      <c r="E66" s="0" t="s">
        <v>2</v>
      </c>
      <c r="F66" s="0" t="s">
        <v>46</v>
      </c>
      <c r="G66" s="0" t="n">
        <v>22</v>
      </c>
      <c r="H66" s="0" t="n">
        <v>24</v>
      </c>
      <c r="I66" s="0" t="n">
        <v>2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U66" s="0" t="n">
        <v>0</v>
      </c>
      <c r="V66" s="0" t="n">
        <v>0</v>
      </c>
      <c r="W66" s="0" t="s">
        <v>47</v>
      </c>
      <c r="X66" s="0" t="s">
        <v>48</v>
      </c>
      <c r="Y66" s="0" t="s">
        <v>49</v>
      </c>
      <c r="Z66" s="0" t="s">
        <v>50</v>
      </c>
      <c r="AA66" s="0" t="s">
        <v>51</v>
      </c>
      <c r="AC66" s="0" t="n">
        <v>2765</v>
      </c>
    </row>
    <row r="67" customFormat="false" ht="12.75" hidden="false" customHeight="false" outlineLevel="0" collapsed="false">
      <c r="A67" s="0" t="s">
        <v>44</v>
      </c>
      <c r="B67" s="0" t="s">
        <v>45</v>
      </c>
      <c r="C67" s="46" t="n">
        <v>37159</v>
      </c>
      <c r="D67" s="0" t="n">
        <v>594303.1</v>
      </c>
      <c r="E67" s="0" t="s">
        <v>2</v>
      </c>
      <c r="F67" s="0" t="s">
        <v>46</v>
      </c>
      <c r="G67" s="0" t="n">
        <v>0</v>
      </c>
      <c r="H67" s="0" t="n">
        <v>6</v>
      </c>
      <c r="I67" s="0" t="n">
        <v>6</v>
      </c>
      <c r="J67" s="0" t="n">
        <v>0</v>
      </c>
      <c r="K67" s="0" t="n">
        <v>0</v>
      </c>
      <c r="L67" s="0" t="n">
        <v>0</v>
      </c>
      <c r="M67" s="0" t="n">
        <v>-240</v>
      </c>
      <c r="N67" s="0" t="n">
        <v>-240</v>
      </c>
      <c r="O67" s="0" t="n">
        <v>0</v>
      </c>
      <c r="U67" s="0" t="n">
        <v>0</v>
      </c>
      <c r="V67" s="0" t="n">
        <v>0</v>
      </c>
      <c r="W67" s="0" t="s">
        <v>47</v>
      </c>
      <c r="X67" s="0" t="s">
        <v>52</v>
      </c>
      <c r="Y67" s="0" t="s">
        <v>49</v>
      </c>
      <c r="Z67" s="0" t="s">
        <v>50</v>
      </c>
      <c r="AA67" s="0" t="s">
        <v>51</v>
      </c>
      <c r="AC67" s="0" t="n">
        <v>2765</v>
      </c>
    </row>
    <row r="68" customFormat="false" ht="12.75" hidden="false" customHeight="false" outlineLevel="0" collapsed="false">
      <c r="A68" s="0" t="s">
        <v>44</v>
      </c>
      <c r="B68" s="0" t="s">
        <v>45</v>
      </c>
      <c r="C68" s="46" t="n">
        <v>37159</v>
      </c>
      <c r="D68" s="0" t="n">
        <v>594303.1</v>
      </c>
      <c r="E68" s="0" t="s">
        <v>2</v>
      </c>
      <c r="F68" s="0" t="s">
        <v>46</v>
      </c>
      <c r="G68" s="0" t="n">
        <v>6</v>
      </c>
      <c r="H68" s="0" t="n">
        <v>22</v>
      </c>
      <c r="I68" s="0" t="n">
        <v>16</v>
      </c>
      <c r="J68" s="0" t="n">
        <v>0</v>
      </c>
      <c r="K68" s="0" t="n">
        <v>0</v>
      </c>
      <c r="L68" s="0" t="n">
        <v>0</v>
      </c>
      <c r="M68" s="0" t="n">
        <v>-1600</v>
      </c>
      <c r="N68" s="0" t="n">
        <v>-1600</v>
      </c>
      <c r="O68" s="0" t="n">
        <v>0</v>
      </c>
      <c r="U68" s="0" t="n">
        <v>0</v>
      </c>
      <c r="V68" s="0" t="n">
        <v>0</v>
      </c>
      <c r="W68" s="0" t="s">
        <v>47</v>
      </c>
      <c r="X68" s="0" t="s">
        <v>52</v>
      </c>
      <c r="Y68" s="0" t="s">
        <v>49</v>
      </c>
      <c r="Z68" s="0" t="s">
        <v>50</v>
      </c>
      <c r="AA68" s="0" t="s">
        <v>51</v>
      </c>
      <c r="AC68" s="0" t="n">
        <v>2765</v>
      </c>
    </row>
    <row r="69" customFormat="false" ht="12.75" hidden="false" customHeight="false" outlineLevel="0" collapsed="false">
      <c r="A69" s="0" t="s">
        <v>44</v>
      </c>
      <c r="B69" s="0" t="s">
        <v>45</v>
      </c>
      <c r="C69" s="46" t="n">
        <v>37159</v>
      </c>
      <c r="D69" s="0" t="n">
        <v>594303.1</v>
      </c>
      <c r="E69" s="0" t="s">
        <v>2</v>
      </c>
      <c r="F69" s="0" t="s">
        <v>46</v>
      </c>
      <c r="G69" s="0" t="n">
        <v>22</v>
      </c>
      <c r="H69" s="0" t="n">
        <v>24</v>
      </c>
      <c r="I69" s="0" t="n">
        <v>2</v>
      </c>
      <c r="J69" s="0" t="n">
        <v>0</v>
      </c>
      <c r="K69" s="0" t="n">
        <v>0</v>
      </c>
      <c r="L69" s="0" t="n">
        <v>0</v>
      </c>
      <c r="M69" s="0" t="n">
        <v>-100</v>
      </c>
      <c r="N69" s="0" t="n">
        <v>-100</v>
      </c>
      <c r="O69" s="0" t="n">
        <v>0</v>
      </c>
      <c r="U69" s="0" t="n">
        <v>0</v>
      </c>
      <c r="V69" s="0" t="n">
        <v>0</v>
      </c>
      <c r="W69" s="0" t="s">
        <v>47</v>
      </c>
      <c r="X69" s="0" t="s">
        <v>52</v>
      </c>
      <c r="Y69" s="0" t="s">
        <v>49</v>
      </c>
      <c r="Z69" s="0" t="s">
        <v>50</v>
      </c>
      <c r="AA69" s="0" t="s">
        <v>51</v>
      </c>
      <c r="AC69" s="0" t="n">
        <v>2765</v>
      </c>
    </row>
    <row r="70" customFormat="false" ht="12.75" hidden="false" customHeight="false" outlineLevel="0" collapsed="false">
      <c r="A70" s="0" t="s">
        <v>44</v>
      </c>
      <c r="B70" s="0" t="s">
        <v>45</v>
      </c>
      <c r="C70" s="46" t="n">
        <v>37160</v>
      </c>
      <c r="D70" s="0" t="n">
        <v>594303.1</v>
      </c>
      <c r="E70" s="0" t="s">
        <v>2</v>
      </c>
      <c r="F70" s="0" t="s">
        <v>46</v>
      </c>
      <c r="G70" s="0" t="n">
        <v>0</v>
      </c>
      <c r="H70" s="0" t="n">
        <v>6</v>
      </c>
      <c r="I70" s="0" t="n">
        <v>6</v>
      </c>
      <c r="J70" s="0" t="n">
        <v>0</v>
      </c>
      <c r="K70" s="0" t="n">
        <v>0</v>
      </c>
      <c r="L70" s="0" t="n">
        <v>0</v>
      </c>
      <c r="M70" s="0" t="n">
        <v>-168</v>
      </c>
      <c r="N70" s="0" t="n">
        <v>-168</v>
      </c>
      <c r="O70" s="0" t="n">
        <v>0</v>
      </c>
      <c r="U70" s="0" t="n">
        <v>0</v>
      </c>
      <c r="V70" s="0" t="n">
        <v>0</v>
      </c>
      <c r="W70" s="0" t="s">
        <v>47</v>
      </c>
      <c r="X70" s="0" t="s">
        <v>52</v>
      </c>
      <c r="Y70" s="0" t="s">
        <v>49</v>
      </c>
      <c r="Z70" s="0" t="s">
        <v>50</v>
      </c>
      <c r="AA70" s="0" t="s">
        <v>51</v>
      </c>
      <c r="AC70" s="0" t="n">
        <v>2765</v>
      </c>
    </row>
    <row r="71" customFormat="false" ht="12.75" hidden="false" customHeight="false" outlineLevel="0" collapsed="false">
      <c r="A71" s="0" t="s">
        <v>44</v>
      </c>
      <c r="B71" s="0" t="s">
        <v>45</v>
      </c>
      <c r="C71" s="46" t="n">
        <v>37160</v>
      </c>
      <c r="D71" s="0" t="n">
        <v>594303.1</v>
      </c>
      <c r="E71" s="0" t="s">
        <v>2</v>
      </c>
      <c r="F71" s="0" t="s">
        <v>46</v>
      </c>
      <c r="G71" s="0" t="n">
        <v>6</v>
      </c>
      <c r="H71" s="0" t="n">
        <v>22</v>
      </c>
      <c r="I71" s="0" t="n">
        <v>16</v>
      </c>
      <c r="J71" s="0" t="n">
        <v>0</v>
      </c>
      <c r="K71" s="0" t="n">
        <v>0</v>
      </c>
      <c r="L71" s="0" t="n">
        <v>0</v>
      </c>
      <c r="M71" s="0" t="n">
        <v>-1120</v>
      </c>
      <c r="N71" s="0" t="n">
        <v>-1120</v>
      </c>
      <c r="O71" s="0" t="n">
        <v>0</v>
      </c>
      <c r="U71" s="0" t="n">
        <v>0</v>
      </c>
      <c r="V71" s="0" t="n">
        <v>0</v>
      </c>
      <c r="W71" s="0" t="s">
        <v>47</v>
      </c>
      <c r="X71" s="0" t="s">
        <v>52</v>
      </c>
      <c r="Y71" s="0" t="s">
        <v>49</v>
      </c>
      <c r="Z71" s="0" t="s">
        <v>50</v>
      </c>
      <c r="AA71" s="0" t="s">
        <v>51</v>
      </c>
      <c r="AC71" s="0" t="n">
        <v>2765</v>
      </c>
    </row>
    <row r="72" customFormat="false" ht="12.75" hidden="false" customHeight="false" outlineLevel="0" collapsed="false">
      <c r="A72" s="0" t="s">
        <v>44</v>
      </c>
      <c r="B72" s="0" t="s">
        <v>45</v>
      </c>
      <c r="C72" s="46" t="n">
        <v>37160</v>
      </c>
      <c r="D72" s="0" t="n">
        <v>594303.1</v>
      </c>
      <c r="E72" s="0" t="s">
        <v>2</v>
      </c>
      <c r="F72" s="0" t="s">
        <v>46</v>
      </c>
      <c r="G72" s="0" t="n">
        <v>22</v>
      </c>
      <c r="H72" s="0" t="n">
        <v>24</v>
      </c>
      <c r="I72" s="0" t="n">
        <v>2</v>
      </c>
      <c r="J72" s="0" t="n">
        <v>0</v>
      </c>
      <c r="K72" s="0" t="n">
        <v>0</v>
      </c>
      <c r="L72" s="0" t="n">
        <v>0</v>
      </c>
      <c r="M72" s="0" t="n">
        <v>-56</v>
      </c>
      <c r="N72" s="0" t="n">
        <v>-56</v>
      </c>
      <c r="O72" s="0" t="n">
        <v>0</v>
      </c>
      <c r="U72" s="0" t="n">
        <v>0</v>
      </c>
      <c r="V72" s="0" t="n">
        <v>0</v>
      </c>
      <c r="W72" s="0" t="s">
        <v>47</v>
      </c>
      <c r="X72" s="0" t="s">
        <v>52</v>
      </c>
      <c r="Y72" s="0" t="s">
        <v>49</v>
      </c>
      <c r="Z72" s="0" t="s">
        <v>50</v>
      </c>
      <c r="AA72" s="0" t="s">
        <v>51</v>
      </c>
      <c r="AC72" s="0" t="n">
        <v>2765</v>
      </c>
    </row>
    <row r="73" customFormat="false" ht="12.75" hidden="false" customHeight="false" outlineLevel="0" collapsed="false">
      <c r="A73" s="0" t="s">
        <v>44</v>
      </c>
      <c r="B73" s="0" t="s">
        <v>45</v>
      </c>
      <c r="C73" s="46" t="n">
        <v>37161</v>
      </c>
      <c r="D73" s="0" t="n">
        <v>594303.1</v>
      </c>
      <c r="E73" s="0" t="s">
        <v>2</v>
      </c>
      <c r="F73" s="0" t="s">
        <v>46</v>
      </c>
      <c r="G73" s="0" t="n">
        <v>0</v>
      </c>
      <c r="H73" s="0" t="n">
        <v>6</v>
      </c>
      <c r="I73" s="0" t="n">
        <v>6</v>
      </c>
      <c r="J73" s="0" t="n">
        <v>0</v>
      </c>
      <c r="K73" s="0" t="n">
        <v>0</v>
      </c>
      <c r="L73" s="0" t="n">
        <v>0</v>
      </c>
      <c r="M73" s="0" t="n">
        <v>-240</v>
      </c>
      <c r="N73" s="0" t="n">
        <v>-240</v>
      </c>
      <c r="O73" s="0" t="n">
        <v>0</v>
      </c>
      <c r="U73" s="0" t="n">
        <v>0</v>
      </c>
      <c r="V73" s="0" t="n">
        <v>0</v>
      </c>
      <c r="W73" s="0" t="s">
        <v>47</v>
      </c>
      <c r="X73" s="0" t="s">
        <v>52</v>
      </c>
      <c r="Y73" s="0" t="s">
        <v>49</v>
      </c>
      <c r="Z73" s="0" t="s">
        <v>50</v>
      </c>
      <c r="AA73" s="0" t="s">
        <v>51</v>
      </c>
      <c r="AC73" s="0" t="n">
        <v>2765</v>
      </c>
    </row>
    <row r="74" customFormat="false" ht="12.75" hidden="false" customHeight="false" outlineLevel="0" collapsed="false">
      <c r="A74" s="0" t="s">
        <v>44</v>
      </c>
      <c r="B74" s="0" t="s">
        <v>45</v>
      </c>
      <c r="C74" s="46" t="n">
        <v>37161</v>
      </c>
      <c r="D74" s="0" t="n">
        <v>594303.1</v>
      </c>
      <c r="E74" s="0" t="s">
        <v>2</v>
      </c>
      <c r="F74" s="0" t="s">
        <v>46</v>
      </c>
      <c r="G74" s="0" t="n">
        <v>6</v>
      </c>
      <c r="H74" s="0" t="n">
        <v>22</v>
      </c>
      <c r="I74" s="0" t="n">
        <v>16</v>
      </c>
      <c r="J74" s="0" t="n">
        <v>0</v>
      </c>
      <c r="K74" s="0" t="n">
        <v>0</v>
      </c>
      <c r="L74" s="0" t="n">
        <v>0</v>
      </c>
      <c r="M74" s="0" t="n">
        <v>-1120</v>
      </c>
      <c r="N74" s="0" t="n">
        <v>-1120</v>
      </c>
      <c r="O74" s="0" t="n">
        <v>0</v>
      </c>
      <c r="U74" s="0" t="n">
        <v>0</v>
      </c>
      <c r="V74" s="0" t="n">
        <v>0</v>
      </c>
      <c r="W74" s="0" t="s">
        <v>47</v>
      </c>
      <c r="X74" s="0" t="s">
        <v>52</v>
      </c>
      <c r="Y74" s="0" t="s">
        <v>49</v>
      </c>
      <c r="Z74" s="0" t="s">
        <v>50</v>
      </c>
      <c r="AA74" s="0" t="s">
        <v>51</v>
      </c>
      <c r="AC74" s="0" t="n">
        <v>2765</v>
      </c>
    </row>
    <row r="75" customFormat="false" ht="12.75" hidden="false" customHeight="false" outlineLevel="0" collapsed="false">
      <c r="A75" s="0" t="s">
        <v>44</v>
      </c>
      <c r="B75" s="0" t="s">
        <v>45</v>
      </c>
      <c r="C75" s="46" t="n">
        <v>37161</v>
      </c>
      <c r="D75" s="0" t="n">
        <v>594303.1</v>
      </c>
      <c r="E75" s="0" t="s">
        <v>2</v>
      </c>
      <c r="F75" s="0" t="s">
        <v>46</v>
      </c>
      <c r="G75" s="0" t="n">
        <v>22</v>
      </c>
      <c r="H75" s="0" t="n">
        <v>24</v>
      </c>
      <c r="I75" s="0" t="n">
        <v>2</v>
      </c>
      <c r="J75" s="0" t="n">
        <v>0</v>
      </c>
      <c r="K75" s="0" t="n">
        <v>0</v>
      </c>
      <c r="L75" s="0" t="n">
        <v>0</v>
      </c>
      <c r="M75" s="0" t="n">
        <v>-50</v>
      </c>
      <c r="N75" s="0" t="n">
        <v>-50</v>
      </c>
      <c r="O75" s="0" t="n">
        <v>0</v>
      </c>
      <c r="U75" s="0" t="n">
        <v>0</v>
      </c>
      <c r="V75" s="0" t="n">
        <v>0</v>
      </c>
      <c r="W75" s="0" t="s">
        <v>47</v>
      </c>
      <c r="X75" s="0" t="s">
        <v>52</v>
      </c>
      <c r="Y75" s="0" t="s">
        <v>49</v>
      </c>
      <c r="Z75" s="0" t="s">
        <v>50</v>
      </c>
      <c r="AA75" s="0" t="s">
        <v>51</v>
      </c>
      <c r="AC75" s="0" t="n">
        <v>2765</v>
      </c>
    </row>
    <row r="76" customFormat="false" ht="12.75" hidden="false" customHeight="false" outlineLevel="0" collapsed="false">
      <c r="A76" s="0" t="s">
        <v>44</v>
      </c>
      <c r="B76" s="0" t="s">
        <v>45</v>
      </c>
      <c r="C76" s="46" t="n">
        <v>37162</v>
      </c>
      <c r="D76" s="0" t="n">
        <v>594303.1</v>
      </c>
      <c r="E76" s="0" t="s">
        <v>2</v>
      </c>
      <c r="F76" s="0" t="s">
        <v>46</v>
      </c>
      <c r="G76" s="0" t="n">
        <v>0</v>
      </c>
      <c r="H76" s="0" t="n">
        <v>6</v>
      </c>
      <c r="I76" s="0" t="n">
        <v>6</v>
      </c>
      <c r="J76" s="0" t="n">
        <v>0</v>
      </c>
      <c r="K76" s="0" t="n">
        <v>0</v>
      </c>
      <c r="L76" s="0" t="n">
        <v>0</v>
      </c>
      <c r="M76" s="0" t="n">
        <v>-240</v>
      </c>
      <c r="N76" s="0" t="n">
        <v>-240</v>
      </c>
      <c r="O76" s="0" t="n">
        <v>0</v>
      </c>
      <c r="U76" s="0" t="n">
        <v>0</v>
      </c>
      <c r="V76" s="0" t="n">
        <v>0</v>
      </c>
      <c r="W76" s="0" t="s">
        <v>47</v>
      </c>
      <c r="X76" s="0" t="s">
        <v>52</v>
      </c>
      <c r="Y76" s="0" t="s">
        <v>49</v>
      </c>
      <c r="Z76" s="0" t="s">
        <v>50</v>
      </c>
      <c r="AA76" s="0" t="s">
        <v>51</v>
      </c>
      <c r="AC76" s="0" t="n">
        <v>2765</v>
      </c>
    </row>
    <row r="77" customFormat="false" ht="12.75" hidden="false" customHeight="false" outlineLevel="0" collapsed="false">
      <c r="A77" s="0" t="s">
        <v>44</v>
      </c>
      <c r="B77" s="0" t="s">
        <v>45</v>
      </c>
      <c r="C77" s="46" t="n">
        <v>37162</v>
      </c>
      <c r="D77" s="0" t="n">
        <v>594303.1</v>
      </c>
      <c r="E77" s="0" t="s">
        <v>2</v>
      </c>
      <c r="F77" s="0" t="s">
        <v>46</v>
      </c>
      <c r="G77" s="0" t="n">
        <v>6</v>
      </c>
      <c r="H77" s="0" t="n">
        <v>22</v>
      </c>
      <c r="I77" s="0" t="n">
        <v>16</v>
      </c>
      <c r="J77" s="0" t="n">
        <v>0</v>
      </c>
      <c r="K77" s="0" t="n">
        <v>0</v>
      </c>
      <c r="L77" s="0" t="n">
        <v>0</v>
      </c>
      <c r="M77" s="0" t="n">
        <v>-1120</v>
      </c>
      <c r="N77" s="0" t="n">
        <v>-1120</v>
      </c>
      <c r="O77" s="0" t="n">
        <v>0</v>
      </c>
      <c r="U77" s="0" t="n">
        <v>0</v>
      </c>
      <c r="V77" s="0" t="n">
        <v>0</v>
      </c>
      <c r="W77" s="0" t="s">
        <v>47</v>
      </c>
      <c r="X77" s="0" t="s">
        <v>52</v>
      </c>
      <c r="Y77" s="0" t="s">
        <v>49</v>
      </c>
      <c r="Z77" s="0" t="s">
        <v>50</v>
      </c>
      <c r="AA77" s="0" t="s">
        <v>51</v>
      </c>
      <c r="AC77" s="0" t="n">
        <v>2765</v>
      </c>
    </row>
    <row r="78" customFormat="false" ht="12.75" hidden="false" customHeight="false" outlineLevel="0" collapsed="false">
      <c r="A78" s="0" t="s">
        <v>44</v>
      </c>
      <c r="B78" s="0" t="s">
        <v>45</v>
      </c>
      <c r="C78" s="46" t="n">
        <v>37162</v>
      </c>
      <c r="D78" s="0" t="n">
        <v>594303.1</v>
      </c>
      <c r="E78" s="0" t="s">
        <v>2</v>
      </c>
      <c r="F78" s="0" t="s">
        <v>46</v>
      </c>
      <c r="G78" s="0" t="n">
        <v>22</v>
      </c>
      <c r="H78" s="0" t="n">
        <v>24</v>
      </c>
      <c r="I78" s="0" t="n">
        <v>2</v>
      </c>
      <c r="J78" s="0" t="n">
        <v>0</v>
      </c>
      <c r="K78" s="0" t="n">
        <v>0</v>
      </c>
      <c r="L78" s="0" t="n">
        <v>0</v>
      </c>
      <c r="M78" s="0" t="n">
        <v>-50</v>
      </c>
      <c r="N78" s="0" t="n">
        <v>-50</v>
      </c>
      <c r="O78" s="0" t="n">
        <v>0</v>
      </c>
      <c r="U78" s="0" t="n">
        <v>0</v>
      </c>
      <c r="V78" s="0" t="n">
        <v>0</v>
      </c>
      <c r="W78" s="0" t="s">
        <v>47</v>
      </c>
      <c r="X78" s="0" t="s">
        <v>52</v>
      </c>
      <c r="Y78" s="0" t="s">
        <v>49</v>
      </c>
      <c r="Z78" s="0" t="s">
        <v>50</v>
      </c>
      <c r="AA78" s="0" t="s">
        <v>51</v>
      </c>
      <c r="AC78" s="0" t="n">
        <v>2765</v>
      </c>
    </row>
    <row r="79" customFormat="false" ht="12.75" hidden="false" customHeight="false" outlineLevel="0" collapsed="false">
      <c r="A79" s="0" t="s">
        <v>44</v>
      </c>
      <c r="B79" s="0" t="s">
        <v>45</v>
      </c>
      <c r="C79" s="46" t="n">
        <v>37163</v>
      </c>
      <c r="D79" s="0" t="n">
        <v>594303.1</v>
      </c>
      <c r="E79" s="0" t="s">
        <v>2</v>
      </c>
      <c r="F79" s="0" t="s">
        <v>46</v>
      </c>
      <c r="G79" s="0" t="n">
        <v>0</v>
      </c>
      <c r="H79" s="0" t="n">
        <v>6</v>
      </c>
      <c r="I79" s="0" t="n">
        <v>6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U79" s="0" t="n">
        <v>0</v>
      </c>
      <c r="V79" s="0" t="n">
        <v>0</v>
      </c>
      <c r="W79" s="0" t="s">
        <v>47</v>
      </c>
      <c r="X79" s="0" t="s">
        <v>52</v>
      </c>
      <c r="Y79" s="0" t="s">
        <v>49</v>
      </c>
      <c r="Z79" s="0" t="s">
        <v>50</v>
      </c>
      <c r="AA79" s="0" t="s">
        <v>51</v>
      </c>
      <c r="AC79" s="0" t="n">
        <v>2765</v>
      </c>
    </row>
    <row r="80" customFormat="false" ht="12.75" hidden="false" customHeight="false" outlineLevel="0" collapsed="false">
      <c r="A80" s="0" t="s">
        <v>44</v>
      </c>
      <c r="B80" s="0" t="s">
        <v>45</v>
      </c>
      <c r="C80" s="46" t="n">
        <v>37163</v>
      </c>
      <c r="D80" s="0" t="n">
        <v>594303.1</v>
      </c>
      <c r="E80" s="0" t="s">
        <v>2</v>
      </c>
      <c r="F80" s="0" t="s">
        <v>46</v>
      </c>
      <c r="G80" s="0" t="n">
        <v>6</v>
      </c>
      <c r="H80" s="0" t="n">
        <v>22</v>
      </c>
      <c r="I80" s="0" t="n">
        <v>16</v>
      </c>
      <c r="J80" s="0" t="n">
        <v>0</v>
      </c>
      <c r="K80" s="0" t="n">
        <v>0</v>
      </c>
      <c r="L80" s="0" t="n">
        <v>0</v>
      </c>
      <c r="M80" s="0" t="n">
        <v>-1120</v>
      </c>
      <c r="N80" s="0" t="n">
        <v>-1120</v>
      </c>
      <c r="O80" s="0" t="n">
        <v>0</v>
      </c>
      <c r="U80" s="0" t="n">
        <v>0</v>
      </c>
      <c r="V80" s="0" t="n">
        <v>0</v>
      </c>
      <c r="W80" s="0" t="s">
        <v>47</v>
      </c>
      <c r="X80" s="0" t="s">
        <v>52</v>
      </c>
      <c r="Y80" s="0" t="s">
        <v>49</v>
      </c>
      <c r="Z80" s="0" t="s">
        <v>50</v>
      </c>
      <c r="AA80" s="0" t="s">
        <v>51</v>
      </c>
      <c r="AC80" s="0" t="n">
        <v>2765</v>
      </c>
    </row>
    <row r="81" customFormat="false" ht="12.75" hidden="false" customHeight="false" outlineLevel="0" collapsed="false">
      <c r="A81" s="0" t="s">
        <v>44</v>
      </c>
      <c r="B81" s="0" t="s">
        <v>45</v>
      </c>
      <c r="C81" s="46" t="n">
        <v>37163</v>
      </c>
      <c r="D81" s="0" t="n">
        <v>594303.1</v>
      </c>
      <c r="E81" s="0" t="s">
        <v>2</v>
      </c>
      <c r="F81" s="0" t="s">
        <v>46</v>
      </c>
      <c r="G81" s="0" t="n">
        <v>22</v>
      </c>
      <c r="H81" s="0" t="n">
        <v>24</v>
      </c>
      <c r="I81" s="0" t="n">
        <v>2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0</v>
      </c>
      <c r="U81" s="0" t="n">
        <v>0</v>
      </c>
      <c r="V81" s="0" t="n">
        <v>0</v>
      </c>
      <c r="W81" s="0" t="s">
        <v>47</v>
      </c>
      <c r="X81" s="0" t="s">
        <v>52</v>
      </c>
      <c r="Y81" s="0" t="s">
        <v>49</v>
      </c>
      <c r="Z81" s="0" t="s">
        <v>50</v>
      </c>
      <c r="AA81" s="0" t="s">
        <v>51</v>
      </c>
      <c r="AC81" s="0" t="n">
        <v>2765</v>
      </c>
    </row>
    <row r="82" customFormat="false" ht="12.75" hidden="false" customHeight="false" outlineLevel="0" collapsed="false">
      <c r="A82" s="0" t="s">
        <v>44</v>
      </c>
      <c r="B82" s="0" t="s">
        <v>45</v>
      </c>
      <c r="C82" s="46" t="n">
        <v>37164</v>
      </c>
      <c r="D82" s="0" t="n">
        <v>594303.1</v>
      </c>
      <c r="E82" s="0" t="s">
        <v>2</v>
      </c>
      <c r="F82" s="0" t="s">
        <v>46</v>
      </c>
      <c r="G82" s="0" t="n">
        <v>0</v>
      </c>
      <c r="H82" s="0" t="n">
        <v>24</v>
      </c>
      <c r="I82" s="0" t="n">
        <v>24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U82" s="0" t="n">
        <v>0</v>
      </c>
      <c r="V82" s="0" t="n">
        <v>0</v>
      </c>
      <c r="W82" s="0" t="s">
        <v>47</v>
      </c>
      <c r="X82" s="0" t="s">
        <v>48</v>
      </c>
      <c r="Y82" s="0" t="s">
        <v>49</v>
      </c>
      <c r="Z82" s="0" t="s">
        <v>50</v>
      </c>
      <c r="AA82" s="0" t="s">
        <v>51</v>
      </c>
      <c r="AC82" s="0" t="n">
        <v>2765</v>
      </c>
    </row>
    <row r="83" customFormat="false" ht="12.75" hidden="false" customHeight="false" outlineLevel="0" collapsed="false">
      <c r="A83" s="0" t="s">
        <v>44</v>
      </c>
      <c r="B83" s="0" t="s">
        <v>45</v>
      </c>
      <c r="C83" s="46" t="n">
        <v>37164</v>
      </c>
      <c r="D83" s="0" t="n">
        <v>800614.1</v>
      </c>
      <c r="E83" s="0" t="s">
        <v>3</v>
      </c>
      <c r="F83" s="0" t="s">
        <v>46</v>
      </c>
      <c r="G83" s="0" t="n">
        <v>1</v>
      </c>
      <c r="H83" s="0" t="n">
        <v>2</v>
      </c>
      <c r="I83" s="0" t="n">
        <v>1</v>
      </c>
      <c r="J83" s="0" t="n">
        <v>-976</v>
      </c>
      <c r="K83" s="0" t="n">
        <v>2.04</v>
      </c>
      <c r="L83" s="0" t="n">
        <v>-1991.04</v>
      </c>
      <c r="M83" s="0" t="n">
        <v>0</v>
      </c>
      <c r="N83" s="0" t="n">
        <v>0</v>
      </c>
      <c r="O83" s="0" t="n">
        <v>0</v>
      </c>
      <c r="U83" s="0" t="n">
        <v>0</v>
      </c>
      <c r="V83" s="0" t="n">
        <v>-1991.04</v>
      </c>
      <c r="W83" s="0" t="s">
        <v>47</v>
      </c>
      <c r="X83" s="0" t="s">
        <v>53</v>
      </c>
      <c r="Y83" s="0" t="s">
        <v>49</v>
      </c>
      <c r="Z83" s="0" t="s">
        <v>50</v>
      </c>
      <c r="AA83" s="0" t="s">
        <v>51</v>
      </c>
      <c r="AC83" s="0" t="n">
        <v>2765</v>
      </c>
    </row>
    <row r="84" customFormat="false" ht="12.75" hidden="false" customHeight="false" outlineLevel="0" collapsed="false">
      <c r="A84" s="0" t="s">
        <v>44</v>
      </c>
      <c r="B84" s="0" t="s">
        <v>45</v>
      </c>
      <c r="C84" s="46" t="n">
        <v>37164</v>
      </c>
      <c r="D84" s="0" t="n">
        <v>800614.1</v>
      </c>
      <c r="E84" s="0" t="s">
        <v>3</v>
      </c>
      <c r="F84" s="0" t="s">
        <v>46</v>
      </c>
      <c r="G84" s="0" t="n">
        <v>1</v>
      </c>
      <c r="H84" s="0" t="n">
        <v>2</v>
      </c>
      <c r="I84" s="0" t="n">
        <v>1</v>
      </c>
      <c r="J84" s="0" t="n">
        <v>0</v>
      </c>
      <c r="K84" s="0" t="n">
        <v>0</v>
      </c>
      <c r="L84" s="0" t="n">
        <v>0</v>
      </c>
      <c r="M84" s="0" t="n">
        <v>-976</v>
      </c>
      <c r="N84" s="0" t="n">
        <v>-976</v>
      </c>
      <c r="O84" s="0" t="n">
        <v>0</v>
      </c>
      <c r="U84" s="0" t="n">
        <v>0</v>
      </c>
      <c r="V84" s="0" t="n">
        <v>0</v>
      </c>
      <c r="W84" s="0" t="s">
        <v>47</v>
      </c>
      <c r="X84" s="0" t="s">
        <v>53</v>
      </c>
      <c r="Y84" s="0" t="s">
        <v>49</v>
      </c>
      <c r="Z84" s="0" t="s">
        <v>50</v>
      </c>
      <c r="AA84" s="0" t="s">
        <v>51</v>
      </c>
      <c r="AC84" s="0" t="n">
        <v>2765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2001-10-02T21:08:24Z</dcterms:created>
  <dc:creator>vthompso</dc:creator>
  <dc:description/>
  <dc:language>en-US</dc:language>
  <cp:lastModifiedBy>vthompso</cp:lastModifiedBy>
  <cp:lastPrinted>2001-10-02T21:55:43Z</cp:lastPrinted>
  <dcterms:modified xsi:type="dcterms:W3CDTF">2001-10-02T21:57:49Z</dcterms:modified>
  <cp:revision>0</cp:revision>
  <dc:subject/>
  <dc:title/>
</cp:coreProperties>
</file>