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Class - LGS-T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<sst xmlns="http://schemas.openxmlformats.org/spreadsheetml/2006/main" count="147" uniqueCount="85">
  <si>
    <t xml:space="preserve">Reliant's Transition Charges and Excess Mitigation Charges are determined by the customer's current (predereg) rate class.  The invoices reflect a customer class of "LGS-T."  </t>
  </si>
  <si>
    <t xml:space="preserve"> </t>
  </si>
  <si>
    <t xml:space="preserve">ENRON POWER MARKETING, INC</t>
  </si>
  <si>
    <t xml:space="preserve">INVOICE </t>
  </si>
  <si>
    <t xml:space="preserve">CUSTOMER INFORMATION</t>
  </si>
  <si>
    <t xml:space="preserve">VERIFICATION INFORMATION</t>
  </si>
  <si>
    <t xml:space="preserve">CONTRACT INFORMATION</t>
  </si>
  <si>
    <t xml:space="preserve">PAYMENT INFORMATION</t>
  </si>
  <si>
    <t xml:space="preserve">Customer</t>
  </si>
  <si>
    <t xml:space="preserve">STATEMENT   #</t>
  </si>
  <si>
    <t xml:space="preserve">CONTRACT #</t>
  </si>
  <si>
    <t xml:space="preserve">WIRE TRANSFER:</t>
  </si>
  <si>
    <t xml:space="preserve">Address</t>
  </si>
  <si>
    <t xml:space="preserve">STATEMENT DATE:</t>
  </si>
  <si>
    <t xml:space="preserve">CONTRACT DATE:</t>
  </si>
  <si>
    <t xml:space="preserve">Company</t>
  </si>
  <si>
    <t xml:space="preserve">DUE DATE:</t>
  </si>
  <si>
    <t xml:space="preserve">Bank Name</t>
  </si>
  <si>
    <t xml:space="preserve">Attn: </t>
  </si>
  <si>
    <t xml:space="preserve">CONTACT:</t>
  </si>
  <si>
    <t xml:space="preserve">ABA# </t>
  </si>
  <si>
    <t xml:space="preserve">Enron</t>
  </si>
  <si>
    <t xml:space="preserve">ACCT: #        </t>
  </si>
  <si>
    <t xml:space="preserve">Tele#:    </t>
  </si>
  <si>
    <t xml:space="preserve">Tele #:  </t>
  </si>
  <si>
    <t xml:space="preserve">PH #:    (713)  853-9813</t>
  </si>
  <si>
    <t xml:space="preserve">Fax:       </t>
  </si>
  <si>
    <t xml:space="preserve">FAX #:  </t>
  </si>
  <si>
    <t xml:space="preserve">DATES</t>
  </si>
  <si>
    <t xml:space="preserve">ERCOT MATRIX</t>
  </si>
  <si>
    <t xml:space="preserve">TOTAL</t>
  </si>
  <si>
    <t xml:space="preserve">Charge Code</t>
  </si>
  <si>
    <t xml:space="preserve">START</t>
  </si>
  <si>
    <t xml:space="preserve">END</t>
  </si>
  <si>
    <t xml:space="preserve">QUANITY</t>
  </si>
  <si>
    <t xml:space="preserve">UNIT</t>
  </si>
  <si>
    <t xml:space="preserve">PRICE</t>
  </si>
  <si>
    <t xml:space="preserve">NOTE</t>
  </si>
  <si>
    <t xml:space="preserve">DOLLARS</t>
  </si>
  <si>
    <t xml:space="preserve">Energy and Ancillary Services</t>
  </si>
  <si>
    <t xml:space="preserve">22, 23, 24, 25,33</t>
  </si>
  <si>
    <t xml:space="preserve">x</t>
  </si>
  <si>
    <t xml:space="preserve">per kwh</t>
  </si>
  <si>
    <t xml:space="preserve">TBD</t>
  </si>
  <si>
    <t xml:space="preserve">QSE Services</t>
  </si>
  <si>
    <t xml:space="preserve">Balancing Charges (sales and purchases outside of min/max)</t>
  </si>
  <si>
    <t xml:space="preserve">    Replacement Reserve Service </t>
  </si>
  <si>
    <t xml:space="preserve">Underscheduled Charge</t>
  </si>
  <si>
    <t xml:space="preserve">market</t>
  </si>
  <si>
    <t xml:space="preserve">    Load Imbalance</t>
  </si>
  <si>
    <t xml:space="preserve">Pass Throughs</t>
  </si>
  <si>
    <t xml:space="preserve">  </t>
  </si>
  <si>
    <r>
      <rPr>
        <b val="true"/>
        <sz val="12"/>
        <rFont val="Times New Roman"/>
        <family val="1"/>
      </rPr>
      <t xml:space="preserve">  </t>
    </r>
    <r>
      <rPr>
        <b val="true"/>
        <u val="single"/>
        <sz val="12"/>
        <rFont val="Times New Roman"/>
        <family val="1"/>
      </rPr>
      <t xml:space="preserve">Reliant</t>
    </r>
  </si>
  <si>
    <t xml:space="preserve">    Transmission Customer Charge </t>
  </si>
  <si>
    <t xml:space="preserve">per month</t>
  </si>
  <si>
    <t xml:space="preserve">    Transmission Metering Charge</t>
  </si>
  <si>
    <t xml:space="preserve">    Transmission Service Charge</t>
  </si>
  <si>
    <t xml:space="preserve">per kva</t>
  </si>
  <si>
    <t xml:space="preserve">    Distribution Charge</t>
  </si>
  <si>
    <t xml:space="preserve">    System Benefit Fund Fees</t>
  </si>
  <si>
    <t xml:space="preserve">    Transition Charges</t>
  </si>
  <si>
    <t xml:space="preserve">    Excess Mitigation Credits</t>
  </si>
  <si>
    <r>
      <rPr>
        <b val="true"/>
        <sz val="12"/>
        <rFont val="Times New Roman"/>
        <family val="1"/>
      </rPr>
      <t xml:space="preserve">  </t>
    </r>
    <r>
      <rPr>
        <b val="true"/>
        <u val="single"/>
        <sz val="12"/>
        <rFont val="Times New Roman"/>
        <family val="1"/>
      </rPr>
      <t xml:space="preserve">ERCOT</t>
    </r>
  </si>
  <si>
    <t xml:space="preserve">    Replacement Reserve Uplift Charge</t>
  </si>
  <si>
    <t xml:space="preserve">LRS</t>
  </si>
  <si>
    <t xml:space="preserve">    Black Start Service Charge</t>
  </si>
  <si>
    <t xml:space="preserve">    RMR Service Charge</t>
  </si>
  <si>
    <t xml:space="preserve">    OOM Replacement Capacity Charge</t>
  </si>
  <si>
    <t xml:space="preserve">    OOM Energy Charge</t>
  </si>
  <si>
    <t xml:space="preserve">    Balancing Energy Neutrality Adjustment</t>
  </si>
  <si>
    <t xml:space="preserve">    Equalization Adjustment Charge or Payment</t>
  </si>
  <si>
    <t xml:space="preserve">    ERCOT System Administration Fee</t>
  </si>
  <si>
    <t xml:space="preserve">TOTAL -     Due </t>
  </si>
  <si>
    <t xml:space="preserve">1  Energy and Ancillary Services includes - Energy, Regulation Up #22, Regulation Down #23, Non-Spinning Reserve #24, Responsive Reserve #25, CSC Congestion Collection #33   </t>
  </si>
  <si>
    <t xml:space="preserve">2  Charged only outside of the min/max at the ERCOT Balancing Energy 15-minute settlement interval market clearing price for energy </t>
  </si>
  <si>
    <t xml:space="preserve">plus 4% for purchases or less 4% for sales.  </t>
  </si>
  <si>
    <t xml:space="preserve">3  Estimated Reliant Pass-through</t>
  </si>
  <si>
    <t xml:space="preserve">4  Estimated Reliant Pass-through if applicable;  Nuclear Decommissioning Charges included in the distribution charges.</t>
  </si>
  <si>
    <t xml:space="preserve">5  Estimated Reliant Pass-through; Transition Charges are estimates of the requirement once bonds are actually sold; the actual TC charges will be calculated </t>
  </si>
  <si>
    <t xml:space="preserve">based on the TC tariff once bonds are actually sold</t>
  </si>
  <si>
    <t xml:space="preserve">6  Load Ratio Share (LRS) for the QSE per interval; LRS charges are unhedgeable, therefore customers pay market having them passed through rather than having </t>
  </si>
  <si>
    <t xml:space="preserve">a supplier add a premium to them</t>
  </si>
  <si>
    <t xml:space="preserve">7  The day's Load Ratio Share (LRS) of that QSE; see 6 for LRS commentary</t>
  </si>
  <si>
    <t xml:space="preserve">8  ERCOT Admin Fee; currently $.00022/kwh</t>
  </si>
  <si>
    <t xml:space="preserve">9  Pass Throughs include, but does not limit, the above captured charges represented above.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</si>
</sst>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[$-409]d\-mmm\-yy"/>
    <numFmt numFmtId="168" formatCode="[$-409]m/d/yyyy"/>
    <numFmt numFmtId="169" formatCode="\$#,##0.00_);[RED]&quot;($&quot;#,##0.00\)"/>
    <numFmt numFmtId="170" formatCode="[$-409]#,##0_);[RED]\(#,##0\)"/>
    <numFmt numFmtId="171" formatCode="\$#,##0.0000_);[RED]&quot;($&quot;#,##0.0000\)"/>
    <numFmt numFmtId="172" formatCode="[$-409]#,##0.00_);\(#,##0.00\)"/>
    <numFmt numFmtId="173" formatCode="m/d/yy"/>
    <numFmt numFmtId="174" formatCode="[$-409]h:mm"/>
    <numFmt numFmtId="175" formatCode="[$-409]#,##0_);\(#,##0\)"/>
    <numFmt numFmtId="176" formatCode="\$#,##0.00_);&quot;($&quot;#,##0.00\)"/>
    <numFmt numFmtId="177" formatCode="0.00"/>
    <numFmt numFmtId="178" formatCode="_(* #,##0_);_(* \(#,##0\);_(* \-_);_(@_)"/>
    <numFmt numFmtId="179" formatCode="\$#,##0.00000"/>
    <numFmt numFmtId="180" formatCode="\$#,##0.00"/>
    <numFmt numFmtId="181" formatCode="\$#,##0.000000"/>
    <numFmt numFmtId="182" formatCode="\$#,##0.000"/>
    <numFmt numFmtId="183" formatCode="\$#,##0.000_);[RED]&quot;($&quot;#,##0.000\)"/>
    <numFmt numFmtId="184" formatCode="\$#,##0.0000"/>
    <numFmt numFmtId="185" formatCode="#,##0.00;\(#,##0.00\);&quot;--&quot;"/>
    <numFmt numFmtId="186" formatCode="#,##0;\(#,##0\);&quot;--&quot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2"/>
      <name val="Arial"/>
      <family val="2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0"/>
    </font>
    <font>
      <b val="true"/>
      <sz val="18"/>
      <name val="Times New Roman"/>
      <family val="1"/>
    </font>
    <font>
      <sz val="12"/>
      <name val="Arial"/>
      <family val="2"/>
    </font>
    <font>
      <b val="true"/>
      <sz val="12"/>
      <name val="Arial"/>
      <family val="0"/>
    </font>
    <font>
      <b val="true"/>
      <sz val="10"/>
      <color rgb="FF0000FF"/>
      <name val="Arial"/>
      <family val="2"/>
    </font>
    <font>
      <b val="true"/>
      <sz val="11"/>
      <name val="Times New Roman"/>
      <family val="0"/>
    </font>
    <font>
      <b val="true"/>
      <sz val="12"/>
      <color rgb="FFFF0000"/>
      <name val="Times New Roman"/>
      <family val="1"/>
    </font>
    <font>
      <b val="true"/>
      <sz val="11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12"/>
      <color rgb="FF000080"/>
      <name val="Times New Roman"/>
      <family val="0"/>
    </font>
    <font>
      <sz val="11"/>
      <name val="Arial"/>
      <family val="0"/>
    </font>
    <font>
      <b val="true"/>
      <sz val="12"/>
      <color rgb="FF0000FF"/>
      <name val="Arial"/>
      <family val="2"/>
    </font>
    <font>
      <sz val="12"/>
      <name val="Times New Roman"/>
      <family val="0"/>
    </font>
    <font>
      <sz val="11"/>
      <name val="Times New Roman"/>
      <family val="0"/>
    </font>
    <font>
      <sz val="10"/>
      <name val="Arial"/>
      <family val="2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7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1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7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osco Refining Company" xfId="20"/>
    <cellStyle name="Currency_Tosco Refining Company" xfId="21"/>
    <cellStyle name="Normal_FPLINV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39.7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</sheetData>
  <mergeCells count="1">
    <mergeCell ref="A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7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B13" activeCellId="0" sqref="B13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2" width="15.7"/>
    <col collapsed="false" customWidth="true" hidden="false" outlineLevel="0" max="2" min="2" style="2" width="10.71"/>
    <col collapsed="false" customWidth="true" hidden="false" outlineLevel="0" max="3" min="3" style="3" width="10.71"/>
    <col collapsed="false" customWidth="true" hidden="false" outlineLevel="0" max="4" min="4" style="4" width="12.85"/>
    <col collapsed="false" customWidth="true" hidden="false" outlineLevel="0" max="5" min="5" style="5" width="12.99"/>
    <col collapsed="false" customWidth="true" hidden="false" outlineLevel="0" max="6" min="6" style="2" width="16.7"/>
    <col collapsed="false" customWidth="true" hidden="false" outlineLevel="0" max="7" min="7" style="2" width="8.7"/>
    <col collapsed="false" customWidth="true" hidden="false" outlineLevel="0" max="8" min="8" style="6" width="1.85"/>
    <col collapsed="false" customWidth="true" hidden="false" outlineLevel="0" max="9" min="9" style="7" width="13.14"/>
    <col collapsed="false" customWidth="true" hidden="false" outlineLevel="0" max="10" min="10" style="8" width="10.99"/>
    <col collapsed="false" customWidth="true" hidden="false" outlineLevel="0" max="11" min="11" style="2" width="10.99"/>
    <col collapsed="false" customWidth="true" hidden="false" outlineLevel="0" max="12" min="12" style="2" width="6.99"/>
    <col collapsed="false" customWidth="true" hidden="false" outlineLevel="0" max="13" min="13" style="9" width="12.56"/>
    <col collapsed="false" customWidth="true" hidden="false" outlineLevel="0" max="14" min="14" style="10" width="22.7"/>
    <col collapsed="false" customWidth="true" hidden="false" outlineLevel="0" max="15" min="15" style="2" width="13.14"/>
    <col collapsed="false" customWidth="true" hidden="false" outlineLevel="0" max="16" min="16" style="2" width="10.13"/>
    <col collapsed="false" customWidth="true" hidden="false" outlineLevel="0" max="17" min="17" style="2" width="9.28"/>
    <col collapsed="false" customWidth="false" hidden="false" outlineLevel="0" max="257" min="18" style="2" width="9.14"/>
  </cols>
  <sheetData>
    <row r="1" customFormat="false" ht="24.95" hidden="false" customHeight="true" outlineLevel="0" collapsed="false">
      <c r="A1" s="11" t="s">
        <v>1</v>
      </c>
      <c r="C1" s="12"/>
      <c r="D1" s="5"/>
      <c r="F1" s="13"/>
      <c r="G1" s="13"/>
      <c r="H1" s="13"/>
      <c r="I1" s="14"/>
      <c r="J1" s="15"/>
      <c r="K1" s="16"/>
      <c r="L1" s="16"/>
      <c r="M1" s="17"/>
      <c r="N1" s="18"/>
      <c r="O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</row>
    <row r="2" customFormat="false" ht="15.75" hidden="false" customHeight="false" outlineLevel="0" collapsed="false">
      <c r="A2" s="20"/>
      <c r="B2" s="21"/>
      <c r="C2" s="21"/>
      <c r="D2" s="22"/>
      <c r="E2" s="22"/>
      <c r="F2" s="23"/>
      <c r="G2" s="19"/>
      <c r="H2" s="24"/>
      <c r="I2" s="24"/>
      <c r="K2" s="19"/>
      <c r="L2" s="19"/>
      <c r="M2" s="25"/>
      <c r="N2" s="18"/>
      <c r="O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</row>
    <row r="3" customFormat="false" ht="18.75" hidden="false" customHeight="true" outlineLevel="0" collapsed="false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9.5" hidden="false" customHeight="true" outlineLevel="0" collapsed="false">
      <c r="A4" s="27"/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2" hidden="false" customHeight="true" outlineLevel="0" collapsed="false">
      <c r="A5" s="23"/>
      <c r="B5" s="23"/>
      <c r="C5" s="23"/>
      <c r="D5" s="28"/>
      <c r="E5" s="22"/>
      <c r="F5" s="23"/>
      <c r="G5" s="29"/>
      <c r="H5" s="19"/>
      <c r="I5" s="19"/>
      <c r="K5" s="19"/>
      <c r="L5" s="19"/>
      <c r="M5" s="25"/>
      <c r="N5" s="18"/>
      <c r="O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8.25" hidden="false" customHeight="true" outlineLevel="0" collapsed="false">
      <c r="A6" s="23"/>
      <c r="B6" s="23"/>
      <c r="C6" s="23"/>
      <c r="D6" s="22"/>
      <c r="E6" s="22"/>
      <c r="F6" s="23"/>
      <c r="G6" s="23"/>
      <c r="H6" s="19"/>
      <c r="I6" s="19"/>
      <c r="K6" s="19"/>
      <c r="L6" s="19"/>
      <c r="M6" s="25"/>
      <c r="N6" s="18"/>
      <c r="O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8.25" hidden="false" customHeight="true" outlineLevel="0" collapsed="false">
      <c r="A7" s="23"/>
      <c r="B7" s="23"/>
      <c r="C7" s="23"/>
      <c r="D7" s="22"/>
      <c r="E7" s="22"/>
      <c r="F7" s="23"/>
      <c r="H7" s="19"/>
      <c r="I7" s="19"/>
      <c r="K7" s="19"/>
      <c r="L7" s="19"/>
      <c r="M7" s="25"/>
      <c r="N7" s="18"/>
      <c r="O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8.25" hidden="false" customHeight="true" outlineLevel="0" collapsed="false">
      <c r="A8" s="23"/>
      <c r="B8" s="23"/>
      <c r="C8" s="23"/>
      <c r="D8" s="22"/>
      <c r="E8" s="22"/>
      <c r="F8" s="23"/>
      <c r="H8" s="19"/>
      <c r="I8" s="19"/>
      <c r="K8" s="19"/>
      <c r="L8" s="19"/>
      <c r="M8" s="25"/>
      <c r="N8" s="18"/>
      <c r="O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5.75" hidden="false" customHeight="false" outlineLevel="0" collapsed="false">
      <c r="A9" s="30"/>
      <c r="B9" s="30"/>
      <c r="C9" s="31"/>
      <c r="D9" s="32"/>
      <c r="E9" s="32"/>
      <c r="F9" s="31"/>
      <c r="G9" s="33"/>
      <c r="H9" s="34"/>
      <c r="I9" s="34"/>
      <c r="J9" s="35"/>
      <c r="K9" s="31"/>
      <c r="L9" s="31"/>
      <c r="M9" s="36"/>
      <c r="N9" s="37"/>
      <c r="O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5.75" hidden="false" customHeight="false" outlineLevel="0" collapsed="false">
      <c r="A10" s="30"/>
      <c r="B10" s="30"/>
      <c r="C10" s="31"/>
      <c r="D10" s="32"/>
      <c r="E10" s="32"/>
      <c r="F10" s="31"/>
      <c r="G10" s="38"/>
      <c r="H10" s="34"/>
      <c r="I10" s="34"/>
      <c r="J10" s="35"/>
      <c r="K10" s="31"/>
      <c r="L10" s="31"/>
      <c r="M10" s="36"/>
      <c r="N10" s="37"/>
      <c r="O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5.75" hidden="false" customHeight="false" outlineLevel="0" collapsed="false">
      <c r="A11" s="39" t="s">
        <v>4</v>
      </c>
      <c r="B11" s="39"/>
      <c r="C11" s="39"/>
      <c r="D11" s="40" t="s">
        <v>5</v>
      </c>
      <c r="E11" s="40"/>
      <c r="F11" s="40"/>
      <c r="G11" s="40"/>
      <c r="H11" s="40"/>
      <c r="I11" s="39" t="s">
        <v>6</v>
      </c>
      <c r="J11" s="39"/>
      <c r="K11" s="39"/>
      <c r="L11" s="41" t="s">
        <v>7</v>
      </c>
      <c r="M11" s="41"/>
      <c r="N11" s="41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customFormat="false" ht="15.75" hidden="false" customHeight="false" outlineLevel="0" collapsed="false">
      <c r="A12" s="42" t="s">
        <v>8</v>
      </c>
      <c r="B12" s="43"/>
      <c r="C12" s="44"/>
      <c r="D12" s="45" t="s">
        <v>9</v>
      </c>
      <c r="E12" s="19"/>
      <c r="F12" s="46" t="s">
        <v>1</v>
      </c>
      <c r="G12" s="19"/>
      <c r="H12" s="47"/>
      <c r="I12" s="48" t="s">
        <v>10</v>
      </c>
      <c r="J12" s="19"/>
      <c r="K12" s="49" t="s">
        <v>1</v>
      </c>
      <c r="L12" s="50" t="s">
        <v>11</v>
      </c>
      <c r="M12" s="51"/>
      <c r="N12" s="52"/>
      <c r="O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5.75" hidden="false" customHeight="false" outlineLevel="0" collapsed="false">
      <c r="A13" s="53" t="s">
        <v>12</v>
      </c>
      <c r="B13" s="54"/>
      <c r="C13" s="55"/>
      <c r="D13" s="56" t="s">
        <v>13</v>
      </c>
      <c r="E13" s="57"/>
      <c r="F13" s="58" t="s">
        <v>1</v>
      </c>
      <c r="G13" s="59"/>
      <c r="H13" s="60"/>
      <c r="I13" s="24" t="s">
        <v>14</v>
      </c>
      <c r="J13" s="61"/>
      <c r="K13" s="62" t="s">
        <v>1</v>
      </c>
      <c r="L13" s="63" t="s">
        <v>15</v>
      </c>
      <c r="M13" s="64"/>
      <c r="N13" s="65"/>
      <c r="O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14.1" hidden="false" customHeight="true" outlineLevel="0" collapsed="false">
      <c r="A14" s="42" t="s">
        <v>12</v>
      </c>
      <c r="B14" s="54"/>
      <c r="C14" s="66"/>
      <c r="D14" s="67" t="s">
        <v>16</v>
      </c>
      <c r="E14" s="56"/>
      <c r="F14" s="58" t="s">
        <v>1</v>
      </c>
      <c r="G14" s="68"/>
      <c r="H14" s="69"/>
      <c r="I14" s="19"/>
      <c r="J14" s="19"/>
      <c r="K14" s="70"/>
      <c r="L14" s="71" t="s">
        <v>17</v>
      </c>
      <c r="M14" s="72"/>
      <c r="N14" s="73"/>
      <c r="O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4.1" hidden="false" customHeight="true" outlineLevel="0" collapsed="false">
      <c r="A15" s="42" t="s">
        <v>18</v>
      </c>
      <c r="B15" s="19"/>
      <c r="C15" s="19"/>
      <c r="D15" s="67"/>
      <c r="E15" s="74"/>
      <c r="F15" s="75"/>
      <c r="G15" s="68"/>
      <c r="H15" s="69"/>
      <c r="I15" s="76" t="s">
        <v>19</v>
      </c>
      <c r="J15" s="77"/>
      <c r="K15" s="69"/>
      <c r="L15" s="78" t="s">
        <v>20</v>
      </c>
      <c r="M15" s="51"/>
      <c r="N15" s="52"/>
      <c r="O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4.1" hidden="false" customHeight="true" outlineLevel="0" collapsed="false">
      <c r="A16" s="79"/>
      <c r="B16" s="19"/>
      <c r="C16" s="19"/>
      <c r="D16" s="80"/>
      <c r="E16" s="19"/>
      <c r="F16" s="19"/>
      <c r="G16" s="81"/>
      <c r="H16" s="82"/>
      <c r="I16" s="83" t="s">
        <v>21</v>
      </c>
      <c r="J16" s="19"/>
      <c r="K16" s="66"/>
      <c r="L16" s="84" t="s">
        <v>22</v>
      </c>
      <c r="M16" s="85"/>
      <c r="N16" s="73"/>
      <c r="O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14.1" hidden="false" customHeight="true" outlineLevel="0" collapsed="false">
      <c r="A17" s="86" t="s">
        <v>23</v>
      </c>
      <c r="B17" s="29"/>
      <c r="C17" s="23"/>
      <c r="D17" s="67"/>
      <c r="E17" s="83"/>
      <c r="F17" s="75"/>
      <c r="G17" s="24"/>
      <c r="H17" s="81"/>
      <c r="I17" s="87" t="s">
        <v>24</v>
      </c>
      <c r="J17" s="19"/>
      <c r="K17" s="88"/>
      <c r="L17" s="84"/>
      <c r="M17" s="85"/>
      <c r="N17" s="73"/>
      <c r="O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</row>
    <row r="18" customFormat="false" ht="11.25" hidden="true" customHeight="true" outlineLevel="0" collapsed="false">
      <c r="A18" s="89"/>
      <c r="B18" s="90"/>
      <c r="C18" s="19"/>
      <c r="D18" s="91"/>
      <c r="E18" s="92"/>
      <c r="F18" s="75" t="s">
        <v>25</v>
      </c>
      <c r="G18" s="24"/>
      <c r="H18" s="69"/>
      <c r="I18" s="93"/>
      <c r="J18" s="88"/>
      <c r="K18" s="94"/>
      <c r="L18" s="84"/>
      <c r="M18" s="85"/>
      <c r="N18" s="73"/>
      <c r="O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</row>
    <row r="19" customFormat="false" ht="12.75" hidden="false" customHeight="true" outlineLevel="0" collapsed="false">
      <c r="A19" s="95" t="s">
        <v>26</v>
      </c>
      <c r="B19" s="96"/>
      <c r="C19" s="31"/>
      <c r="D19" s="97"/>
      <c r="E19" s="98"/>
      <c r="F19" s="99"/>
      <c r="G19" s="30"/>
      <c r="H19" s="100"/>
      <c r="I19" s="101" t="s">
        <v>27</v>
      </c>
      <c r="J19" s="102"/>
      <c r="K19" s="103"/>
      <c r="L19" s="104"/>
      <c r="M19" s="105"/>
      <c r="N19" s="106"/>
      <c r="O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15.75" hidden="false" customHeight="false" outlineLevel="0" collapsed="false">
      <c r="A20" s="107"/>
      <c r="B20" s="108"/>
      <c r="C20" s="108"/>
      <c r="D20" s="109"/>
      <c r="E20" s="109"/>
      <c r="F20" s="110"/>
      <c r="G20" s="110"/>
      <c r="H20" s="110"/>
      <c r="I20" s="110"/>
      <c r="J20" s="111"/>
      <c r="K20" s="110"/>
      <c r="L20" s="112"/>
      <c r="M20" s="113"/>
      <c r="N20" s="114"/>
      <c r="O20" s="115"/>
      <c r="P20" s="108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  <c r="IM20" s="115"/>
      <c r="IN20" s="115"/>
      <c r="IO20" s="115"/>
      <c r="IP20" s="115"/>
      <c r="IQ20" s="115"/>
      <c r="IR20" s="115"/>
      <c r="IS20" s="115"/>
      <c r="IT20" s="115"/>
      <c r="IU20" s="115"/>
      <c r="IV20" s="115"/>
      <c r="IW20" s="115"/>
    </row>
    <row r="21" customFormat="false" ht="15.75" hidden="false" customHeight="true" outlineLevel="0" collapsed="false">
      <c r="A21" s="116"/>
      <c r="B21" s="117"/>
      <c r="C21" s="118"/>
      <c r="D21" s="119" t="s">
        <v>28</v>
      </c>
      <c r="E21" s="119"/>
      <c r="F21" s="120" t="s">
        <v>29</v>
      </c>
      <c r="G21" s="121"/>
      <c r="H21" s="122"/>
      <c r="I21" s="123" t="s">
        <v>1</v>
      </c>
      <c r="J21" s="11"/>
      <c r="K21" s="124" t="s">
        <v>1</v>
      </c>
      <c r="L21" s="11"/>
      <c r="M21" s="125" t="s">
        <v>1</v>
      </c>
      <c r="N21" s="126" t="s">
        <v>30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</row>
    <row r="22" customFormat="false" ht="15.75" hidden="false" customHeight="false" outlineLevel="0" collapsed="false">
      <c r="A22" s="127" t="s">
        <v>31</v>
      </c>
      <c r="B22" s="128"/>
      <c r="C22" s="129"/>
      <c r="D22" s="130" t="s">
        <v>32</v>
      </c>
      <c r="E22" s="131" t="s">
        <v>33</v>
      </c>
      <c r="F22" s="120"/>
      <c r="G22" s="129" t="s">
        <v>1</v>
      </c>
      <c r="H22" s="132"/>
      <c r="I22" s="133" t="s">
        <v>34</v>
      </c>
      <c r="J22" s="134" t="s">
        <v>35</v>
      </c>
      <c r="K22" s="135" t="s">
        <v>36</v>
      </c>
      <c r="L22" s="136" t="s">
        <v>37</v>
      </c>
      <c r="M22" s="137" t="s">
        <v>1</v>
      </c>
      <c r="N22" s="138" t="s">
        <v>38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3"/>
      <c r="B23" s="139"/>
      <c r="C23" s="140"/>
      <c r="D23" s="141" t="n">
        <v>37257</v>
      </c>
      <c r="E23" s="141" t="n">
        <v>37621</v>
      </c>
      <c r="F23" s="13"/>
      <c r="G23" s="142"/>
      <c r="H23" s="143"/>
      <c r="I23" s="108"/>
      <c r="J23" s="144"/>
      <c r="K23" s="108"/>
      <c r="L23" s="108"/>
      <c r="M23" s="145"/>
      <c r="N23" s="146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</row>
    <row r="24" customFormat="false" ht="12.75" hidden="false" customHeight="true" outlineLevel="0" collapsed="false">
      <c r="A24" s="11"/>
      <c r="B24" s="11"/>
      <c r="C24" s="147"/>
      <c r="D24" s="141"/>
      <c r="E24" s="141"/>
      <c r="F24" s="148"/>
      <c r="G24" s="148"/>
      <c r="H24" s="11"/>
      <c r="I24" s="149"/>
      <c r="J24" s="150"/>
      <c r="K24" s="151"/>
      <c r="L24" s="150"/>
      <c r="M24" s="152"/>
      <c r="N24" s="153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</row>
    <row r="25" customFormat="false" ht="12.75" hidden="false" customHeight="true" outlineLevel="0" collapsed="false">
      <c r="A25" s="11" t="s">
        <v>1</v>
      </c>
      <c r="B25" s="11" t="s">
        <v>39</v>
      </c>
      <c r="C25" s="154"/>
      <c r="D25" s="11"/>
      <c r="E25" s="11"/>
      <c r="F25" s="148" t="s">
        <v>40</v>
      </c>
      <c r="G25" s="148"/>
      <c r="H25" s="11"/>
      <c r="I25" s="155" t="s">
        <v>41</v>
      </c>
      <c r="J25" s="150" t="s">
        <v>42</v>
      </c>
      <c r="K25" s="156" t="s">
        <v>43</v>
      </c>
      <c r="L25" s="157" t="n">
        <v>1</v>
      </c>
      <c r="M25" s="152"/>
      <c r="N25" s="158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12.75" hidden="false" customHeight="true" outlineLevel="0" collapsed="false">
      <c r="A26" s="11"/>
      <c r="B26" s="11" t="s">
        <v>44</v>
      </c>
      <c r="C26" s="154"/>
      <c r="D26" s="11"/>
      <c r="E26" s="11"/>
      <c r="F26" s="148"/>
      <c r="G26" s="148"/>
      <c r="H26" s="11"/>
      <c r="I26" s="155" t="s">
        <v>41</v>
      </c>
      <c r="J26" s="150" t="s">
        <v>42</v>
      </c>
      <c r="K26" s="159" t="n">
        <v>0.00015</v>
      </c>
      <c r="L26" s="157"/>
      <c r="M26" s="152"/>
      <c r="N26" s="158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2.75" hidden="false" customHeight="true" outlineLevel="0" collapsed="false">
      <c r="A27" s="11"/>
      <c r="B27" s="11"/>
      <c r="C27" s="154"/>
      <c r="D27" s="11"/>
      <c r="E27" s="11"/>
      <c r="F27" s="148"/>
      <c r="G27" s="148"/>
      <c r="H27" s="11"/>
      <c r="I27" s="155"/>
      <c r="J27" s="150"/>
      <c r="K27" s="159"/>
      <c r="L27" s="157"/>
      <c r="M27" s="152"/>
      <c r="N27" s="158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</row>
    <row r="28" customFormat="false" ht="12.75" hidden="false" customHeight="true" outlineLevel="0" collapsed="false">
      <c r="A28" s="11"/>
      <c r="B28" s="160" t="s">
        <v>45</v>
      </c>
      <c r="C28" s="154"/>
      <c r="D28" s="11"/>
      <c r="E28" s="11"/>
      <c r="F28" s="148"/>
      <c r="G28" s="148"/>
      <c r="H28" s="11"/>
      <c r="I28" s="155"/>
      <c r="J28" s="150"/>
      <c r="K28" s="159"/>
      <c r="L28" s="157"/>
      <c r="M28" s="152"/>
      <c r="N28" s="158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</row>
    <row r="29" customFormat="false" ht="12.75" hidden="false" customHeight="true" outlineLevel="0" collapsed="false">
      <c r="A29" s="11"/>
      <c r="B29" s="11" t="s">
        <v>46</v>
      </c>
      <c r="C29" s="154"/>
      <c r="D29" s="11"/>
      <c r="E29" s="11"/>
      <c r="F29" s="148"/>
      <c r="G29" s="148"/>
      <c r="H29" s="11"/>
      <c r="I29" s="155"/>
      <c r="J29" s="150"/>
      <c r="K29" s="159"/>
      <c r="L29" s="157"/>
      <c r="M29" s="152"/>
      <c r="N29" s="158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</row>
    <row r="30" customFormat="false" ht="12.75" hidden="false" customHeight="true" outlineLevel="0" collapsed="false">
      <c r="A30" s="11"/>
      <c r="B30" s="11"/>
      <c r="C30" s="161" t="s">
        <v>47</v>
      </c>
      <c r="D30" s="11"/>
      <c r="E30" s="11"/>
      <c r="F30" s="162" t="n">
        <v>26</v>
      </c>
      <c r="G30" s="148"/>
      <c r="H30" s="11"/>
      <c r="I30" s="155" t="s">
        <v>41</v>
      </c>
      <c r="J30" s="150" t="s">
        <v>42</v>
      </c>
      <c r="K30" s="156" t="s">
        <v>48</v>
      </c>
      <c r="L30" s="157" t="n">
        <v>2</v>
      </c>
      <c r="M30" s="152"/>
      <c r="N30" s="158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2.75" hidden="false" customHeight="true" outlineLevel="0" collapsed="false">
      <c r="A31" s="11"/>
      <c r="B31" s="11" t="s">
        <v>49</v>
      </c>
      <c r="C31" s="147"/>
      <c r="D31" s="11"/>
      <c r="E31" s="11"/>
      <c r="F31" s="162" t="n">
        <v>30</v>
      </c>
      <c r="G31" s="148"/>
      <c r="H31" s="11"/>
      <c r="I31" s="155" t="s">
        <v>41</v>
      </c>
      <c r="J31" s="150" t="s">
        <v>42</v>
      </c>
      <c r="K31" s="156" t="s">
        <v>48</v>
      </c>
      <c r="L31" s="157" t="n">
        <v>2</v>
      </c>
      <c r="M31" s="152"/>
      <c r="N31" s="158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</row>
    <row r="32" customFormat="false" ht="12.75" hidden="false" customHeight="true" outlineLevel="0" collapsed="false">
      <c r="A32" s="11"/>
      <c r="B32" s="11"/>
      <c r="C32" s="154"/>
      <c r="D32" s="11"/>
      <c r="E32" s="11"/>
      <c r="F32" s="162" t="s">
        <v>1</v>
      </c>
      <c r="G32" s="148"/>
      <c r="H32" s="11"/>
      <c r="I32" s="155"/>
      <c r="J32" s="150"/>
      <c r="K32" s="159"/>
      <c r="L32" s="157"/>
      <c r="M32" s="152"/>
      <c r="N32" s="158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12.75" hidden="false" customHeight="true" outlineLevel="0" collapsed="false">
      <c r="A33" s="11"/>
      <c r="B33" s="160" t="s">
        <v>50</v>
      </c>
      <c r="C33" s="154"/>
      <c r="D33" s="11"/>
      <c r="E33" s="11"/>
      <c r="F33" s="162" t="s">
        <v>1</v>
      </c>
      <c r="G33" s="148"/>
      <c r="H33" s="11"/>
      <c r="I33" s="155"/>
      <c r="J33" s="150"/>
      <c r="K33" s="159"/>
      <c r="L33" s="157" t="n">
        <v>9</v>
      </c>
      <c r="M33" s="152"/>
      <c r="N33" s="158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</row>
    <row r="34" customFormat="false" ht="12.75" hidden="false" customHeight="true" outlineLevel="0" collapsed="false">
      <c r="A34" s="11"/>
      <c r="B34" s="11"/>
      <c r="C34" s="154"/>
      <c r="D34" s="11"/>
      <c r="E34" s="11"/>
      <c r="F34" s="162" t="s">
        <v>51</v>
      </c>
      <c r="G34" s="148"/>
      <c r="H34" s="11"/>
      <c r="I34" s="155"/>
      <c r="J34" s="150"/>
      <c r="K34" s="159"/>
      <c r="L34" s="157"/>
      <c r="M34" s="152"/>
      <c r="N34" s="158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2.75" hidden="false" customHeight="true" outlineLevel="0" collapsed="false">
      <c r="A35" s="11"/>
      <c r="B35" s="11" t="s">
        <v>52</v>
      </c>
      <c r="C35" s="154"/>
      <c r="D35" s="11"/>
      <c r="E35" s="11"/>
      <c r="F35" s="162" t="s">
        <v>1</v>
      </c>
      <c r="G35" s="148"/>
      <c r="H35" s="11"/>
      <c r="I35" s="155"/>
      <c r="J35" s="150"/>
      <c r="K35" s="159"/>
      <c r="L35" s="157"/>
      <c r="M35" s="152"/>
      <c r="N35" s="158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12.75" hidden="false" customHeight="true" outlineLevel="0" collapsed="false">
      <c r="A36" s="11" t="s">
        <v>1</v>
      </c>
      <c r="B36" s="11" t="s">
        <v>53</v>
      </c>
      <c r="C36" s="147"/>
      <c r="D36" s="141"/>
      <c r="E36" s="141"/>
      <c r="F36" s="162" t="s">
        <v>1</v>
      </c>
      <c r="G36" s="148"/>
      <c r="H36" s="11"/>
      <c r="I36" s="147" t="n">
        <v>1</v>
      </c>
      <c r="J36" s="150" t="s">
        <v>54</v>
      </c>
      <c r="K36" s="163" t="n">
        <v>1161.24</v>
      </c>
      <c r="L36" s="157" t="n">
        <v>3</v>
      </c>
      <c r="M36" s="152"/>
      <c r="N36" s="158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</row>
    <row r="37" customFormat="false" ht="12.75" hidden="false" customHeight="true" outlineLevel="0" collapsed="false">
      <c r="A37" s="11"/>
      <c r="B37" s="11" t="s">
        <v>55</v>
      </c>
      <c r="C37" s="147"/>
      <c r="D37" s="141"/>
      <c r="E37" s="141"/>
      <c r="F37" s="162" t="s">
        <v>1</v>
      </c>
      <c r="G37" s="148"/>
      <c r="H37" s="11"/>
      <c r="I37" s="147" t="n">
        <v>1</v>
      </c>
      <c r="J37" s="150" t="s">
        <v>54</v>
      </c>
      <c r="K37" s="163" t="n">
        <v>119.72</v>
      </c>
      <c r="L37" s="157" t="n">
        <v>3</v>
      </c>
      <c r="M37" s="152"/>
      <c r="N37" s="158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2.75" hidden="false" customHeight="true" outlineLevel="0" collapsed="false">
      <c r="A38" s="11"/>
      <c r="B38" s="11" t="s">
        <v>56</v>
      </c>
      <c r="C38" s="147"/>
      <c r="D38" s="141"/>
      <c r="E38" s="141"/>
      <c r="F38" s="164"/>
      <c r="G38" s="148"/>
      <c r="H38" s="11"/>
      <c r="I38" s="147" t="s">
        <v>41</v>
      </c>
      <c r="J38" s="150" t="s">
        <v>57</v>
      </c>
      <c r="K38" s="163" t="n">
        <v>1.3</v>
      </c>
      <c r="L38" s="157" t="n">
        <v>3</v>
      </c>
      <c r="M38" s="152"/>
      <c r="N38" s="158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2.75" hidden="false" customHeight="true" outlineLevel="0" collapsed="false">
      <c r="A39" s="11"/>
      <c r="B39" s="11" t="s">
        <v>58</v>
      </c>
      <c r="C39" s="147"/>
      <c r="D39" s="141"/>
      <c r="E39" s="141"/>
      <c r="F39" s="164"/>
      <c r="G39" s="148"/>
      <c r="H39" s="11"/>
      <c r="I39" s="147" t="s">
        <v>41</v>
      </c>
      <c r="J39" s="150" t="s">
        <v>57</v>
      </c>
      <c r="K39" s="163" t="n">
        <v>0.32</v>
      </c>
      <c r="L39" s="157" t="n">
        <v>4</v>
      </c>
      <c r="M39" s="152"/>
      <c r="N39" s="158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12.75" hidden="false" customHeight="true" outlineLevel="0" collapsed="false">
      <c r="A40" s="11"/>
      <c r="B40" s="11" t="s">
        <v>59</v>
      </c>
      <c r="C40" s="147"/>
      <c r="D40" s="141"/>
      <c r="E40" s="141"/>
      <c r="F40" s="164"/>
      <c r="G40" s="148"/>
      <c r="H40" s="11"/>
      <c r="I40" s="147" t="s">
        <v>41</v>
      </c>
      <c r="J40" s="150" t="s">
        <v>42</v>
      </c>
      <c r="K40" s="165" t="n">
        <v>0.000488</v>
      </c>
      <c r="L40" s="157" t="n">
        <v>3</v>
      </c>
      <c r="M40" s="152"/>
      <c r="N40" s="158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</row>
    <row r="41" customFormat="false" ht="12.75" hidden="false" customHeight="true" outlineLevel="0" collapsed="false">
      <c r="A41" s="11"/>
      <c r="B41" s="11" t="s">
        <v>60</v>
      </c>
      <c r="C41" s="147"/>
      <c r="D41" s="141"/>
      <c r="E41" s="141"/>
      <c r="F41" s="164"/>
      <c r="G41" s="148"/>
      <c r="H41" s="11"/>
      <c r="I41" s="147" t="s">
        <v>41</v>
      </c>
      <c r="J41" s="150" t="s">
        <v>57</v>
      </c>
      <c r="K41" s="166" t="n">
        <v>0.442</v>
      </c>
      <c r="L41" s="157" t="n">
        <v>5</v>
      </c>
      <c r="M41" s="152"/>
      <c r="N41" s="158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</row>
    <row r="42" customFormat="false" ht="12.75" hidden="false" customHeight="true" outlineLevel="0" collapsed="false">
      <c r="A42" s="11"/>
      <c r="B42" s="11" t="s">
        <v>61</v>
      </c>
      <c r="C42" s="147"/>
      <c r="D42" s="141"/>
      <c r="E42" s="141"/>
      <c r="F42" s="162"/>
      <c r="G42" s="148"/>
      <c r="H42" s="11"/>
      <c r="I42" s="147" t="s">
        <v>41</v>
      </c>
      <c r="J42" s="150" t="s">
        <v>57</v>
      </c>
      <c r="K42" s="167" t="n">
        <v>-1.207</v>
      </c>
      <c r="L42" s="157" t="n">
        <v>3</v>
      </c>
      <c r="M42" s="152"/>
      <c r="N42" s="158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  <row r="43" customFormat="false" ht="12.75" hidden="false" customHeight="true" outlineLevel="0" collapsed="false">
      <c r="A43" s="11"/>
      <c r="B43" s="11"/>
      <c r="C43" s="11"/>
      <c r="D43" s="141"/>
      <c r="E43" s="141"/>
      <c r="F43" s="162"/>
      <c r="G43" s="148"/>
      <c r="H43" s="11"/>
      <c r="I43" s="147"/>
      <c r="J43" s="150"/>
      <c r="K43" s="167"/>
      <c r="L43" s="157"/>
      <c r="M43" s="152"/>
      <c r="N43" s="158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2.75" hidden="false" customHeight="true" outlineLevel="0" collapsed="false">
      <c r="A44" s="11"/>
      <c r="B44" s="11" t="s">
        <v>62</v>
      </c>
      <c r="C44" s="147"/>
      <c r="D44" s="141"/>
      <c r="E44" s="141"/>
      <c r="F44" s="162"/>
      <c r="G44" s="148"/>
      <c r="H44" s="11"/>
      <c r="I44" s="147"/>
      <c r="J44" s="150"/>
      <c r="K44" s="166"/>
      <c r="L44" s="157"/>
      <c r="M44" s="152"/>
      <c r="N44" s="158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true" outlineLevel="0" collapsed="false">
      <c r="A45" s="11"/>
      <c r="B45" s="11" t="s">
        <v>63</v>
      </c>
      <c r="C45" s="147"/>
      <c r="D45" s="141"/>
      <c r="E45" s="141"/>
      <c r="F45" s="162" t="n">
        <v>27</v>
      </c>
      <c r="G45" s="148"/>
      <c r="H45" s="11"/>
      <c r="I45" s="147" t="s">
        <v>41</v>
      </c>
      <c r="J45" s="168" t="s">
        <v>64</v>
      </c>
      <c r="K45" s="169" t="s">
        <v>48</v>
      </c>
      <c r="L45" s="157" t="n">
        <v>6</v>
      </c>
      <c r="M45" s="152"/>
      <c r="N45" s="158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2.75" hidden="false" customHeight="true" outlineLevel="0" collapsed="false">
      <c r="A46" s="11"/>
      <c r="B46" s="11" t="s">
        <v>65</v>
      </c>
      <c r="C46" s="147"/>
      <c r="D46" s="141"/>
      <c r="E46" s="141"/>
      <c r="F46" s="162" t="n">
        <v>28</v>
      </c>
      <c r="G46" s="148"/>
      <c r="H46" s="11"/>
      <c r="I46" s="147" t="s">
        <v>41</v>
      </c>
      <c r="J46" s="168" t="s">
        <v>64</v>
      </c>
      <c r="K46" s="169" t="s">
        <v>48</v>
      </c>
      <c r="L46" s="157" t="n">
        <v>6</v>
      </c>
      <c r="M46" s="152"/>
      <c r="N46" s="158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12.75" hidden="false" customHeight="true" outlineLevel="0" collapsed="false">
      <c r="A47" s="11"/>
      <c r="B47" s="11" t="s">
        <v>66</v>
      </c>
      <c r="C47" s="147"/>
      <c r="D47" s="141"/>
      <c r="E47" s="141"/>
      <c r="F47" s="162" t="n">
        <v>29</v>
      </c>
      <c r="G47" s="148"/>
      <c r="H47" s="11"/>
      <c r="I47" s="147" t="s">
        <v>41</v>
      </c>
      <c r="J47" s="168" t="s">
        <v>64</v>
      </c>
      <c r="K47" s="169" t="s">
        <v>48</v>
      </c>
      <c r="L47" s="157" t="n">
        <v>6</v>
      </c>
      <c r="M47" s="152"/>
      <c r="N47" s="158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12.75" hidden="false" customHeight="true" outlineLevel="0" collapsed="false">
      <c r="A48" s="11"/>
      <c r="B48" s="11" t="s">
        <v>67</v>
      </c>
      <c r="C48" s="147"/>
      <c r="D48" s="141"/>
      <c r="E48" s="141"/>
      <c r="F48" s="162" t="n">
        <v>31</v>
      </c>
      <c r="G48" s="148"/>
      <c r="H48" s="11"/>
      <c r="I48" s="147" t="s">
        <v>41</v>
      </c>
      <c r="J48" s="168" t="s">
        <v>64</v>
      </c>
      <c r="K48" s="169" t="s">
        <v>48</v>
      </c>
      <c r="L48" s="157" t="n">
        <v>6</v>
      </c>
      <c r="M48" s="152"/>
      <c r="N48" s="158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12.75" hidden="false" customHeight="true" outlineLevel="0" collapsed="false">
      <c r="A49" s="11"/>
      <c r="B49" s="11" t="s">
        <v>68</v>
      </c>
      <c r="C49" s="147"/>
      <c r="D49" s="141"/>
      <c r="E49" s="141"/>
      <c r="F49" s="162" t="n">
        <v>32</v>
      </c>
      <c r="G49" s="148"/>
      <c r="H49" s="11"/>
      <c r="I49" s="147" t="s">
        <v>41</v>
      </c>
      <c r="J49" s="168" t="s">
        <v>64</v>
      </c>
      <c r="K49" s="169" t="s">
        <v>48</v>
      </c>
      <c r="L49" s="157" t="n">
        <v>6</v>
      </c>
      <c r="M49" s="152"/>
      <c r="N49" s="158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12.75" hidden="false" customHeight="true" outlineLevel="0" collapsed="false">
      <c r="A50" s="11"/>
      <c r="B50" s="11" t="s">
        <v>69</v>
      </c>
      <c r="C50" s="147"/>
      <c r="D50" s="141"/>
      <c r="E50" s="141"/>
      <c r="F50" s="162" t="n">
        <v>37</v>
      </c>
      <c r="G50" s="148"/>
      <c r="H50" s="11"/>
      <c r="I50" s="147" t="s">
        <v>41</v>
      </c>
      <c r="J50" s="168" t="s">
        <v>64</v>
      </c>
      <c r="K50" s="169" t="s">
        <v>48</v>
      </c>
      <c r="L50" s="157" t="n">
        <v>6</v>
      </c>
      <c r="M50" s="152"/>
      <c r="N50" s="158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2.75" hidden="false" customHeight="true" outlineLevel="0" collapsed="false">
      <c r="A51" s="11"/>
      <c r="B51" s="11" t="s">
        <v>70</v>
      </c>
      <c r="C51" s="147"/>
      <c r="D51" s="141"/>
      <c r="E51" s="141"/>
      <c r="F51" s="162" t="n">
        <v>38</v>
      </c>
      <c r="G51" s="148"/>
      <c r="H51" s="11"/>
      <c r="I51" s="147" t="s">
        <v>41</v>
      </c>
      <c r="J51" s="150" t="s">
        <v>64</v>
      </c>
      <c r="K51" s="169" t="s">
        <v>48</v>
      </c>
      <c r="L51" s="157" t="n">
        <v>7</v>
      </c>
      <c r="M51" s="152"/>
      <c r="N51" s="158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true" outlineLevel="0" collapsed="false">
      <c r="A52" s="11"/>
      <c r="B52" s="11" t="s">
        <v>71</v>
      </c>
      <c r="C52" s="147"/>
      <c r="D52" s="141"/>
      <c r="E52" s="141"/>
      <c r="F52" s="162" t="n">
        <v>39</v>
      </c>
      <c r="G52" s="148"/>
      <c r="H52" s="11"/>
      <c r="I52" s="147" t="s">
        <v>41</v>
      </c>
      <c r="J52" s="150" t="s">
        <v>42</v>
      </c>
      <c r="K52" s="156" t="n">
        <v>0.00022</v>
      </c>
      <c r="L52" s="157" t="n">
        <v>8</v>
      </c>
      <c r="M52" s="152"/>
      <c r="N52" s="158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2.75" hidden="false" customHeight="true" outlineLevel="0" collapsed="false">
      <c r="A53" s="11"/>
      <c r="B53" s="11"/>
      <c r="C53" s="147"/>
      <c r="D53" s="141"/>
      <c r="E53" s="141"/>
      <c r="F53" s="170" t="s">
        <v>1</v>
      </c>
      <c r="G53" s="148"/>
      <c r="H53" s="11"/>
      <c r="I53" s="147"/>
      <c r="J53" s="150"/>
      <c r="K53" s="171"/>
      <c r="L53" s="168"/>
      <c r="M53" s="152"/>
      <c r="N53" s="158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15" hidden="false" customHeight="true" outlineLevel="0" collapsed="false">
      <c r="A54" s="11"/>
      <c r="B54" s="11"/>
      <c r="C54" s="172"/>
      <c r="D54" s="173" t="s">
        <v>1</v>
      </c>
      <c r="E54" s="173" t="s">
        <v>1</v>
      </c>
      <c r="F54" s="174"/>
      <c r="G54" s="175"/>
      <c r="H54" s="176"/>
      <c r="I54" s="177" t="s">
        <v>1</v>
      </c>
      <c r="J54" s="176"/>
      <c r="K54" s="11"/>
      <c r="L54" s="178"/>
      <c r="M54" s="179"/>
      <c r="N54" s="180" t="n">
        <v>0</v>
      </c>
      <c r="O54" s="181"/>
      <c r="P54" s="181"/>
      <c r="Q54" s="18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15.75" hidden="false" customHeight="false" outlineLevel="0" collapsed="false">
      <c r="A55" s="182"/>
      <c r="B55" s="11" t="s">
        <v>1</v>
      </c>
      <c r="C55" s="147"/>
      <c r="D55" s="183"/>
      <c r="E55" s="184"/>
      <c r="F55" s="185"/>
      <c r="G55" s="148"/>
      <c r="H55" s="11"/>
      <c r="I55" s="177"/>
      <c r="J55" s="186"/>
      <c r="K55" s="151"/>
      <c r="L55" s="150"/>
      <c r="M55" s="152"/>
      <c r="N55" s="187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108"/>
      <c r="BR55" s="108"/>
      <c r="BS55" s="108"/>
      <c r="BT55" s="108"/>
      <c r="BU55" s="108"/>
      <c r="BV55" s="108"/>
      <c r="BW55" s="108"/>
      <c r="BX55" s="108"/>
      <c r="BY55" s="108"/>
      <c r="BZ55" s="108"/>
      <c r="CA55" s="108"/>
      <c r="CB55" s="108"/>
      <c r="CC55" s="108"/>
      <c r="CD55" s="108"/>
      <c r="CE55" s="108"/>
      <c r="CF55" s="108"/>
      <c r="CG55" s="108"/>
      <c r="CH55" s="108"/>
      <c r="CI55" s="108"/>
      <c r="CJ55" s="108"/>
      <c r="CK55" s="108"/>
      <c r="CL55" s="108"/>
      <c r="CM55" s="108"/>
      <c r="CN55" s="108"/>
      <c r="CO55" s="108"/>
      <c r="CP55" s="108"/>
      <c r="CQ55" s="108"/>
      <c r="CR55" s="108"/>
      <c r="CS55" s="108"/>
      <c r="CT55" s="108"/>
      <c r="CU55" s="108"/>
      <c r="CV55" s="108"/>
      <c r="CW55" s="108"/>
      <c r="CX55" s="108"/>
      <c r="CY55" s="108"/>
      <c r="CZ55" s="108"/>
      <c r="DA55" s="108"/>
      <c r="DB55" s="108"/>
      <c r="DC55" s="108"/>
      <c r="DD55" s="108"/>
      <c r="DE55" s="108"/>
      <c r="DF55" s="108"/>
      <c r="DG55" s="108"/>
      <c r="DH55" s="108"/>
      <c r="DI55" s="108"/>
      <c r="DJ55" s="108"/>
      <c r="DK55" s="108"/>
      <c r="DL55" s="108"/>
      <c r="DM55" s="108"/>
      <c r="DN55" s="108"/>
      <c r="DO55" s="108"/>
      <c r="DP55" s="108"/>
      <c r="DQ55" s="108"/>
      <c r="DR55" s="108"/>
      <c r="DS55" s="108"/>
      <c r="DT55" s="108"/>
      <c r="DU55" s="108"/>
      <c r="DV55" s="108"/>
      <c r="DW55" s="108"/>
      <c r="DX55" s="108"/>
      <c r="DY55" s="108"/>
      <c r="DZ55" s="108"/>
      <c r="EA55" s="108"/>
      <c r="EB55" s="108"/>
      <c r="EC55" s="108"/>
      <c r="ED55" s="108"/>
      <c r="EE55" s="108"/>
      <c r="EF55" s="108"/>
      <c r="EG55" s="108"/>
      <c r="EH55" s="108"/>
      <c r="EI55" s="108"/>
      <c r="EJ55" s="108"/>
      <c r="EK55" s="108"/>
      <c r="EL55" s="108"/>
      <c r="EM55" s="108"/>
      <c r="EN55" s="108"/>
      <c r="EO55" s="108"/>
      <c r="EP55" s="108"/>
      <c r="EQ55" s="108"/>
      <c r="ER55" s="108"/>
      <c r="ES55" s="108"/>
      <c r="ET55" s="108"/>
      <c r="EU55" s="108"/>
      <c r="EV55" s="108"/>
      <c r="EW55" s="108"/>
      <c r="EX55" s="108"/>
      <c r="EY55" s="108"/>
      <c r="EZ55" s="108"/>
      <c r="FA55" s="108"/>
      <c r="FB55" s="108"/>
      <c r="FC55" s="108"/>
      <c r="FD55" s="108"/>
      <c r="FE55" s="108"/>
      <c r="FF55" s="108"/>
      <c r="FG55" s="108"/>
      <c r="FH55" s="108"/>
      <c r="FI55" s="108"/>
      <c r="FJ55" s="108"/>
      <c r="FK55" s="108"/>
      <c r="FL55" s="108"/>
      <c r="FM55" s="108"/>
      <c r="FN55" s="108"/>
      <c r="FO55" s="108"/>
      <c r="FP55" s="108"/>
      <c r="FQ55" s="108"/>
      <c r="FR55" s="108"/>
      <c r="FS55" s="108"/>
      <c r="FT55" s="108"/>
      <c r="FU55" s="108"/>
      <c r="FV55" s="108"/>
      <c r="FW55" s="108"/>
      <c r="FX55" s="108"/>
      <c r="FY55" s="108"/>
      <c r="FZ55" s="108"/>
      <c r="GA55" s="108"/>
      <c r="GB55" s="108"/>
      <c r="GC55" s="108"/>
      <c r="GD55" s="108"/>
      <c r="GE55" s="108"/>
      <c r="GF55" s="108"/>
      <c r="GG55" s="108"/>
      <c r="GH55" s="108"/>
      <c r="GI55" s="108"/>
      <c r="GJ55" s="108"/>
      <c r="GK55" s="108"/>
      <c r="GL55" s="108"/>
      <c r="GM55" s="108"/>
      <c r="GN55" s="108"/>
      <c r="GO55" s="108"/>
      <c r="GP55" s="108"/>
      <c r="GQ55" s="108"/>
      <c r="GR55" s="108"/>
      <c r="GS55" s="108"/>
      <c r="GT55" s="108"/>
      <c r="GU55" s="108"/>
      <c r="GV55" s="108"/>
      <c r="GW55" s="108"/>
      <c r="GX55" s="108"/>
      <c r="GY55" s="108"/>
      <c r="GZ55" s="108"/>
      <c r="HA55" s="108"/>
      <c r="HB55" s="108"/>
      <c r="HC55" s="108"/>
      <c r="HD55" s="108"/>
      <c r="HE55" s="108"/>
      <c r="HF55" s="108"/>
      <c r="HG55" s="108"/>
      <c r="HH55" s="108"/>
      <c r="HI55" s="108"/>
      <c r="HJ55" s="108"/>
      <c r="HK55" s="108"/>
      <c r="HL55" s="108"/>
      <c r="HM55" s="108"/>
      <c r="HN55" s="108"/>
      <c r="HO55" s="108"/>
      <c r="HP55" s="108"/>
      <c r="HQ55" s="108"/>
      <c r="HR55" s="108"/>
      <c r="HS55" s="108"/>
      <c r="HT55" s="108"/>
      <c r="HU55" s="108"/>
      <c r="HV55" s="108"/>
      <c r="HW55" s="108"/>
      <c r="HX55" s="108"/>
      <c r="HY55" s="108"/>
      <c r="HZ55" s="108"/>
      <c r="IA55" s="108"/>
      <c r="IB55" s="108"/>
      <c r="IC55" s="108"/>
      <c r="ID55" s="108"/>
      <c r="IE55" s="108"/>
      <c r="IF55" s="108"/>
      <c r="IG55" s="108"/>
      <c r="IH55" s="108"/>
      <c r="II55" s="108"/>
      <c r="IJ55" s="108"/>
      <c r="IK55" s="108"/>
      <c r="IL55" s="108"/>
      <c r="IM55" s="108"/>
      <c r="IN55" s="108"/>
      <c r="IO55" s="108"/>
      <c r="IP55" s="108"/>
      <c r="IQ55" s="108"/>
      <c r="IR55" s="108"/>
      <c r="IS55" s="108"/>
      <c r="IT55" s="108"/>
      <c r="IU55" s="108"/>
      <c r="IV55" s="108"/>
      <c r="IW55" s="108"/>
    </row>
    <row r="56" customFormat="false" ht="15.75" hidden="false" customHeight="false" outlineLevel="0" collapsed="false">
      <c r="A56" s="182"/>
      <c r="B56" s="11"/>
      <c r="C56" s="147"/>
      <c r="D56" s="183"/>
      <c r="E56" s="184"/>
      <c r="F56" s="185"/>
      <c r="G56" s="148"/>
      <c r="H56" s="11"/>
      <c r="I56" s="177"/>
      <c r="J56" s="186"/>
      <c r="K56" s="151"/>
      <c r="L56" s="150"/>
      <c r="M56" s="152"/>
      <c r="N56" s="18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8"/>
      <c r="CM56" s="108"/>
      <c r="CN56" s="108"/>
      <c r="CO56" s="108"/>
      <c r="CP56" s="108"/>
      <c r="CQ56" s="108"/>
      <c r="CR56" s="108"/>
      <c r="CS56" s="108"/>
      <c r="CT56" s="108"/>
      <c r="CU56" s="108"/>
      <c r="CV56" s="108"/>
      <c r="CW56" s="108"/>
      <c r="CX56" s="108"/>
      <c r="CY56" s="108"/>
      <c r="CZ56" s="108"/>
      <c r="DA56" s="108"/>
      <c r="DB56" s="108"/>
      <c r="DC56" s="108"/>
      <c r="DD56" s="108"/>
      <c r="DE56" s="108"/>
      <c r="DF56" s="108"/>
      <c r="DG56" s="108"/>
      <c r="DH56" s="108"/>
      <c r="DI56" s="108"/>
      <c r="DJ56" s="108"/>
      <c r="DK56" s="108"/>
      <c r="DL56" s="108"/>
      <c r="DM56" s="108"/>
      <c r="DN56" s="108"/>
      <c r="DO56" s="108"/>
      <c r="DP56" s="108"/>
      <c r="DQ56" s="108"/>
      <c r="DR56" s="108"/>
      <c r="DS56" s="108"/>
      <c r="DT56" s="108"/>
      <c r="DU56" s="108"/>
      <c r="DV56" s="108"/>
      <c r="DW56" s="108"/>
      <c r="DX56" s="108"/>
      <c r="DY56" s="108"/>
      <c r="DZ56" s="108"/>
      <c r="EA56" s="108"/>
      <c r="EB56" s="108"/>
      <c r="EC56" s="108"/>
      <c r="ED56" s="108"/>
      <c r="EE56" s="108"/>
      <c r="EF56" s="108"/>
      <c r="EG56" s="108"/>
      <c r="EH56" s="108"/>
      <c r="EI56" s="108"/>
      <c r="EJ56" s="108"/>
      <c r="EK56" s="108"/>
      <c r="EL56" s="108"/>
      <c r="EM56" s="108"/>
      <c r="EN56" s="108"/>
      <c r="EO56" s="108"/>
      <c r="EP56" s="108"/>
      <c r="EQ56" s="108"/>
      <c r="ER56" s="108"/>
      <c r="ES56" s="108"/>
      <c r="ET56" s="108"/>
      <c r="EU56" s="108"/>
      <c r="EV56" s="108"/>
      <c r="EW56" s="108"/>
      <c r="EX56" s="108"/>
      <c r="EY56" s="108"/>
      <c r="EZ56" s="108"/>
      <c r="FA56" s="108"/>
      <c r="FB56" s="108"/>
      <c r="FC56" s="108"/>
      <c r="FD56" s="108"/>
      <c r="FE56" s="108"/>
      <c r="FF56" s="108"/>
      <c r="FG56" s="108"/>
      <c r="FH56" s="108"/>
      <c r="FI56" s="108"/>
      <c r="FJ56" s="108"/>
      <c r="FK56" s="108"/>
      <c r="FL56" s="108"/>
      <c r="FM56" s="108"/>
      <c r="FN56" s="108"/>
      <c r="FO56" s="108"/>
      <c r="FP56" s="108"/>
      <c r="FQ56" s="108"/>
      <c r="FR56" s="108"/>
      <c r="FS56" s="108"/>
      <c r="FT56" s="108"/>
      <c r="FU56" s="108"/>
      <c r="FV56" s="108"/>
      <c r="FW56" s="108"/>
      <c r="FX56" s="108"/>
      <c r="FY56" s="108"/>
      <c r="FZ56" s="108"/>
      <c r="GA56" s="108"/>
      <c r="GB56" s="108"/>
      <c r="GC56" s="108"/>
      <c r="GD56" s="108"/>
      <c r="GE56" s="108"/>
      <c r="GF56" s="108"/>
      <c r="GG56" s="108"/>
      <c r="GH56" s="108"/>
      <c r="GI56" s="108"/>
      <c r="GJ56" s="108"/>
      <c r="GK56" s="108"/>
      <c r="GL56" s="108"/>
      <c r="GM56" s="108"/>
      <c r="GN56" s="108"/>
      <c r="GO56" s="108"/>
      <c r="GP56" s="108"/>
      <c r="GQ56" s="108"/>
      <c r="GR56" s="108"/>
      <c r="GS56" s="108"/>
      <c r="GT56" s="108"/>
      <c r="GU56" s="108"/>
      <c r="GV56" s="108"/>
      <c r="GW56" s="108"/>
      <c r="GX56" s="108"/>
      <c r="GY56" s="108"/>
      <c r="GZ56" s="108"/>
      <c r="HA56" s="108"/>
      <c r="HB56" s="108"/>
      <c r="HC56" s="108"/>
      <c r="HD56" s="108"/>
      <c r="HE56" s="108"/>
      <c r="HF56" s="108"/>
      <c r="HG56" s="108"/>
      <c r="HH56" s="108"/>
      <c r="HI56" s="108"/>
      <c r="HJ56" s="108"/>
      <c r="HK56" s="108"/>
      <c r="HL56" s="108"/>
      <c r="HM56" s="108"/>
      <c r="HN56" s="108"/>
      <c r="HO56" s="108"/>
      <c r="HP56" s="108"/>
      <c r="HQ56" s="108"/>
      <c r="HR56" s="108"/>
      <c r="HS56" s="108"/>
      <c r="HT56" s="108"/>
      <c r="HU56" s="108"/>
      <c r="HV56" s="108"/>
      <c r="HW56" s="108"/>
      <c r="HX56" s="108"/>
      <c r="HY56" s="108"/>
      <c r="HZ56" s="108"/>
      <c r="IA56" s="108"/>
      <c r="IB56" s="108"/>
      <c r="IC56" s="108"/>
      <c r="ID56" s="108"/>
      <c r="IE56" s="108"/>
      <c r="IF56" s="108"/>
      <c r="IG56" s="108"/>
      <c r="IH56" s="108"/>
      <c r="II56" s="108"/>
      <c r="IJ56" s="108"/>
      <c r="IK56" s="108"/>
      <c r="IL56" s="108"/>
      <c r="IM56" s="108"/>
      <c r="IN56" s="108"/>
      <c r="IO56" s="108"/>
      <c r="IP56" s="108"/>
      <c r="IQ56" s="108"/>
      <c r="IR56" s="108"/>
      <c r="IS56" s="108"/>
      <c r="IT56" s="108"/>
      <c r="IU56" s="108"/>
      <c r="IV56" s="108"/>
      <c r="IW56" s="108"/>
    </row>
    <row r="57" customFormat="false" ht="15.75" hidden="false" customHeight="false" outlineLevel="0" collapsed="false">
      <c r="A57" s="182"/>
      <c r="B57" s="11"/>
      <c r="C57" s="147"/>
      <c r="D57" s="183"/>
      <c r="E57" s="184"/>
      <c r="F57" s="185"/>
      <c r="G57" s="148"/>
      <c r="H57" s="11"/>
      <c r="I57" s="177"/>
      <c r="J57" s="186"/>
      <c r="K57" s="151"/>
      <c r="L57" s="150"/>
      <c r="M57" s="152"/>
      <c r="N57" s="18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  <c r="CP57" s="108"/>
      <c r="CQ57" s="108"/>
      <c r="CR57" s="108"/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108"/>
      <c r="DH57" s="108"/>
      <c r="DI57" s="108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8"/>
      <c r="DV57" s="108"/>
      <c r="DW57" s="108"/>
      <c r="DX57" s="108"/>
      <c r="DY57" s="108"/>
      <c r="DZ57" s="108"/>
      <c r="EA57" s="108"/>
      <c r="EB57" s="108"/>
      <c r="EC57" s="108"/>
      <c r="ED57" s="108"/>
      <c r="EE57" s="108"/>
      <c r="EF57" s="108"/>
      <c r="EG57" s="108"/>
      <c r="EH57" s="108"/>
      <c r="EI57" s="108"/>
      <c r="EJ57" s="108"/>
      <c r="EK57" s="108"/>
      <c r="EL57" s="108"/>
      <c r="EM57" s="108"/>
      <c r="EN57" s="108"/>
      <c r="EO57" s="108"/>
      <c r="EP57" s="108"/>
      <c r="EQ57" s="108"/>
      <c r="ER57" s="108"/>
      <c r="ES57" s="108"/>
      <c r="ET57" s="108"/>
      <c r="EU57" s="108"/>
      <c r="EV57" s="108"/>
      <c r="EW57" s="108"/>
      <c r="EX57" s="108"/>
      <c r="EY57" s="108"/>
      <c r="EZ57" s="108"/>
      <c r="FA57" s="108"/>
      <c r="FB57" s="108"/>
      <c r="FC57" s="108"/>
      <c r="FD57" s="108"/>
      <c r="FE57" s="108"/>
      <c r="FF57" s="108"/>
      <c r="FG57" s="108"/>
      <c r="FH57" s="108"/>
      <c r="FI57" s="108"/>
      <c r="FJ57" s="108"/>
      <c r="FK57" s="108"/>
      <c r="FL57" s="108"/>
      <c r="FM57" s="108"/>
      <c r="FN57" s="108"/>
      <c r="FO57" s="108"/>
      <c r="FP57" s="108"/>
      <c r="FQ57" s="108"/>
      <c r="FR57" s="108"/>
      <c r="FS57" s="108"/>
      <c r="FT57" s="108"/>
      <c r="FU57" s="108"/>
      <c r="FV57" s="108"/>
      <c r="FW57" s="108"/>
      <c r="FX57" s="108"/>
      <c r="FY57" s="108"/>
      <c r="FZ57" s="108"/>
      <c r="GA57" s="108"/>
      <c r="GB57" s="108"/>
      <c r="GC57" s="108"/>
      <c r="GD57" s="108"/>
      <c r="GE57" s="108"/>
      <c r="GF57" s="108"/>
      <c r="GG57" s="108"/>
      <c r="GH57" s="108"/>
      <c r="GI57" s="108"/>
      <c r="GJ57" s="108"/>
      <c r="GK57" s="108"/>
      <c r="GL57" s="108"/>
      <c r="GM57" s="108"/>
      <c r="GN57" s="108"/>
      <c r="GO57" s="108"/>
      <c r="GP57" s="108"/>
      <c r="GQ57" s="108"/>
      <c r="GR57" s="108"/>
      <c r="GS57" s="108"/>
      <c r="GT57" s="108"/>
      <c r="GU57" s="108"/>
      <c r="GV57" s="108"/>
      <c r="GW57" s="108"/>
      <c r="GX57" s="108"/>
      <c r="GY57" s="108"/>
      <c r="GZ57" s="108"/>
      <c r="HA57" s="108"/>
      <c r="HB57" s="108"/>
      <c r="HC57" s="108"/>
      <c r="HD57" s="108"/>
      <c r="HE57" s="108"/>
      <c r="HF57" s="108"/>
      <c r="HG57" s="108"/>
      <c r="HH57" s="108"/>
      <c r="HI57" s="108"/>
      <c r="HJ57" s="108"/>
      <c r="HK57" s="108"/>
      <c r="HL57" s="108"/>
      <c r="HM57" s="108"/>
      <c r="HN57" s="108"/>
      <c r="HO57" s="108"/>
      <c r="HP57" s="108"/>
      <c r="HQ57" s="108"/>
      <c r="HR57" s="108"/>
      <c r="HS57" s="108"/>
      <c r="HT57" s="108"/>
      <c r="HU57" s="108"/>
      <c r="HV57" s="108"/>
      <c r="HW57" s="108"/>
      <c r="HX57" s="108"/>
      <c r="HY57" s="108"/>
      <c r="HZ57" s="108"/>
      <c r="IA57" s="108"/>
      <c r="IB57" s="108"/>
      <c r="IC57" s="108"/>
      <c r="ID57" s="108"/>
      <c r="IE57" s="108"/>
      <c r="IF57" s="108"/>
      <c r="IG57" s="108"/>
      <c r="IH57" s="108"/>
      <c r="II57" s="108"/>
      <c r="IJ57" s="108"/>
      <c r="IK57" s="108"/>
      <c r="IL57" s="108"/>
      <c r="IM57" s="108"/>
      <c r="IN57" s="108"/>
      <c r="IO57" s="108"/>
      <c r="IP57" s="108"/>
      <c r="IQ57" s="108"/>
      <c r="IR57" s="108"/>
      <c r="IS57" s="108"/>
      <c r="IT57" s="108"/>
      <c r="IU57" s="108"/>
      <c r="IV57" s="108"/>
      <c r="IW57" s="108"/>
    </row>
    <row r="58" customFormat="false" ht="16.5" hidden="false" customHeight="false" outlineLevel="0" collapsed="false">
      <c r="B58" s="176" t="s">
        <v>72</v>
      </c>
      <c r="C58" s="189"/>
      <c r="E58" s="190"/>
      <c r="F58" s="108"/>
      <c r="H58" s="142"/>
      <c r="I58" s="146"/>
      <c r="J58" s="191"/>
      <c r="L58" s="108"/>
      <c r="M58" s="192"/>
      <c r="N58" s="193" t="n">
        <f aca="false">SUM(N24:N55)</f>
        <v>0</v>
      </c>
    </row>
    <row r="59" customFormat="false" ht="16.5" hidden="false" customHeight="false" outlineLevel="0" collapsed="false">
      <c r="D59" s="109"/>
      <c r="E59" s="190"/>
      <c r="F59" s="108"/>
      <c r="H59" s="194"/>
      <c r="I59" s="158"/>
      <c r="J59" s="195"/>
      <c r="K59" s="11"/>
      <c r="L59" s="195"/>
      <c r="M59" s="196"/>
    </row>
    <row r="60" customFormat="false" ht="15" hidden="false" customHeight="false" outlineLevel="0" collapsed="false">
      <c r="J60" s="197"/>
      <c r="M60" s="198"/>
      <c r="N60" s="199"/>
    </row>
    <row r="61" customFormat="false" ht="15.75" hidden="false" customHeight="false" outlineLevel="0" collapsed="false">
      <c r="A61" s="11" t="s">
        <v>73</v>
      </c>
      <c r="J61" s="197"/>
      <c r="M61" s="198"/>
      <c r="N61" s="199"/>
    </row>
    <row r="62" customFormat="false" ht="15.75" hidden="false" customHeight="false" outlineLevel="0" collapsed="false">
      <c r="A62" s="11" t="s">
        <v>74</v>
      </c>
      <c r="J62" s="197"/>
      <c r="M62" s="198"/>
      <c r="N62" s="199"/>
    </row>
    <row r="63" customFormat="false" ht="15.75" hidden="false" customHeight="false" outlineLevel="0" collapsed="false">
      <c r="B63" s="11" t="s">
        <v>75</v>
      </c>
      <c r="J63" s="197"/>
      <c r="M63" s="198"/>
      <c r="N63" s="199"/>
    </row>
    <row r="64" customFormat="false" ht="15.75" hidden="false" customHeight="false" outlineLevel="0" collapsed="false">
      <c r="A64" s="161" t="s">
        <v>76</v>
      </c>
      <c r="J64" s="197"/>
      <c r="M64" s="198"/>
      <c r="N64" s="199"/>
    </row>
    <row r="65" customFormat="false" ht="15.75" hidden="false" customHeight="false" outlineLevel="0" collapsed="false">
      <c r="A65" s="161" t="s">
        <v>77</v>
      </c>
      <c r="J65" s="197"/>
      <c r="M65" s="198"/>
      <c r="N65" s="199"/>
    </row>
    <row r="66" customFormat="false" ht="15.75" hidden="false" customHeight="false" outlineLevel="0" collapsed="false">
      <c r="A66" s="161" t="s">
        <v>78</v>
      </c>
      <c r="J66" s="197"/>
      <c r="M66" s="198"/>
      <c r="N66" s="199"/>
    </row>
    <row r="67" customFormat="false" ht="15.75" hidden="false" customHeight="false" outlineLevel="0" collapsed="false">
      <c r="B67" s="161" t="s">
        <v>79</v>
      </c>
      <c r="J67" s="197"/>
      <c r="M67" s="198"/>
      <c r="N67" s="199"/>
    </row>
    <row r="68" customFormat="false" ht="15.75" hidden="false" customHeight="false" outlineLevel="0" collapsed="false">
      <c r="A68" s="161" t="s">
        <v>80</v>
      </c>
      <c r="J68" s="197"/>
      <c r="M68" s="198"/>
      <c r="N68" s="199"/>
    </row>
    <row r="69" customFormat="false" ht="15.75" hidden="false" customHeight="false" outlineLevel="0" collapsed="false">
      <c r="A69" s="161"/>
      <c r="B69" s="161" t="s">
        <v>81</v>
      </c>
      <c r="J69" s="197"/>
      <c r="M69" s="198"/>
      <c r="N69" s="199"/>
    </row>
    <row r="70" customFormat="false" ht="15.75" hidden="false" customHeight="false" outlineLevel="0" collapsed="false">
      <c r="A70" s="161" t="s">
        <v>82</v>
      </c>
      <c r="J70" s="197"/>
      <c r="M70" s="198"/>
      <c r="N70" s="199"/>
    </row>
    <row r="71" customFormat="false" ht="15.75" hidden="false" customHeight="false" outlineLevel="0" collapsed="false">
      <c r="A71" s="161" t="s">
        <v>83</v>
      </c>
      <c r="J71" s="197"/>
      <c r="M71" s="198"/>
      <c r="N71" s="199"/>
    </row>
    <row r="72" customFormat="false" ht="15.75" hidden="false" customHeight="false" outlineLevel="0" collapsed="false">
      <c r="A72" s="161" t="s">
        <v>84</v>
      </c>
      <c r="J72" s="197"/>
      <c r="M72" s="198"/>
      <c r="N72" s="199"/>
    </row>
    <row r="73" customFormat="false" ht="15" hidden="false" customHeight="false" outlineLevel="0" collapsed="false">
      <c r="J73" s="197"/>
      <c r="M73" s="198"/>
      <c r="N73" s="199"/>
    </row>
    <row r="74" customFormat="false" ht="15" hidden="false" customHeight="false" outlineLevel="0" collapsed="false">
      <c r="J74" s="197"/>
      <c r="M74" s="198"/>
      <c r="N74" s="199"/>
    </row>
    <row r="75" customFormat="false" ht="15" hidden="false" customHeight="false" outlineLevel="0" collapsed="false">
      <c r="J75" s="197"/>
      <c r="M75" s="198"/>
      <c r="N75" s="199"/>
    </row>
    <row r="76" customFormat="false" ht="15" hidden="false" customHeight="false" outlineLevel="0" collapsed="false">
      <c r="J76" s="197"/>
      <c r="M76" s="198"/>
      <c r="N76" s="199"/>
    </row>
    <row r="77" customFormat="false" ht="15" hidden="false" customHeight="false" outlineLevel="0" collapsed="false">
      <c r="J77" s="197"/>
      <c r="M77" s="198"/>
      <c r="N77" s="199"/>
    </row>
    <row r="78" customFormat="false" ht="15" hidden="false" customHeight="false" outlineLevel="0" collapsed="false">
      <c r="J78" s="197"/>
      <c r="M78" s="198"/>
      <c r="N78" s="199"/>
    </row>
    <row r="79" customFormat="false" ht="15" hidden="false" customHeight="false" outlineLevel="0" collapsed="false">
      <c r="J79" s="197"/>
      <c r="M79" s="198"/>
      <c r="N79" s="199"/>
    </row>
    <row r="80" customFormat="false" ht="15" hidden="false" customHeight="false" outlineLevel="0" collapsed="false">
      <c r="J80" s="197"/>
      <c r="M80" s="198"/>
      <c r="N80" s="199"/>
    </row>
    <row r="81" customFormat="false" ht="15" hidden="false" customHeight="false" outlineLevel="0" collapsed="false">
      <c r="J81" s="197"/>
      <c r="M81" s="198"/>
      <c r="N81" s="199"/>
    </row>
    <row r="82" customFormat="false" ht="15" hidden="false" customHeight="false" outlineLevel="0" collapsed="false">
      <c r="J82" s="197"/>
      <c r="M82" s="198"/>
      <c r="N82" s="199"/>
    </row>
    <row r="83" customFormat="false" ht="15" hidden="false" customHeight="false" outlineLevel="0" collapsed="false">
      <c r="J83" s="197"/>
      <c r="M83" s="198"/>
      <c r="N83" s="199"/>
    </row>
    <row r="84" customFormat="false" ht="15" hidden="false" customHeight="false" outlineLevel="0" collapsed="false">
      <c r="J84" s="197"/>
      <c r="M84" s="198"/>
      <c r="N84" s="199"/>
    </row>
    <row r="85" customFormat="false" ht="15" hidden="false" customHeight="false" outlineLevel="0" collapsed="false">
      <c r="J85" s="197"/>
      <c r="M85" s="198"/>
      <c r="N85" s="199"/>
    </row>
    <row r="86" customFormat="false" ht="15" hidden="false" customHeight="false" outlineLevel="0" collapsed="false">
      <c r="J86" s="197"/>
      <c r="M86" s="198"/>
      <c r="N86" s="199"/>
    </row>
    <row r="87" customFormat="false" ht="15" hidden="false" customHeight="false" outlineLevel="0" collapsed="false">
      <c r="J87" s="197"/>
      <c r="M87" s="198"/>
      <c r="N87" s="199"/>
    </row>
    <row r="88" customFormat="false" ht="15" hidden="false" customHeight="false" outlineLevel="0" collapsed="false">
      <c r="J88" s="197"/>
      <c r="M88" s="198"/>
      <c r="N88" s="199"/>
    </row>
    <row r="89" customFormat="false" ht="15" hidden="false" customHeight="false" outlineLevel="0" collapsed="false">
      <c r="J89" s="197"/>
      <c r="M89" s="198"/>
      <c r="N89" s="199"/>
    </row>
    <row r="90" customFormat="false" ht="15" hidden="false" customHeight="false" outlineLevel="0" collapsed="false">
      <c r="J90" s="197"/>
      <c r="M90" s="198"/>
      <c r="N90" s="199"/>
    </row>
    <row r="91" customFormat="false" ht="15" hidden="false" customHeight="false" outlineLevel="0" collapsed="false">
      <c r="J91" s="197"/>
      <c r="M91" s="198"/>
      <c r="N91" s="199"/>
    </row>
    <row r="92" customFormat="false" ht="15" hidden="false" customHeight="false" outlineLevel="0" collapsed="false">
      <c r="J92" s="197"/>
      <c r="M92" s="198"/>
      <c r="N92" s="199"/>
    </row>
    <row r="93" customFormat="false" ht="15" hidden="false" customHeight="false" outlineLevel="0" collapsed="false">
      <c r="J93" s="197"/>
      <c r="M93" s="198"/>
      <c r="N93" s="199"/>
    </row>
    <row r="94" customFormat="false" ht="15" hidden="false" customHeight="false" outlineLevel="0" collapsed="false">
      <c r="J94" s="197"/>
      <c r="M94" s="198"/>
      <c r="N94" s="199"/>
    </row>
    <row r="95" customFormat="false" ht="15" hidden="false" customHeight="false" outlineLevel="0" collapsed="false">
      <c r="J95" s="197"/>
      <c r="M95" s="198"/>
      <c r="N95" s="199"/>
    </row>
    <row r="96" customFormat="false" ht="15" hidden="false" customHeight="false" outlineLevel="0" collapsed="false">
      <c r="J96" s="197"/>
    </row>
    <row r="97" customFormat="false" ht="15" hidden="false" customHeight="false" outlineLevel="0" collapsed="false">
      <c r="J97" s="197"/>
    </row>
    <row r="98" customFormat="false" ht="15" hidden="false" customHeight="false" outlineLevel="0" collapsed="false">
      <c r="J98" s="197"/>
    </row>
    <row r="99" customFormat="false" ht="15" hidden="false" customHeight="false" outlineLevel="0" collapsed="false">
      <c r="J99" s="197"/>
    </row>
    <row r="100" customFormat="false" ht="15" hidden="false" customHeight="false" outlineLevel="0" collapsed="false">
      <c r="J100" s="197"/>
    </row>
    <row r="101" customFormat="false" ht="15" hidden="false" customHeight="false" outlineLevel="0" collapsed="false">
      <c r="J101" s="197"/>
    </row>
    <row r="102" customFormat="false" ht="15" hidden="false" customHeight="false" outlineLevel="0" collapsed="false">
      <c r="J102" s="197"/>
    </row>
    <row r="103" customFormat="false" ht="15" hidden="false" customHeight="false" outlineLevel="0" collapsed="false">
      <c r="J103" s="197"/>
    </row>
    <row r="104" customFormat="false" ht="15" hidden="false" customHeight="false" outlineLevel="0" collapsed="false">
      <c r="J104" s="197"/>
    </row>
    <row r="105" customFormat="false" ht="15" hidden="false" customHeight="false" outlineLevel="0" collapsed="false">
      <c r="J105" s="197"/>
    </row>
    <row r="106" customFormat="false" ht="15" hidden="false" customHeight="false" outlineLevel="0" collapsed="false">
      <c r="J106" s="197"/>
    </row>
    <row r="107" customFormat="false" ht="15" hidden="false" customHeight="false" outlineLevel="0" collapsed="false">
      <c r="J107" s="197"/>
    </row>
    <row r="108" customFormat="false" ht="15" hidden="false" customHeight="false" outlineLevel="0" collapsed="false">
      <c r="J108" s="197"/>
    </row>
    <row r="109" customFormat="false" ht="15" hidden="false" customHeight="false" outlineLevel="0" collapsed="false">
      <c r="J109" s="197"/>
    </row>
    <row r="110" customFormat="false" ht="15" hidden="false" customHeight="false" outlineLevel="0" collapsed="false">
      <c r="J110" s="197"/>
    </row>
    <row r="111" customFormat="false" ht="15" hidden="false" customHeight="false" outlineLevel="0" collapsed="false">
      <c r="J111" s="197"/>
    </row>
    <row r="112" customFormat="false" ht="15" hidden="false" customHeight="false" outlineLevel="0" collapsed="false">
      <c r="J112" s="197"/>
    </row>
    <row r="113" customFormat="false" ht="15" hidden="false" customHeight="false" outlineLevel="0" collapsed="false">
      <c r="J113" s="197"/>
    </row>
    <row r="114" customFormat="false" ht="15" hidden="false" customHeight="false" outlineLevel="0" collapsed="false">
      <c r="J114" s="197"/>
    </row>
    <row r="115" customFormat="false" ht="15" hidden="false" customHeight="false" outlineLevel="0" collapsed="false">
      <c r="J115" s="197"/>
    </row>
    <row r="116" customFormat="false" ht="15" hidden="false" customHeight="false" outlineLevel="0" collapsed="false">
      <c r="J116" s="197"/>
    </row>
    <row r="117" customFormat="false" ht="15" hidden="false" customHeight="false" outlineLevel="0" collapsed="false">
      <c r="J117" s="197"/>
    </row>
    <row r="118" customFormat="false" ht="15" hidden="false" customHeight="false" outlineLevel="0" collapsed="false">
      <c r="J118" s="197"/>
    </row>
    <row r="119" customFormat="false" ht="15" hidden="false" customHeight="false" outlineLevel="0" collapsed="false">
      <c r="J119" s="197"/>
    </row>
    <row r="120" customFormat="false" ht="15" hidden="false" customHeight="false" outlineLevel="0" collapsed="false">
      <c r="J120" s="197"/>
    </row>
    <row r="121" customFormat="false" ht="15" hidden="false" customHeight="false" outlineLevel="0" collapsed="false">
      <c r="J121" s="197"/>
    </row>
    <row r="122" customFormat="false" ht="15" hidden="false" customHeight="false" outlineLevel="0" collapsed="false">
      <c r="J122" s="197"/>
    </row>
    <row r="123" customFormat="false" ht="15" hidden="false" customHeight="false" outlineLevel="0" collapsed="false">
      <c r="J123" s="197"/>
    </row>
    <row r="124" customFormat="false" ht="15" hidden="false" customHeight="false" outlineLevel="0" collapsed="false">
      <c r="J124" s="197"/>
    </row>
    <row r="125" customFormat="false" ht="15" hidden="false" customHeight="false" outlineLevel="0" collapsed="false">
      <c r="J125" s="197"/>
    </row>
    <row r="126" customFormat="false" ht="15" hidden="false" customHeight="false" outlineLevel="0" collapsed="false">
      <c r="J126" s="197"/>
    </row>
    <row r="127" customFormat="false" ht="15" hidden="false" customHeight="false" outlineLevel="0" collapsed="false">
      <c r="J127" s="197"/>
    </row>
    <row r="128" customFormat="false" ht="15" hidden="false" customHeight="false" outlineLevel="0" collapsed="false">
      <c r="J128" s="197"/>
    </row>
    <row r="129" customFormat="false" ht="15" hidden="false" customHeight="false" outlineLevel="0" collapsed="false">
      <c r="J129" s="197"/>
    </row>
    <row r="130" customFormat="false" ht="15" hidden="false" customHeight="false" outlineLevel="0" collapsed="false">
      <c r="J130" s="197"/>
    </row>
    <row r="131" customFormat="false" ht="15" hidden="false" customHeight="false" outlineLevel="0" collapsed="false">
      <c r="J131" s="197"/>
    </row>
    <row r="132" customFormat="false" ht="15" hidden="false" customHeight="false" outlineLevel="0" collapsed="false">
      <c r="J132" s="197"/>
    </row>
    <row r="133" customFormat="false" ht="15" hidden="false" customHeight="false" outlineLevel="0" collapsed="false">
      <c r="J133" s="197"/>
    </row>
    <row r="134" customFormat="false" ht="15" hidden="false" customHeight="false" outlineLevel="0" collapsed="false">
      <c r="J134" s="197"/>
    </row>
    <row r="135" customFormat="false" ht="15" hidden="false" customHeight="false" outlineLevel="0" collapsed="false">
      <c r="J135" s="197"/>
    </row>
    <row r="136" customFormat="false" ht="15" hidden="false" customHeight="false" outlineLevel="0" collapsed="false">
      <c r="J136" s="197"/>
    </row>
    <row r="137" customFormat="false" ht="15" hidden="false" customHeight="false" outlineLevel="0" collapsed="false">
      <c r="J137" s="197"/>
    </row>
    <row r="138" customFormat="false" ht="15" hidden="false" customHeight="false" outlineLevel="0" collapsed="false">
      <c r="J138" s="197"/>
    </row>
    <row r="139" customFormat="false" ht="15" hidden="false" customHeight="false" outlineLevel="0" collapsed="false">
      <c r="J139" s="197"/>
    </row>
    <row r="140" customFormat="false" ht="15" hidden="false" customHeight="false" outlineLevel="0" collapsed="false">
      <c r="J140" s="197"/>
    </row>
    <row r="141" customFormat="false" ht="15" hidden="false" customHeight="false" outlineLevel="0" collapsed="false">
      <c r="J141" s="197"/>
    </row>
    <row r="142" customFormat="false" ht="15" hidden="false" customHeight="false" outlineLevel="0" collapsed="false">
      <c r="J142" s="197"/>
    </row>
    <row r="143" customFormat="false" ht="15" hidden="false" customHeight="false" outlineLevel="0" collapsed="false">
      <c r="J143" s="197"/>
    </row>
    <row r="144" customFormat="false" ht="15" hidden="false" customHeight="false" outlineLevel="0" collapsed="false">
      <c r="J144" s="197"/>
    </row>
    <row r="145" customFormat="false" ht="15" hidden="false" customHeight="false" outlineLevel="0" collapsed="false">
      <c r="J145" s="197"/>
    </row>
    <row r="146" customFormat="false" ht="15" hidden="false" customHeight="false" outlineLevel="0" collapsed="false">
      <c r="J146" s="197"/>
    </row>
    <row r="147" customFormat="false" ht="15" hidden="false" customHeight="false" outlineLevel="0" collapsed="false">
      <c r="J147" s="197"/>
    </row>
  </sheetData>
  <mergeCells count="8">
    <mergeCell ref="A3:N3"/>
    <mergeCell ref="B4:O4"/>
    <mergeCell ref="A11:C11"/>
    <mergeCell ref="D11:H11"/>
    <mergeCell ref="I11:K11"/>
    <mergeCell ref="L11:N11"/>
    <mergeCell ref="D21:E21"/>
    <mergeCell ref="F21:F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2001-07-19T13:14:32Z</dcterms:created>
  <dc:creator>Thresa Allen</dc:creator>
  <dc:description/>
  <dc:language>en-US</dc:language>
  <cp:lastModifiedBy>Terrell Benke</cp:lastModifiedBy>
  <cp:lastPrinted>2001-10-03T11:53:56Z</cp:lastPrinted>
  <dcterms:modified xsi:type="dcterms:W3CDTF">2001-10-17T12:01:42Z</dcterms:modified>
  <cp:revision>0</cp:revision>
  <dc:subject/>
  <dc:title/>
</cp:coreProperties>
</file>