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<sst xmlns="http://schemas.openxmlformats.org/spreadsheetml/2006/main" count="731" uniqueCount="18">
  <si>
    <t xml:space="preserve">Mar 2002 HOURLY ESTIMATES - NNG - SUNFLOWER S2,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</si>
  <si>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</si>
  <si>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</si>
  <si>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</si>
  <si>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</si>
  <si>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</si>
  <si>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</si>
  <si>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</si>
  <si>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</si>
  <si>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</si>
  <si>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</si>
  <si>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</si>
  <si>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</si>
  <si>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</si>
  <si>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</si>
  <si>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S2</t>
  </si>
  <si>
    <t xml:space="preserve">S2, S4 &amp; S5 </t>
  </si>
  <si>
    <t xml:space="preserve">Friday, 03/22/02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</si>
</sst>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h:mm"/>
    <numFmt numFmtId="166" formatCode="0"/>
    <numFmt numFmtId="167" formatCode="_(* #,##0.00_);_(* \(#,##0.00\);_(* \-??_);_(@_)"/>
    <numFmt numFmtId="168" formatCode="_(* #,##0_);_(* \(#,##0\);_(* \-??_);_(@_)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26.7710789675418</v>
      </c>
      <c r="C10" s="24" t="n">
        <v>0</v>
      </c>
      <c r="D10" s="25" t="n">
        <v>0</v>
      </c>
      <c r="E10" s="29" t="n">
        <v>6.75</v>
      </c>
      <c r="F10" s="57" t="n">
        <v>307.867408126731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307.867408126731</v>
      </c>
      <c r="J10" s="60" t="n">
        <f aca="false">E10+I10</f>
        <v>314.617408126731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25.0860006714484</v>
      </c>
      <c r="C11" s="24" t="n">
        <v>0</v>
      </c>
      <c r="D11" s="25" t="n">
        <v>0</v>
      </c>
      <c r="E11" s="29" t="n">
        <v>6.75</v>
      </c>
      <c r="F11" s="57" t="n">
        <v>288.489007721657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288.489007721657</v>
      </c>
      <c r="J11" s="60" t="n">
        <f aca="false">E11+I11</f>
        <v>295.239007721657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24.2419002090541</v>
      </c>
      <c r="C12" s="24" t="n">
        <v>0</v>
      </c>
      <c r="D12" s="25" t="n">
        <v>0</v>
      </c>
      <c r="E12" s="29" t="n">
        <v>6.75</v>
      </c>
      <c r="F12" s="57" t="n">
        <v>278.781852404122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278.781852404122</v>
      </c>
      <c r="J12" s="60" t="n">
        <f aca="false">E12+I12</f>
        <v>285.531852404122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20.8540599485618</v>
      </c>
      <c r="C13" s="24" t="n">
        <v>0</v>
      </c>
      <c r="D13" s="25" t="n">
        <v>0</v>
      </c>
      <c r="E13" s="29" t="n">
        <v>6.75</v>
      </c>
      <c r="F13" s="57" t="n">
        <v>239.821689408461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239.821689408461</v>
      </c>
      <c r="J13" s="60" t="n">
        <f aca="false">E13+I13</f>
        <v>246.571689408461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16.5902136136126</v>
      </c>
      <c r="C14" s="24" t="n">
        <v>0</v>
      </c>
      <c r="D14" s="25" t="n">
        <v>0</v>
      </c>
      <c r="E14" s="29" t="n">
        <v>6.75</v>
      </c>
      <c r="F14" s="57" t="n">
        <v>190.787456556545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190.787456556545</v>
      </c>
      <c r="J14" s="60" t="n">
        <f aca="false">E14+I14</f>
        <v>197.537456556545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20.8540599485618</v>
      </c>
      <c r="C15" s="24" t="n">
        <v>0</v>
      </c>
      <c r="D15" s="25" t="n">
        <v>0</v>
      </c>
      <c r="E15" s="29" t="n">
        <v>6.75</v>
      </c>
      <c r="F15" s="57" t="n">
        <v>239.821689408461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239.821689408461</v>
      </c>
      <c r="J15" s="60" t="n">
        <f aca="false">E15+I15</f>
        <v>246.571689408461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20.004019641725</v>
      </c>
      <c r="C16" s="24" t="n">
        <v>0</v>
      </c>
      <c r="D16" s="25" t="n">
        <v>0</v>
      </c>
      <c r="E16" s="29" t="n">
        <v>6.75</v>
      </c>
      <c r="F16" s="57" t="n">
        <v>230.046225879838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230.046225879838</v>
      </c>
      <c r="J16" s="60" t="n">
        <f aca="false">E16+I16</f>
        <v>236.796225879838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26.7710789675418</v>
      </c>
      <c r="C17" s="24" t="n">
        <v>0</v>
      </c>
      <c r="D17" s="25" t="n">
        <v>0</v>
      </c>
      <c r="E17" s="29" t="n">
        <v>6.75</v>
      </c>
      <c r="F17" s="57" t="n">
        <v>307.867408126731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307.867408126731</v>
      </c>
      <c r="J17" s="60" t="n">
        <f aca="false">E17+I17</f>
        <v>314.617408126731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23.3967000333652</v>
      </c>
      <c r="C18" s="24" t="n">
        <v>0</v>
      </c>
      <c r="D18" s="25" t="n">
        <v>0</v>
      </c>
      <c r="E18" s="29" t="n">
        <v>6.75</v>
      </c>
      <c r="F18" s="57" t="n">
        <v>269.0620503837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269.0620503837</v>
      </c>
      <c r="J18" s="60" t="n">
        <f aca="false">E18+I18</f>
        <v>275.8120503837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24.2419002090541</v>
      </c>
      <c r="C19" s="24" t="n">
        <v>0</v>
      </c>
      <c r="D19" s="25" t="n">
        <v>0</v>
      </c>
      <c r="E19" s="29" t="n">
        <v>6.75</v>
      </c>
      <c r="F19" s="57" t="n">
        <v>278.781852404122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278.781852404122</v>
      </c>
      <c r="J19" s="60" t="n">
        <f aca="false">E19+I19</f>
        <v>285.531852404122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14.8745059299391</v>
      </c>
      <c r="C20" s="24" t="n">
        <v>0</v>
      </c>
      <c r="D20" s="25" t="n">
        <v>0</v>
      </c>
      <c r="E20" s="29" t="n">
        <v>6.75</v>
      </c>
      <c r="F20" s="57" t="n">
        <v>171.0568181943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171.0568181943</v>
      </c>
      <c r="J20" s="60" t="n">
        <f aca="false">E20+I20</f>
        <v>177.8068181943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8.81728107729977</v>
      </c>
      <c r="C21" s="24" t="n">
        <v>0</v>
      </c>
      <c r="D21" s="25" t="n">
        <v>0</v>
      </c>
      <c r="E21" s="29" t="n">
        <v>6.75</v>
      </c>
      <c r="F21" s="57" t="n">
        <v>101.398732388947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101.398732388947</v>
      </c>
      <c r="J21" s="60" t="n">
        <f aca="false">E21+I21</f>
        <v>108.148732388947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1.78021501419131</v>
      </c>
      <c r="C22" s="24" t="n">
        <v>0</v>
      </c>
      <c r="D22" s="25" t="n">
        <v>0</v>
      </c>
      <c r="E22" s="29" t="n">
        <v>6.75</v>
      </c>
      <c r="F22" s="57" t="n">
        <v>20.4724726632001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20.4724726632001</v>
      </c>
      <c r="J22" s="60" t="n">
        <f aca="false">E22+I22</f>
        <v>27.2224726632001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1.78021501419131</v>
      </c>
      <c r="C23" s="24" t="n">
        <v>0</v>
      </c>
      <c r="D23" s="25" t="n">
        <v>0</v>
      </c>
      <c r="E23" s="29" t="n">
        <v>6.75</v>
      </c>
      <c r="F23" s="57" t="n">
        <v>20.4724726632001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20.4724726632001</v>
      </c>
      <c r="J23" s="60" t="n">
        <f aca="false">E23+I23</f>
        <v>27.2224726632001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4.43475404356444</v>
      </c>
      <c r="C24" s="24" t="n">
        <v>0</v>
      </c>
      <c r="D24" s="25" t="n">
        <v>0</v>
      </c>
      <c r="E24" s="29" t="n">
        <v>6.75</v>
      </c>
      <c r="F24" s="57" t="n">
        <v>50.9996715009911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50.9996715009911</v>
      </c>
      <c r="J24" s="60" t="n">
        <f aca="false">E24+I24</f>
        <v>57.7496715009911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1.78021501419131</v>
      </c>
      <c r="C25" s="24" t="n">
        <v>0</v>
      </c>
      <c r="D25" s="25" t="n">
        <v>0</v>
      </c>
      <c r="E25" s="29" t="n">
        <v>6.75</v>
      </c>
      <c r="F25" s="57" t="n">
        <v>20.4724726632001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20.4724726632001</v>
      </c>
      <c r="J25" s="60" t="n">
        <f aca="false">E25+I25</f>
        <v>27.2224726632001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4.43475404356444</v>
      </c>
      <c r="C26" s="24" t="n">
        <v>0</v>
      </c>
      <c r="D26" s="25" t="n">
        <v>0</v>
      </c>
      <c r="E26" s="29" t="n">
        <v>6.75</v>
      </c>
      <c r="F26" s="57" t="n">
        <v>50.9996715009911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50.9996715009911</v>
      </c>
      <c r="J26" s="60" t="n">
        <f aca="false">E26+I26</f>
        <v>57.7496715009911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26.7710789675418</v>
      </c>
      <c r="C29" s="24" t="n">
        <v>0</v>
      </c>
      <c r="D29" s="25" t="n">
        <v>0</v>
      </c>
      <c r="E29" s="29" t="n">
        <v>6.75</v>
      </c>
      <c r="F29" s="57" t="n">
        <v>307.867408126731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307.867408126731</v>
      </c>
      <c r="J29" s="61" t="n">
        <f aca="false">E29+I29</f>
        <v>314.617408126731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439.6951975443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5056.49477175945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5056.49477175945</v>
      </c>
      <c r="J31" s="64" t="n">
        <f aca="false">SUM(J7:J30)</f>
        <v>5218.49477175945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28.2711565217391</v>
      </c>
      <c r="C11" s="24" t="n">
        <v>0</v>
      </c>
      <c r="D11" s="25" t="n">
        <v>0</v>
      </c>
      <c r="E11" s="29" t="n">
        <v>6.75</v>
      </c>
      <c r="F11" s="57" t="n">
        <v>325.1183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325.1183</v>
      </c>
      <c r="J11" s="60" t="n">
        <f aca="false">E11+I11</f>
        <v>331.8683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28.2711565217391</v>
      </c>
      <c r="C12" s="24" t="n">
        <v>0</v>
      </c>
      <c r="D12" s="25" t="n">
        <v>0</v>
      </c>
      <c r="E12" s="29" t="n">
        <v>6.75</v>
      </c>
      <c r="F12" s="57" t="n">
        <v>325.1183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325.1183</v>
      </c>
      <c r="J12" s="60" t="n">
        <f aca="false">E12+I12</f>
        <v>331.8683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28.2711565217391</v>
      </c>
      <c r="C13" s="24" t="n">
        <v>0</v>
      </c>
      <c r="D13" s="25" t="n">
        <v>0</v>
      </c>
      <c r="E13" s="29" t="n">
        <v>6.75</v>
      </c>
      <c r="F13" s="57" t="n">
        <v>325.1183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325.1183</v>
      </c>
      <c r="J13" s="60" t="n">
        <f aca="false">E13+I13</f>
        <v>331.8683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22.5503560165849</v>
      </c>
      <c r="C15" s="24" t="n">
        <v>0</v>
      </c>
      <c r="D15" s="25" t="n">
        <v>0</v>
      </c>
      <c r="E15" s="29" t="n">
        <v>6.75</v>
      </c>
      <c r="F15" s="57" t="n">
        <v>259.329094190726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259.329094190726</v>
      </c>
      <c r="J15" s="60" t="n">
        <f aca="false">E15+I15</f>
        <v>266.079094190726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25.9290455483453</v>
      </c>
      <c r="C16" s="24" t="n">
        <v>0</v>
      </c>
      <c r="D16" s="25" t="n">
        <v>0</v>
      </c>
      <c r="E16" s="29" t="n">
        <v>6.75</v>
      </c>
      <c r="F16" s="57" t="n">
        <v>298.184023805971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298.184023805971</v>
      </c>
      <c r="J16" s="60" t="n">
        <f aca="false">E16+I16</f>
        <v>304.934023805971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21.7028240309161</v>
      </c>
      <c r="C20" s="24" t="n">
        <v>0</v>
      </c>
      <c r="D20" s="25" t="n">
        <v>0</v>
      </c>
      <c r="E20" s="29" t="n">
        <v>6.75</v>
      </c>
      <c r="F20" s="57" t="n">
        <v>249.582476355535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249.582476355535</v>
      </c>
      <c r="J20" s="60" t="n">
        <f aca="false">E20+I20</f>
        <v>256.332476355535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13.1524577700194</v>
      </c>
      <c r="C21" s="24" t="n">
        <v>0</v>
      </c>
      <c r="D21" s="25" t="n">
        <v>0</v>
      </c>
      <c r="E21" s="29" t="n">
        <v>6.75</v>
      </c>
      <c r="F21" s="57" t="n">
        <v>151.253264355223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151.253264355223</v>
      </c>
      <c r="J21" s="60" t="n">
        <f aca="false">E21+I21</f>
        <v>158.003264355223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8.81728107729977</v>
      </c>
      <c r="C23" s="24" t="n">
        <v>0</v>
      </c>
      <c r="D23" s="25" t="n">
        <v>0</v>
      </c>
      <c r="E23" s="29" t="n">
        <v>6.75</v>
      </c>
      <c r="F23" s="57" t="n">
        <v>101.398732388947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101.398732388947</v>
      </c>
      <c r="J23" s="60" t="n">
        <f aca="false">E23+I23</f>
        <v>108.148732388947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6.19379992035653</v>
      </c>
      <c r="C24" s="24" t="n">
        <v>0</v>
      </c>
      <c r="D24" s="25" t="n">
        <v>0</v>
      </c>
      <c r="E24" s="29" t="n">
        <v>6.75</v>
      </c>
      <c r="F24" s="57" t="n">
        <v>71.2286990841001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71.2286990841001</v>
      </c>
      <c r="J24" s="60" t="n">
        <f aca="false">E24+I24</f>
        <v>77.9786990841001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7.94474020902198</v>
      </c>
      <c r="C26" s="24" t="n">
        <v>0</v>
      </c>
      <c r="D26" s="25" t="n">
        <v>0</v>
      </c>
      <c r="E26" s="29" t="n">
        <v>6.75</v>
      </c>
      <c r="F26" s="57" t="n">
        <v>91.3645124037528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91.3645124037528</v>
      </c>
      <c r="J26" s="60" t="n">
        <f aca="false">E26+I26</f>
        <v>98.1145124037528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12.2889456919747</v>
      </c>
      <c r="C27" s="24" t="n">
        <v>0</v>
      </c>
      <c r="D27" s="25" t="n">
        <v>0</v>
      </c>
      <c r="E27" s="29" t="n">
        <v>6.75</v>
      </c>
      <c r="F27" s="57" t="n">
        <v>141.322875457709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141.322875457709</v>
      </c>
      <c r="J27" s="60" t="n">
        <f aca="false">E27+I27</f>
        <v>148.072875457709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27.6121450568348</v>
      </c>
      <c r="C29" s="24" t="n">
        <v>0</v>
      </c>
      <c r="D29" s="25" t="n">
        <v>0</v>
      </c>
      <c r="E29" s="29" t="n">
        <v>6.75</v>
      </c>
      <c r="F29" s="57" t="n">
        <v>317.5396681536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317.5396681536</v>
      </c>
      <c r="J29" s="61" t="n">
        <f aca="false">E29+I29</f>
        <v>324.2896681536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526.516753933639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6054.94267023684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6054.94267023684</v>
      </c>
      <c r="J31" s="64" t="n">
        <f aca="false">SUM(J7:J30)</f>
        <v>6216.94267023684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21.304347826087</v>
      </c>
      <c r="C7" s="24" t="n">
        <v>0</v>
      </c>
      <c r="D7" s="25" t="n">
        <v>0</v>
      </c>
      <c r="E7" s="26" t="n">
        <v>6.75</v>
      </c>
      <c r="F7" s="57" t="n">
        <v>245</v>
      </c>
      <c r="G7" s="30" t="n">
        <f aca="false">C7*14</f>
        <v>0</v>
      </c>
      <c r="H7" s="30" t="n">
        <f aca="false">D7*14</f>
        <v>0</v>
      </c>
      <c r="I7" s="58" t="n">
        <f aca="false">G7+H7+F7</f>
        <v>245</v>
      </c>
      <c r="J7" s="59" t="n">
        <f aca="false">E7+I7</f>
        <v>251.75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21.304347826087</v>
      </c>
      <c r="C8" s="24" t="n">
        <v>0</v>
      </c>
      <c r="D8" s="25" t="n">
        <v>0</v>
      </c>
      <c r="E8" s="29" t="n">
        <v>6.75</v>
      </c>
      <c r="F8" s="57" t="n">
        <v>245</v>
      </c>
      <c r="G8" s="30" t="n">
        <f aca="false">C8*14</f>
        <v>0</v>
      </c>
      <c r="H8" s="30" t="n">
        <f aca="false">D8*14</f>
        <v>0</v>
      </c>
      <c r="I8" s="58" t="n">
        <f aca="false">G8+H8+F8</f>
        <v>245</v>
      </c>
      <c r="J8" s="60" t="n">
        <f aca="false">E8+I8</f>
        <v>251.75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21.304347826087</v>
      </c>
      <c r="C9" s="24" t="n">
        <v>0</v>
      </c>
      <c r="D9" s="25" t="n">
        <v>0</v>
      </c>
      <c r="E9" s="29" t="n">
        <v>6.75</v>
      </c>
      <c r="F9" s="57" t="n">
        <v>245</v>
      </c>
      <c r="G9" s="30" t="n">
        <f aca="false">C9*14</f>
        <v>0</v>
      </c>
      <c r="H9" s="30" t="n">
        <f aca="false">D9*14</f>
        <v>0</v>
      </c>
      <c r="I9" s="58" t="n">
        <f aca="false">G9+H9+F9</f>
        <v>245</v>
      </c>
      <c r="J9" s="60" t="n">
        <f aca="false">E9+I9</f>
        <v>251.75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21.304347826087</v>
      </c>
      <c r="C10" s="24" t="n">
        <v>0</v>
      </c>
      <c r="D10" s="25" t="n">
        <v>0</v>
      </c>
      <c r="E10" s="29" t="n">
        <v>6.75</v>
      </c>
      <c r="F10" s="57" t="n">
        <v>245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245</v>
      </c>
      <c r="J10" s="60" t="n">
        <f aca="false">E10+I10</f>
        <v>251.75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21.304347826087</v>
      </c>
      <c r="C11" s="24" t="n">
        <v>0</v>
      </c>
      <c r="D11" s="25" t="n">
        <v>0</v>
      </c>
      <c r="E11" s="29" t="n">
        <v>6.75</v>
      </c>
      <c r="F11" s="57" t="n">
        <v>245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245</v>
      </c>
      <c r="J11" s="60" t="n">
        <f aca="false">E11+I11</f>
        <v>251.75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21.304347826087</v>
      </c>
      <c r="C12" s="24" t="n">
        <v>0</v>
      </c>
      <c r="D12" s="25" t="n">
        <v>0</v>
      </c>
      <c r="E12" s="29" t="n">
        <v>6.75</v>
      </c>
      <c r="F12" s="57" t="n">
        <v>245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245</v>
      </c>
      <c r="J12" s="60" t="n">
        <f aca="false">E12+I12</f>
        <v>251.75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21.304347826087</v>
      </c>
      <c r="C13" s="24" t="n">
        <v>0</v>
      </c>
      <c r="D13" s="25" t="n">
        <v>0</v>
      </c>
      <c r="E13" s="29" t="n">
        <v>6.75</v>
      </c>
      <c r="F13" s="57" t="n">
        <v>245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245</v>
      </c>
      <c r="J13" s="60" t="n">
        <f aca="false">E13+I13</f>
        <v>251.75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21.304347826087</v>
      </c>
      <c r="C14" s="24" t="n">
        <v>0</v>
      </c>
      <c r="D14" s="25" t="n">
        <v>0</v>
      </c>
      <c r="E14" s="29" t="n">
        <v>6.75</v>
      </c>
      <c r="F14" s="57" t="n">
        <v>245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245</v>
      </c>
      <c r="J14" s="60" t="n">
        <f aca="false">E14+I14</f>
        <v>251.75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21.304347826087</v>
      </c>
      <c r="C15" s="24" t="n">
        <v>0</v>
      </c>
      <c r="D15" s="25" t="n">
        <v>0</v>
      </c>
      <c r="E15" s="29" t="n">
        <v>6.75</v>
      </c>
      <c r="F15" s="57" t="n">
        <v>245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245</v>
      </c>
      <c r="J15" s="60" t="n">
        <f aca="false">E15+I15</f>
        <v>251.75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21.304347826087</v>
      </c>
      <c r="C16" s="24" t="n">
        <v>0</v>
      </c>
      <c r="D16" s="25" t="n">
        <v>0</v>
      </c>
      <c r="E16" s="29" t="n">
        <v>6.75</v>
      </c>
      <c r="F16" s="57" t="n">
        <v>245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245</v>
      </c>
      <c r="J16" s="60" t="n">
        <f aca="false">E16+I16</f>
        <v>251.75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21.304347826087</v>
      </c>
      <c r="C17" s="24" t="n">
        <v>0</v>
      </c>
      <c r="D17" s="25" t="n">
        <v>0</v>
      </c>
      <c r="E17" s="29" t="n">
        <v>6.75</v>
      </c>
      <c r="F17" s="57" t="n">
        <v>245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245</v>
      </c>
      <c r="J17" s="60" t="n">
        <f aca="false">E17+I17</f>
        <v>251.75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21.304347826087</v>
      </c>
      <c r="C18" s="24" t="n">
        <v>0</v>
      </c>
      <c r="D18" s="25" t="n">
        <v>0</v>
      </c>
      <c r="E18" s="29" t="n">
        <v>6.75</v>
      </c>
      <c r="F18" s="57" t="n">
        <v>245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245</v>
      </c>
      <c r="J18" s="60" t="n">
        <f aca="false">E18+I18</f>
        <v>251.75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21.304347826087</v>
      </c>
      <c r="C19" s="24" t="n">
        <v>0</v>
      </c>
      <c r="D19" s="25" t="n">
        <v>0</v>
      </c>
      <c r="E19" s="29" t="n">
        <v>6.75</v>
      </c>
      <c r="F19" s="57" t="n">
        <v>245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245</v>
      </c>
      <c r="J19" s="60" t="n">
        <f aca="false">E19+I19</f>
        <v>251.75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14.4869565217391</v>
      </c>
      <c r="C20" s="24" t="n">
        <v>0</v>
      </c>
      <c r="D20" s="25" t="n">
        <v>0</v>
      </c>
      <c r="E20" s="29" t="n">
        <v>6.75</v>
      </c>
      <c r="F20" s="57" t="n">
        <v>166.6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166.6</v>
      </c>
      <c r="J20" s="60" t="n">
        <f aca="false">E20+I20</f>
        <v>173.35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8.52173913043478</v>
      </c>
      <c r="C21" s="24" t="n">
        <v>0</v>
      </c>
      <c r="D21" s="25" t="n">
        <v>0</v>
      </c>
      <c r="E21" s="29" t="n">
        <v>6.75</v>
      </c>
      <c r="F21" s="57" t="n">
        <v>98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98</v>
      </c>
      <c r="J21" s="60" t="n">
        <f aca="false">E21+I21</f>
        <v>104.75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14.4869565217391</v>
      </c>
      <c r="C29" s="24" t="n">
        <v>0</v>
      </c>
      <c r="D29" s="25" t="n">
        <v>0</v>
      </c>
      <c r="E29" s="29" t="n">
        <v>6.75</v>
      </c>
      <c r="F29" s="57" t="n">
        <v>166.6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166.6</v>
      </c>
      <c r="J29" s="61" t="n">
        <f aca="false">E29+I29</f>
        <v>173.35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21.304347826087</v>
      </c>
      <c r="C30" s="24" t="n">
        <v>0</v>
      </c>
      <c r="D30" s="25" t="n">
        <v>0</v>
      </c>
      <c r="E30" s="29" t="n">
        <v>6.75</v>
      </c>
      <c r="F30" s="57" t="n">
        <v>245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245</v>
      </c>
      <c r="J30" s="58" t="n">
        <f aca="false">E30+I30</f>
        <v>251.75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335.75652173913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3861.2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3861.2</v>
      </c>
      <c r="J31" s="64" t="n">
        <f aca="false">SUM(J7:J30)</f>
        <v>4023.2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  <col collapsed="false" customWidth="true" hidden="false" outlineLevel="0" max="9" min="9" style="0" width="16.25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1.19304347826087</v>
      </c>
      <c r="C23" s="24" t="n">
        <v>0</v>
      </c>
      <c r="D23" s="25" t="n">
        <v>0</v>
      </c>
      <c r="E23" s="29" t="n">
        <v>6.75</v>
      </c>
      <c r="F23" s="57" t="n">
        <v>13.72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13.72</v>
      </c>
      <c r="J23" s="60" t="n">
        <f aca="false">E23+I23</f>
        <v>20.47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4.00521739130435</v>
      </c>
      <c r="C28" s="24" t="n">
        <v>0</v>
      </c>
      <c r="D28" s="25" t="n">
        <v>0</v>
      </c>
      <c r="E28" s="29" t="n">
        <v>6.75</v>
      </c>
      <c r="F28" s="57" t="n">
        <v>46.06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46.06</v>
      </c>
      <c r="J28" s="61" t="n">
        <f aca="false">E28+I28</f>
        <v>52.81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378.791304347826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4356.1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4356.1</v>
      </c>
      <c r="J31" s="64" t="n">
        <f aca="false">SUM(J7:J30)</f>
        <v>4518.1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4.00521739130435</v>
      </c>
      <c r="C23" s="24" t="n">
        <v>0</v>
      </c>
      <c r="D23" s="25" t="n">
        <v>0</v>
      </c>
      <c r="E23" s="29" t="n">
        <v>6.75</v>
      </c>
      <c r="F23" s="57" t="n">
        <v>46.06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46.06</v>
      </c>
      <c r="J23" s="60" t="n">
        <f aca="false">E23+I23</f>
        <v>52.81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1.19304347826087</v>
      </c>
      <c r="C24" s="24" t="n">
        <v>0</v>
      </c>
      <c r="D24" s="25" t="n">
        <v>0</v>
      </c>
      <c r="E24" s="29" t="n">
        <v>6.75</v>
      </c>
      <c r="F24" s="57" t="n">
        <v>13.72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13.72</v>
      </c>
      <c r="J24" s="60" t="n">
        <f aca="false">E24+I24</f>
        <v>20.47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1.19304347826087</v>
      </c>
      <c r="C25" s="24" t="n">
        <v>0</v>
      </c>
      <c r="D25" s="25" t="n">
        <v>0</v>
      </c>
      <c r="E25" s="29" t="n">
        <v>6.75</v>
      </c>
      <c r="F25" s="57" t="n">
        <v>13.72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13.72</v>
      </c>
      <c r="J25" s="60" t="n">
        <f aca="false">E25+I25</f>
        <v>20.47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4.00521739130435</v>
      </c>
      <c r="C26" s="24" t="n">
        <v>0</v>
      </c>
      <c r="D26" s="25" t="n">
        <v>0</v>
      </c>
      <c r="E26" s="29" t="n">
        <v>6.75</v>
      </c>
      <c r="F26" s="57" t="n">
        <v>46.06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46.06</v>
      </c>
      <c r="J26" s="60" t="n">
        <f aca="false">E26+I26</f>
        <v>52.81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4.00521739130435</v>
      </c>
      <c r="C27" s="24" t="n">
        <v>0</v>
      </c>
      <c r="D27" s="25" t="n">
        <v>0</v>
      </c>
      <c r="E27" s="29" t="n">
        <v>6.75</v>
      </c>
      <c r="F27" s="57" t="n">
        <v>46.06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46.06</v>
      </c>
      <c r="J27" s="60" t="n">
        <f aca="false">E27+I27</f>
        <v>52.81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10.7373913043478</v>
      </c>
      <c r="C28" s="24" t="n">
        <v>0</v>
      </c>
      <c r="D28" s="25" t="n">
        <v>0</v>
      </c>
      <c r="E28" s="29" t="n">
        <v>6.75</v>
      </c>
      <c r="F28" s="57" t="n">
        <v>123.48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123.48</v>
      </c>
      <c r="J28" s="61" t="n">
        <f aca="false">E28+I28</f>
        <v>130.23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398.732173913044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4585.42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4585.42</v>
      </c>
      <c r="J31" s="64" t="n">
        <f aca="false">SUM(J7:J30)</f>
        <v>4747.42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34" activeCellId="0" sqref="F3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3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57" activeCellId="0" sqref="F5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22.736</v>
      </c>
      <c r="C9" s="24" t="n">
        <v>0</v>
      </c>
      <c r="D9" s="25" t="n">
        <v>0</v>
      </c>
      <c r="E9" s="29" t="n">
        <v>6.75</v>
      </c>
      <c r="F9" s="57" t="n">
        <v>261.464</v>
      </c>
      <c r="G9" s="30" t="n">
        <f aca="false">C9*14</f>
        <v>0</v>
      </c>
      <c r="H9" s="30" t="n">
        <f aca="false">D9*14</f>
        <v>0</v>
      </c>
      <c r="I9" s="58" t="n">
        <f aca="false">G9+H9+F9</f>
        <v>261.464</v>
      </c>
      <c r="J9" s="60" t="n">
        <f aca="false">E9+I9</f>
        <v>268.214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22.736</v>
      </c>
      <c r="C10" s="24" t="n">
        <v>0</v>
      </c>
      <c r="D10" s="25" t="n">
        <v>0</v>
      </c>
      <c r="E10" s="29" t="n">
        <v>6.75</v>
      </c>
      <c r="F10" s="57" t="n">
        <v>261.464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261.464</v>
      </c>
      <c r="J10" s="60" t="n">
        <f aca="false">E10+I10</f>
        <v>268.214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22.736</v>
      </c>
      <c r="C11" s="24" t="n">
        <v>0</v>
      </c>
      <c r="D11" s="25" t="n">
        <v>0</v>
      </c>
      <c r="E11" s="29" t="n">
        <v>6.75</v>
      </c>
      <c r="F11" s="57" t="n">
        <v>261.464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261.464</v>
      </c>
      <c r="J11" s="60" t="n">
        <f aca="false">E11+I11</f>
        <v>268.214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13.7029565217391</v>
      </c>
      <c r="C12" s="24" t="n">
        <v>0</v>
      </c>
      <c r="D12" s="25" t="n">
        <v>0</v>
      </c>
      <c r="E12" s="29" t="n">
        <v>6.75</v>
      </c>
      <c r="F12" s="57" t="n">
        <v>157.584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157.584</v>
      </c>
      <c r="J12" s="60" t="n">
        <f aca="false">E12+I12</f>
        <v>164.334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13.7029565217391</v>
      </c>
      <c r="C13" s="24" t="n">
        <v>0</v>
      </c>
      <c r="D13" s="25" t="n">
        <v>0</v>
      </c>
      <c r="E13" s="29" t="n">
        <v>6.75</v>
      </c>
      <c r="F13" s="57" t="n">
        <v>157.584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157.584</v>
      </c>
      <c r="J13" s="60" t="n">
        <f aca="false">E13+I13</f>
        <v>164.334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13.7029565217391</v>
      </c>
      <c r="C14" s="24" t="n">
        <v>0</v>
      </c>
      <c r="D14" s="25" t="n">
        <v>0</v>
      </c>
      <c r="E14" s="29" t="n">
        <v>6.75</v>
      </c>
      <c r="F14" s="57" t="n">
        <v>157.584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157.584</v>
      </c>
      <c r="J14" s="60" t="n">
        <f aca="false">E14+I14</f>
        <v>164.334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13.7029565217391</v>
      </c>
      <c r="C15" s="24" t="n">
        <v>0</v>
      </c>
      <c r="D15" s="25" t="n">
        <v>0</v>
      </c>
      <c r="E15" s="29" t="n">
        <v>6.75</v>
      </c>
      <c r="F15" s="57" t="n">
        <v>157.584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157.584</v>
      </c>
      <c r="J15" s="60" t="n">
        <f aca="false">E15+I15</f>
        <v>164.334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13.7029565217391</v>
      </c>
      <c r="C16" s="24" t="n">
        <v>0</v>
      </c>
      <c r="D16" s="25" t="n">
        <v>0</v>
      </c>
      <c r="E16" s="29" t="n">
        <v>6.75</v>
      </c>
      <c r="F16" s="57" t="n">
        <v>157.584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157.584</v>
      </c>
      <c r="J16" s="60" t="n">
        <f aca="false">E16+I16</f>
        <v>164.334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405.575130434783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4664.114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4664.114</v>
      </c>
      <c r="J31" s="64" t="n">
        <f aca="false">SUM(J7:J30)</f>
        <v>4826.114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 t="s">
        <v>17</v>
      </c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22.736</v>
      </c>
      <c r="C9" s="24" t="n">
        <v>0</v>
      </c>
      <c r="D9" s="25" t="n">
        <v>0</v>
      </c>
      <c r="E9" s="29" t="n">
        <v>6.75</v>
      </c>
      <c r="F9" s="57" t="n">
        <v>261.464</v>
      </c>
      <c r="G9" s="30" t="n">
        <f aca="false">C9*14</f>
        <v>0</v>
      </c>
      <c r="H9" s="30" t="n">
        <f aca="false">D9*14</f>
        <v>0</v>
      </c>
      <c r="I9" s="58" t="n">
        <f aca="false">G9+H9+F9</f>
        <v>261.464</v>
      </c>
      <c r="J9" s="60" t="n">
        <f aca="false">E9+I9</f>
        <v>268.214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22.736</v>
      </c>
      <c r="C10" s="24" t="n">
        <v>0</v>
      </c>
      <c r="D10" s="25" t="n">
        <v>0</v>
      </c>
      <c r="E10" s="29" t="n">
        <v>6.75</v>
      </c>
      <c r="F10" s="57" t="n">
        <v>261.464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261.464</v>
      </c>
      <c r="J10" s="60" t="n">
        <f aca="false">E10+I10</f>
        <v>268.214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22.736</v>
      </c>
      <c r="C11" s="24" t="n">
        <v>0</v>
      </c>
      <c r="D11" s="25" t="n">
        <v>0</v>
      </c>
      <c r="E11" s="29" t="n">
        <v>6.75</v>
      </c>
      <c r="F11" s="57" t="n">
        <v>261.464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261.464</v>
      </c>
      <c r="J11" s="60" t="n">
        <f aca="false">E11+I11</f>
        <v>268.214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13.7029565217391</v>
      </c>
      <c r="C12" s="24" t="n">
        <v>0</v>
      </c>
      <c r="D12" s="25" t="n">
        <v>0</v>
      </c>
      <c r="E12" s="29" t="n">
        <v>6.75</v>
      </c>
      <c r="F12" s="57" t="n">
        <v>157.584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157.584</v>
      </c>
      <c r="J12" s="60" t="n">
        <f aca="false">E12+I12</f>
        <v>164.334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13.7029565217391</v>
      </c>
      <c r="C13" s="24" t="n">
        <v>0</v>
      </c>
      <c r="D13" s="25" t="n">
        <v>0</v>
      </c>
      <c r="E13" s="29" t="n">
        <v>6.75</v>
      </c>
      <c r="F13" s="57" t="n">
        <v>157.584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157.584</v>
      </c>
      <c r="J13" s="60" t="n">
        <f aca="false">E13+I13</f>
        <v>164.334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13.7029565217391</v>
      </c>
      <c r="C14" s="24" t="n">
        <v>0</v>
      </c>
      <c r="D14" s="25" t="n">
        <v>0</v>
      </c>
      <c r="E14" s="29" t="n">
        <v>6.75</v>
      </c>
      <c r="F14" s="57" t="n">
        <v>157.584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157.584</v>
      </c>
      <c r="J14" s="60" t="n">
        <f aca="false">E14+I14</f>
        <v>164.334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13.7029565217391</v>
      </c>
      <c r="C15" s="24" t="n">
        <v>0</v>
      </c>
      <c r="D15" s="25" t="n">
        <v>0</v>
      </c>
      <c r="E15" s="29" t="n">
        <v>6.75</v>
      </c>
      <c r="F15" s="57" t="n">
        <v>157.584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157.584</v>
      </c>
      <c r="J15" s="60" t="n">
        <f aca="false">E15+I15</f>
        <v>164.334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13.7029565217391</v>
      </c>
      <c r="C16" s="24" t="n">
        <v>0</v>
      </c>
      <c r="D16" s="25" t="n">
        <v>0</v>
      </c>
      <c r="E16" s="29" t="n">
        <v>6.75</v>
      </c>
      <c r="F16" s="57" t="n">
        <v>157.584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157.584</v>
      </c>
      <c r="J16" s="60" t="n">
        <f aca="false">E16+I16</f>
        <v>164.334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405.575130434783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4664.114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4664.114</v>
      </c>
      <c r="J31" s="64" t="n">
        <f aca="false">SUM(J7:J30)</f>
        <v>4826.114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4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5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5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5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5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5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5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5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5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5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5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5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5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5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5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5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5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5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5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5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5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5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5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9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2" min="1" style="0" width="10.37"/>
    <col collapsed="false" customWidth="true" hidden="false" outlineLevel="0" max="3" min="3" style="0" width="11.49"/>
    <col collapsed="false" customWidth="true" hidden="false" outlineLevel="0" max="6" min="4" style="0" width="10.99"/>
    <col collapsed="false" customWidth="true" hidden="false" outlineLevel="0" max="7" min="7" style="0" width="11.25"/>
    <col collapsed="false" customWidth="true" hidden="false" outlineLevel="0" max="9" min="9" style="0" width="18.37"/>
    <col collapsed="false" customWidth="true" hidden="false" outlineLevel="0" max="10" min="10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24"/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24"/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24"/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24"/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24"/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4" t="n">
        <v>0</v>
      </c>
      <c r="D24" s="25" t="n">
        <v>0</v>
      </c>
      <c r="E24" s="29" t="n">
        <v>6.75</v>
      </c>
      <c r="F24" s="57" t="n">
        <v>10.801546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10.801546</v>
      </c>
      <c r="J24" s="60" t="n">
        <f aca="false">E24+I24</f>
        <v>17.551546</v>
      </c>
    </row>
    <row r="25" customFormat="false" ht="15.75" hidden="false" customHeight="false" outlineLevel="0" collapsed="false">
      <c r="A25" s="23" t="n">
        <v>1.125</v>
      </c>
      <c r="B25" s="24"/>
      <c r="C25" s="24" t="n">
        <v>0</v>
      </c>
      <c r="D25" s="25" t="n">
        <v>0</v>
      </c>
      <c r="E25" s="29" t="n">
        <v>6.75</v>
      </c>
      <c r="F25" s="57" t="n">
        <v>30.693502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30.693502</v>
      </c>
      <c r="J25" s="60" t="n">
        <f aca="false">E25+I25</f>
        <v>37.443502</v>
      </c>
    </row>
    <row r="26" customFormat="false" ht="15.75" hidden="false" customHeight="false" outlineLevel="0" collapsed="false">
      <c r="A26" s="23" t="n">
        <v>1.16666666666667</v>
      </c>
      <c r="B26" s="24"/>
      <c r="C26" s="24" t="n">
        <v>0</v>
      </c>
      <c r="D26" s="25" t="n">
        <v>0</v>
      </c>
      <c r="E26" s="29" t="n">
        <v>6.75</v>
      </c>
      <c r="F26" s="57" t="n">
        <v>42.992292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42.992292</v>
      </c>
      <c r="J26" s="60" t="n">
        <f aca="false">E26+I26</f>
        <v>49.742292</v>
      </c>
    </row>
    <row r="27" customFormat="false" ht="15.75" hidden="false" customHeight="false" outlineLevel="0" collapsed="false">
      <c r="A27" s="23" t="n">
        <v>1.20833333333333</v>
      </c>
      <c r="B27" s="24"/>
      <c r="C27" s="24" t="n">
        <v>0</v>
      </c>
      <c r="D27" s="25" t="n">
        <v>0</v>
      </c>
      <c r="E27" s="29" t="n">
        <v>6.75</v>
      </c>
      <c r="F27" s="57" t="n">
        <v>36.789424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36.789424</v>
      </c>
      <c r="J27" s="60" t="n">
        <f aca="false">E27+I27</f>
        <v>43.539424</v>
      </c>
    </row>
    <row r="28" customFormat="false" ht="15.75" hidden="false" customHeight="false" outlineLevel="0" collapsed="false">
      <c r="A28" s="23" t="n">
        <v>1.25</v>
      </c>
      <c r="B28" s="24"/>
      <c r="C28" s="24" t="n">
        <v>0</v>
      </c>
      <c r="D28" s="25" t="n">
        <v>0</v>
      </c>
      <c r="E28" s="29" t="n">
        <v>6.75</v>
      </c>
      <c r="F28" s="57" t="n">
        <v>35.613018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35.613018</v>
      </c>
      <c r="J28" s="61" t="n">
        <f aca="false">E28+I28</f>
        <v>42.363018</v>
      </c>
    </row>
    <row r="29" customFormat="false" ht="15.75" hidden="false" customHeight="false" outlineLevel="0" collapsed="false">
      <c r="A29" s="23" t="n">
        <v>1.29166666666667</v>
      </c>
      <c r="B29" s="24"/>
      <c r="C29" s="24" t="n">
        <v>0</v>
      </c>
      <c r="D29" s="25" t="n">
        <v>0</v>
      </c>
      <c r="E29" s="29" t="n">
        <v>6.75</v>
      </c>
      <c r="F29" s="57" t="n">
        <v>53.366054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53.366054</v>
      </c>
      <c r="J29" s="61" t="n">
        <f aca="false">E29+I29</f>
        <v>60.116054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176.353954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176.353954</v>
      </c>
      <c r="J30" s="58" t="n">
        <f aca="false">E30+I30</f>
        <v>183.103954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386.60979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386.60979</v>
      </c>
      <c r="J31" s="64" t="n">
        <f aca="false">SUM(J7:J30)</f>
        <v>548.60979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 t="n">
        <v>7</v>
      </c>
      <c r="C7" s="24" t="n">
        <v>0</v>
      </c>
      <c r="D7" s="25" t="n">
        <v>0</v>
      </c>
      <c r="E7" s="26" t="n">
        <v>6.75</v>
      </c>
      <c r="F7" s="57" t="n">
        <v>233.3</v>
      </c>
      <c r="G7" s="30" t="n">
        <f aca="false">C7*14</f>
        <v>0</v>
      </c>
      <c r="H7" s="30" t="n">
        <f aca="false">D7*14</f>
        <v>0</v>
      </c>
      <c r="I7" s="58" t="n">
        <f aca="false">G7+H7+F7</f>
        <v>233.3</v>
      </c>
      <c r="J7" s="59" t="n">
        <f aca="false">E7+I7</f>
        <v>240.05</v>
      </c>
    </row>
    <row r="8" customFormat="false" ht="15.75" hidden="false" customHeight="false" outlineLevel="0" collapsed="false">
      <c r="A8" s="23" t="n">
        <v>0.416666666666667</v>
      </c>
      <c r="B8" s="24" t="n">
        <v>17</v>
      </c>
      <c r="C8" s="24" t="n">
        <v>0</v>
      </c>
      <c r="D8" s="25" t="n">
        <v>0</v>
      </c>
      <c r="E8" s="29" t="n">
        <v>6.75</v>
      </c>
      <c r="F8" s="57" t="n">
        <v>383.6</v>
      </c>
      <c r="G8" s="30" t="n">
        <f aca="false">C8*14</f>
        <v>0</v>
      </c>
      <c r="H8" s="30" t="n">
        <f aca="false">D8*14</f>
        <v>0</v>
      </c>
      <c r="I8" s="58" t="n">
        <f aca="false">G8+H8+F8</f>
        <v>383.6</v>
      </c>
      <c r="J8" s="60" t="n">
        <f aca="false">E8+I8</f>
        <v>390.35</v>
      </c>
    </row>
    <row r="9" customFormat="false" ht="15.75" hidden="false" customHeight="false" outlineLevel="0" collapsed="false">
      <c r="A9" s="23" t="n">
        <v>0.458333333333333</v>
      </c>
      <c r="B9" s="24" t="n">
        <v>18</v>
      </c>
      <c r="C9" s="24" t="n">
        <v>0</v>
      </c>
      <c r="D9" s="25" t="n">
        <v>0</v>
      </c>
      <c r="E9" s="29" t="n">
        <v>6.75</v>
      </c>
      <c r="F9" s="57" t="n">
        <v>414.3</v>
      </c>
      <c r="G9" s="30" t="n">
        <f aca="false">C9*14</f>
        <v>0</v>
      </c>
      <c r="H9" s="30" t="n">
        <f aca="false">D9*14</f>
        <v>0</v>
      </c>
      <c r="I9" s="58" t="n">
        <f aca="false">G9+H9+F9</f>
        <v>414.3</v>
      </c>
      <c r="J9" s="60" t="n">
        <f aca="false">E9+I9</f>
        <v>421.05</v>
      </c>
    </row>
    <row r="10" customFormat="false" ht="15.75" hidden="false" customHeight="false" outlineLevel="0" collapsed="false">
      <c r="A10" s="23" t="n">
        <v>0.5</v>
      </c>
      <c r="B10" s="24" t="n">
        <v>19</v>
      </c>
      <c r="C10" s="24" t="n">
        <v>0</v>
      </c>
      <c r="D10" s="25" t="n">
        <v>0</v>
      </c>
      <c r="E10" s="29" t="n">
        <v>6.75</v>
      </c>
      <c r="F10" s="57" t="n">
        <v>408.4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408.4</v>
      </c>
      <c r="J10" s="60" t="n">
        <f aca="false">E10+I10</f>
        <v>415.15</v>
      </c>
    </row>
    <row r="11" customFormat="false" ht="15.75" hidden="false" customHeight="false" outlineLevel="0" collapsed="false">
      <c r="A11" s="23" t="n">
        <v>0.541666666666667</v>
      </c>
      <c r="B11" s="24" t="n">
        <v>19</v>
      </c>
      <c r="C11" s="24" t="n">
        <v>0</v>
      </c>
      <c r="D11" s="25" t="n">
        <v>0</v>
      </c>
      <c r="E11" s="29" t="n">
        <v>6.75</v>
      </c>
      <c r="F11" s="57" t="n">
        <v>281.3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281.3</v>
      </c>
      <c r="J11" s="60" t="n">
        <f aca="false">E11+I11</f>
        <v>288.05</v>
      </c>
    </row>
    <row r="12" customFormat="false" ht="15.75" hidden="false" customHeight="false" outlineLevel="0" collapsed="false">
      <c r="A12" s="23" t="n">
        <v>0.583333333333333</v>
      </c>
      <c r="B12" s="24" t="n">
        <v>19</v>
      </c>
      <c r="C12" s="24" t="n">
        <v>0</v>
      </c>
      <c r="D12" s="25" t="n">
        <v>0</v>
      </c>
      <c r="E12" s="29" t="n">
        <v>6.75</v>
      </c>
      <c r="F12" s="57" t="n">
        <v>274.6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274.6</v>
      </c>
      <c r="J12" s="60" t="n">
        <f aca="false">E12+I12</f>
        <v>281.35</v>
      </c>
    </row>
    <row r="13" customFormat="false" ht="15.75" hidden="false" customHeight="false" outlineLevel="0" collapsed="false">
      <c r="A13" s="23" t="n">
        <v>0.625</v>
      </c>
      <c r="B13" s="24" t="n">
        <v>19</v>
      </c>
      <c r="C13" s="24" t="n">
        <v>0</v>
      </c>
      <c r="D13" s="25" t="n">
        <v>0</v>
      </c>
      <c r="E13" s="29" t="n">
        <v>6.75</v>
      </c>
      <c r="F13" s="57" t="n">
        <v>287.4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287.4</v>
      </c>
      <c r="J13" s="60" t="n">
        <f aca="false">E13+I13</f>
        <v>294.15</v>
      </c>
    </row>
    <row r="14" customFormat="false" ht="15.75" hidden="false" customHeight="false" outlineLevel="0" collapsed="false">
      <c r="A14" s="23" t="n">
        <v>0.666666666666667</v>
      </c>
      <c r="B14" s="24" t="n">
        <v>19</v>
      </c>
      <c r="C14" s="24" t="n">
        <v>0</v>
      </c>
      <c r="D14" s="25" t="n">
        <v>0</v>
      </c>
      <c r="E14" s="29" t="n">
        <v>6.75</v>
      </c>
      <c r="F14" s="57" t="n">
        <v>267.4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267.4</v>
      </c>
      <c r="J14" s="60" t="n">
        <f aca="false">E14+I14</f>
        <v>274.15</v>
      </c>
    </row>
    <row r="15" customFormat="false" ht="15.75" hidden="false" customHeight="false" outlineLevel="0" collapsed="false">
      <c r="A15" s="23" t="n">
        <v>0.708333333333333</v>
      </c>
      <c r="B15" s="24" t="n">
        <v>20</v>
      </c>
      <c r="C15" s="24" t="n">
        <v>0</v>
      </c>
      <c r="D15" s="25" t="n">
        <v>0</v>
      </c>
      <c r="E15" s="29" t="n">
        <v>6.75</v>
      </c>
      <c r="F15" s="57" t="n">
        <v>263.9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263.9</v>
      </c>
      <c r="J15" s="60" t="n">
        <f aca="false">E15+I15</f>
        <v>270.65</v>
      </c>
    </row>
    <row r="16" customFormat="false" ht="15.75" hidden="false" customHeight="false" outlineLevel="0" collapsed="false">
      <c r="A16" s="23" t="n">
        <v>0.75</v>
      </c>
      <c r="B16" s="24" t="n">
        <v>20</v>
      </c>
      <c r="C16" s="24" t="n">
        <v>0</v>
      </c>
      <c r="D16" s="25" t="n">
        <v>0</v>
      </c>
      <c r="E16" s="29" t="n">
        <v>6.75</v>
      </c>
      <c r="F16" s="57" t="n">
        <v>249.4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249.4</v>
      </c>
      <c r="J16" s="60" t="n">
        <f aca="false">E16+I16</f>
        <v>256.15</v>
      </c>
    </row>
    <row r="17" customFormat="false" ht="15.75" hidden="false" customHeight="false" outlineLevel="0" collapsed="false">
      <c r="A17" s="23" t="n">
        <v>0.791666666666667</v>
      </c>
      <c r="B17" s="24" t="n">
        <v>20</v>
      </c>
      <c r="C17" s="24" t="n">
        <v>0</v>
      </c>
      <c r="D17" s="25" t="n">
        <v>0</v>
      </c>
      <c r="E17" s="29" t="n">
        <v>6.75</v>
      </c>
      <c r="F17" s="57" t="n">
        <v>249.4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249.4</v>
      </c>
      <c r="J17" s="60" t="n">
        <f aca="false">E17+I17</f>
        <v>256.15</v>
      </c>
    </row>
    <row r="18" customFormat="false" ht="15.75" hidden="false" customHeight="false" outlineLevel="0" collapsed="false">
      <c r="A18" s="23" t="n">
        <v>0.833333333333333</v>
      </c>
      <c r="B18" s="24" t="n">
        <v>19</v>
      </c>
      <c r="C18" s="24" t="n">
        <v>0</v>
      </c>
      <c r="D18" s="25" t="n">
        <v>0</v>
      </c>
      <c r="E18" s="29" t="n">
        <v>6.75</v>
      </c>
      <c r="F18" s="57" t="n">
        <v>243.8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243.8</v>
      </c>
      <c r="J18" s="60" t="n">
        <f aca="false">E18+I18</f>
        <v>250.55</v>
      </c>
    </row>
    <row r="19" customFormat="false" ht="15.75" hidden="false" customHeight="false" outlineLevel="0" collapsed="false">
      <c r="A19" s="23" t="n">
        <v>0.875</v>
      </c>
      <c r="B19" s="24" t="n">
        <v>24</v>
      </c>
      <c r="C19" s="24" t="n">
        <v>0</v>
      </c>
      <c r="D19" s="25" t="n">
        <v>0</v>
      </c>
      <c r="E19" s="29" t="n">
        <v>6.75</v>
      </c>
      <c r="F19" s="57" t="n">
        <v>301.6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301.6</v>
      </c>
      <c r="J19" s="60" t="n">
        <f aca="false">E19+I19</f>
        <v>308.35</v>
      </c>
    </row>
    <row r="20" customFormat="false" ht="15.75" hidden="false" customHeight="false" outlineLevel="0" collapsed="false">
      <c r="A20" s="23" t="n">
        <v>0.916666666666667</v>
      </c>
      <c r="B20" s="24" t="n">
        <v>26</v>
      </c>
      <c r="C20" s="24" t="n">
        <v>0</v>
      </c>
      <c r="D20" s="25" t="n">
        <v>0</v>
      </c>
      <c r="E20" s="29" t="n">
        <v>6.75</v>
      </c>
      <c r="F20" s="57" t="n">
        <v>324.8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324.8</v>
      </c>
      <c r="J20" s="60" t="n">
        <f aca="false">E20+I20</f>
        <v>331.55</v>
      </c>
    </row>
    <row r="21" customFormat="false" ht="15.75" hidden="false" customHeight="false" outlineLevel="0" collapsed="false">
      <c r="A21" s="23" t="n">
        <v>0.958333333333333</v>
      </c>
      <c r="B21" s="24" t="n">
        <v>26</v>
      </c>
      <c r="C21" s="24" t="n">
        <v>0</v>
      </c>
      <c r="D21" s="25" t="n">
        <v>0</v>
      </c>
      <c r="E21" s="29" t="n">
        <v>6.75</v>
      </c>
      <c r="F21" s="57" t="n">
        <v>326.3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326.3</v>
      </c>
      <c r="J21" s="60" t="n">
        <f aca="false">E21+I21</f>
        <v>333.05</v>
      </c>
    </row>
    <row r="22" customFormat="false" ht="15.75" hidden="false" customHeight="false" outlineLevel="0" collapsed="false">
      <c r="A22" s="23" t="n">
        <v>1</v>
      </c>
      <c r="B22" s="24" t="n">
        <v>26</v>
      </c>
      <c r="C22" s="24" t="n">
        <v>0</v>
      </c>
      <c r="D22" s="25" t="n">
        <v>0</v>
      </c>
      <c r="E22" s="29" t="n">
        <v>6.75</v>
      </c>
      <c r="F22" s="57" t="n">
        <v>339.1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339.1</v>
      </c>
      <c r="J22" s="60" t="n">
        <f aca="false">E22+I22</f>
        <v>345.85</v>
      </c>
    </row>
    <row r="23" customFormat="false" ht="15.75" hidden="false" customHeight="false" outlineLevel="0" collapsed="false">
      <c r="A23" s="23" t="n">
        <v>1.04166666666667</v>
      </c>
      <c r="B23" s="24" t="n">
        <v>26</v>
      </c>
      <c r="C23" s="24" t="n">
        <v>0</v>
      </c>
      <c r="D23" s="25" t="n">
        <v>0</v>
      </c>
      <c r="E23" s="29" t="n">
        <v>6.75</v>
      </c>
      <c r="F23" s="57" t="n">
        <v>334.7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334.7</v>
      </c>
      <c r="J23" s="60" t="n">
        <f aca="false">E23+I23</f>
        <v>341.45</v>
      </c>
    </row>
    <row r="24" customFormat="false" ht="15.75" hidden="false" customHeight="false" outlineLevel="0" collapsed="false">
      <c r="A24" s="23" t="n">
        <v>1.08333333333333</v>
      </c>
      <c r="B24" s="24" t="n">
        <v>26</v>
      </c>
      <c r="C24" s="24" t="n">
        <v>0</v>
      </c>
      <c r="D24" s="25" t="n">
        <v>0</v>
      </c>
      <c r="E24" s="29" t="n">
        <v>6.75</v>
      </c>
      <c r="F24" s="57" t="n">
        <v>334.7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334.7</v>
      </c>
      <c r="J24" s="60" t="n">
        <f aca="false">E24+I24</f>
        <v>341.45</v>
      </c>
    </row>
    <row r="25" customFormat="false" ht="15.75" hidden="false" customHeight="false" outlineLevel="0" collapsed="false">
      <c r="A25" s="23" t="n">
        <v>1.125</v>
      </c>
      <c r="B25" s="24" t="n">
        <v>26</v>
      </c>
      <c r="C25" s="24" t="n">
        <v>0</v>
      </c>
      <c r="D25" s="25" t="n">
        <v>0</v>
      </c>
      <c r="E25" s="29" t="n">
        <v>6.75</v>
      </c>
      <c r="F25" s="57" t="n">
        <v>334.7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334.7</v>
      </c>
      <c r="J25" s="60" t="n">
        <f aca="false">E25+I25</f>
        <v>341.45</v>
      </c>
    </row>
    <row r="26" customFormat="false" ht="15.75" hidden="false" customHeight="false" outlineLevel="0" collapsed="false">
      <c r="A26" s="23" t="n">
        <v>1.16666666666667</v>
      </c>
      <c r="B26" s="24" t="n">
        <v>26</v>
      </c>
      <c r="C26" s="24" t="n">
        <v>0</v>
      </c>
      <c r="D26" s="25" t="n">
        <v>0</v>
      </c>
      <c r="E26" s="29" t="n">
        <v>6.75</v>
      </c>
      <c r="F26" s="57" t="n">
        <v>334.7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334.7</v>
      </c>
      <c r="J26" s="60" t="n">
        <f aca="false">E26+I26</f>
        <v>341.45</v>
      </c>
    </row>
    <row r="27" customFormat="false" ht="15.75" hidden="false" customHeight="false" outlineLevel="0" collapsed="false">
      <c r="A27" s="23" t="n">
        <v>1.20833333333333</v>
      </c>
      <c r="B27" s="24" t="n">
        <v>26</v>
      </c>
      <c r="C27" s="24" t="n">
        <v>0</v>
      </c>
      <c r="D27" s="25" t="n">
        <v>0</v>
      </c>
      <c r="E27" s="29" t="n">
        <v>6.75</v>
      </c>
      <c r="F27" s="57" t="n">
        <v>334.7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334.7</v>
      </c>
      <c r="J27" s="60" t="n">
        <f aca="false">E27+I27</f>
        <v>341.45</v>
      </c>
    </row>
    <row r="28" customFormat="false" ht="15.75" hidden="false" customHeight="false" outlineLevel="0" collapsed="false">
      <c r="A28" s="23" t="n">
        <v>1.25</v>
      </c>
      <c r="B28" s="24" t="n">
        <v>26</v>
      </c>
      <c r="C28" s="24" t="n">
        <v>0</v>
      </c>
      <c r="D28" s="25" t="n">
        <v>0</v>
      </c>
      <c r="E28" s="29" t="n">
        <v>6.75</v>
      </c>
      <c r="F28" s="57" t="n">
        <v>334.7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334.7</v>
      </c>
      <c r="J28" s="61" t="n">
        <f aca="false">E28+I28</f>
        <v>341.45</v>
      </c>
    </row>
    <row r="29" customFormat="false" ht="15.75" hidden="false" customHeight="false" outlineLevel="0" collapsed="false">
      <c r="A29" s="23" t="n">
        <v>1.29166666666667</v>
      </c>
      <c r="B29" s="24" t="n">
        <v>26</v>
      </c>
      <c r="C29" s="24" t="n">
        <v>0</v>
      </c>
      <c r="D29" s="25" t="n">
        <v>0</v>
      </c>
      <c r="E29" s="29" t="n">
        <v>6.75</v>
      </c>
      <c r="F29" s="57" t="n">
        <v>334.7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334.7</v>
      </c>
      <c r="J29" s="61" t="n">
        <f aca="false">E29+I29</f>
        <v>341.45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334.7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334.7</v>
      </c>
      <c r="J30" s="58" t="n">
        <f aca="false">E30+I30</f>
        <v>341.45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500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7526.2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7526.2</v>
      </c>
      <c r="J31" s="64" t="n">
        <f aca="false">SUM(J7:J30)</f>
        <v>7688.2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29.1304347826087</v>
      </c>
      <c r="C7" s="24" t="n">
        <v>0</v>
      </c>
      <c r="D7" s="25" t="n">
        <v>0</v>
      </c>
      <c r="E7" s="26" t="n">
        <v>6.75</v>
      </c>
      <c r="F7" s="57" t="n">
        <v>335</v>
      </c>
      <c r="G7" s="30" t="n">
        <f aca="false">C7*14</f>
        <v>0</v>
      </c>
      <c r="H7" s="30" t="n">
        <f aca="false">D7*14</f>
        <v>0</v>
      </c>
      <c r="I7" s="58" t="n">
        <f aca="false">G7+H7+F7</f>
        <v>335</v>
      </c>
      <c r="J7" s="59" t="n">
        <f aca="false">E7+I7</f>
        <v>341.75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29.1304347826087</v>
      </c>
      <c r="C8" s="24" t="n">
        <v>0</v>
      </c>
      <c r="D8" s="25" t="n">
        <v>0</v>
      </c>
      <c r="E8" s="29" t="n">
        <v>6.75</v>
      </c>
      <c r="F8" s="57" t="n">
        <v>335</v>
      </c>
      <c r="G8" s="30" t="n">
        <f aca="false">C8*14</f>
        <v>0</v>
      </c>
      <c r="H8" s="30" t="n">
        <f aca="false">D8*14</f>
        <v>0</v>
      </c>
      <c r="I8" s="58" t="n">
        <f aca="false">G8+H8+F8</f>
        <v>335</v>
      </c>
      <c r="J8" s="60" t="n">
        <f aca="false">E8+I8</f>
        <v>341.75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29.1304347826087</v>
      </c>
      <c r="C9" s="24" t="n">
        <v>0</v>
      </c>
      <c r="D9" s="25" t="n">
        <v>0</v>
      </c>
      <c r="E9" s="29" t="n">
        <v>6.75</v>
      </c>
      <c r="F9" s="57" t="n">
        <v>335</v>
      </c>
      <c r="G9" s="30" t="n">
        <f aca="false">C9*14</f>
        <v>0</v>
      </c>
      <c r="H9" s="30" t="n">
        <f aca="false">D9*14</f>
        <v>0</v>
      </c>
      <c r="I9" s="58" t="n">
        <f aca="false">G9+H9+F9</f>
        <v>335</v>
      </c>
      <c r="J9" s="60" t="n">
        <f aca="false">E9+I9</f>
        <v>341.75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29.1304347826087</v>
      </c>
      <c r="C10" s="24" t="n">
        <v>0</v>
      </c>
      <c r="D10" s="25" t="n">
        <v>0</v>
      </c>
      <c r="E10" s="29" t="n">
        <v>6.75</v>
      </c>
      <c r="F10" s="57" t="n">
        <v>335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335</v>
      </c>
      <c r="J10" s="60" t="n">
        <f aca="false">E10+I10</f>
        <v>341.75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29.1304347826087</v>
      </c>
      <c r="C11" s="24" t="n">
        <v>0</v>
      </c>
      <c r="D11" s="25" t="n">
        <v>0</v>
      </c>
      <c r="E11" s="29" t="n">
        <v>6.75</v>
      </c>
      <c r="F11" s="57" t="n">
        <v>335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335</v>
      </c>
      <c r="J11" s="60" t="n">
        <f aca="false">E11+I11</f>
        <v>341.75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29.1304347826087</v>
      </c>
      <c r="C12" s="24" t="n">
        <v>0</v>
      </c>
      <c r="D12" s="25" t="n">
        <v>0</v>
      </c>
      <c r="E12" s="29" t="n">
        <v>6.75</v>
      </c>
      <c r="F12" s="57" t="n">
        <v>335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335</v>
      </c>
      <c r="J12" s="60" t="n">
        <f aca="false">E12+I12</f>
        <v>341.75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29.1304347826087</v>
      </c>
      <c r="C13" s="24" t="n">
        <v>0</v>
      </c>
      <c r="D13" s="25" t="n">
        <v>0</v>
      </c>
      <c r="E13" s="29" t="n">
        <v>6.75</v>
      </c>
      <c r="F13" s="57" t="n">
        <v>335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335</v>
      </c>
      <c r="J13" s="60" t="n">
        <f aca="false">E13+I13</f>
        <v>341.75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29.1304347826087</v>
      </c>
      <c r="C14" s="24" t="n">
        <v>0</v>
      </c>
      <c r="D14" s="25" t="n">
        <v>0</v>
      </c>
      <c r="E14" s="29" t="n">
        <v>6.75</v>
      </c>
      <c r="F14" s="57" t="n">
        <v>335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335</v>
      </c>
      <c r="J14" s="60" t="n">
        <f aca="false">E14+I14</f>
        <v>341.75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29.1304347826087</v>
      </c>
      <c r="C15" s="24" t="n">
        <v>0</v>
      </c>
      <c r="D15" s="25" t="n">
        <v>0</v>
      </c>
      <c r="E15" s="29" t="n">
        <v>6.75</v>
      </c>
      <c r="F15" s="57" t="n">
        <v>335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335</v>
      </c>
      <c r="J15" s="60" t="n">
        <f aca="false">E15+I15</f>
        <v>341.75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29.1304347826087</v>
      </c>
      <c r="C16" s="24" t="n">
        <v>0</v>
      </c>
      <c r="D16" s="25" t="n">
        <v>0</v>
      </c>
      <c r="E16" s="29" t="n">
        <v>6.75</v>
      </c>
      <c r="F16" s="57" t="n">
        <v>335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335</v>
      </c>
      <c r="J16" s="60" t="n">
        <f aca="false">E16+I16</f>
        <v>341.75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29.1304347826087</v>
      </c>
      <c r="C17" s="24" t="n">
        <v>0</v>
      </c>
      <c r="D17" s="25" t="n">
        <v>0</v>
      </c>
      <c r="E17" s="29" t="n">
        <v>6.75</v>
      </c>
      <c r="F17" s="57" t="n">
        <v>335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335</v>
      </c>
      <c r="J17" s="60" t="n">
        <f aca="false">E17+I17</f>
        <v>341.75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29.1304347826087</v>
      </c>
      <c r="C18" s="24" t="n">
        <v>0</v>
      </c>
      <c r="D18" s="25" t="n">
        <v>0</v>
      </c>
      <c r="E18" s="29" t="n">
        <v>6.75</v>
      </c>
      <c r="F18" s="57" t="n">
        <v>335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335</v>
      </c>
      <c r="J18" s="60" t="n">
        <f aca="false">E18+I18</f>
        <v>341.75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29.1304347826087</v>
      </c>
      <c r="C19" s="24" t="n">
        <v>0</v>
      </c>
      <c r="D19" s="25" t="n">
        <v>0</v>
      </c>
      <c r="E19" s="29" t="n">
        <v>6.75</v>
      </c>
      <c r="F19" s="57" t="n">
        <v>335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335</v>
      </c>
      <c r="J19" s="60" t="n">
        <f aca="false">E19+I19</f>
        <v>341.75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29.1304347826087</v>
      </c>
      <c r="C20" s="24" t="n">
        <v>0</v>
      </c>
      <c r="D20" s="25" t="n">
        <v>0</v>
      </c>
      <c r="E20" s="29" t="n">
        <v>6.75</v>
      </c>
      <c r="F20" s="57" t="n">
        <v>335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335</v>
      </c>
      <c r="J20" s="60" t="n">
        <f aca="false">E20+I20</f>
        <v>341.75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29.1304347826087</v>
      </c>
      <c r="C21" s="24" t="n">
        <v>0</v>
      </c>
      <c r="D21" s="25" t="n">
        <v>0</v>
      </c>
      <c r="E21" s="29" t="n">
        <v>6.75</v>
      </c>
      <c r="F21" s="57" t="n">
        <v>335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335</v>
      </c>
      <c r="J21" s="60" t="n">
        <f aca="false">E21+I21</f>
        <v>341.75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29.1304347826087</v>
      </c>
      <c r="C22" s="24" t="n">
        <v>0</v>
      </c>
      <c r="D22" s="25" t="n">
        <v>0</v>
      </c>
      <c r="E22" s="29" t="n">
        <v>6.75</v>
      </c>
      <c r="F22" s="57" t="n">
        <v>335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335</v>
      </c>
      <c r="J22" s="60" t="n">
        <f aca="false">E22+I22</f>
        <v>341.75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29.1304347826087</v>
      </c>
      <c r="C23" s="24" t="n">
        <v>0</v>
      </c>
      <c r="D23" s="25" t="n">
        <v>0</v>
      </c>
      <c r="E23" s="29" t="n">
        <v>6.75</v>
      </c>
      <c r="F23" s="57" t="n">
        <v>335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335</v>
      </c>
      <c r="J23" s="60" t="n">
        <f aca="false">E23+I23</f>
        <v>341.75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29.1304347826087</v>
      </c>
      <c r="C24" s="24" t="n">
        <v>0</v>
      </c>
      <c r="D24" s="25" t="n">
        <v>0</v>
      </c>
      <c r="E24" s="29" t="n">
        <v>6.75</v>
      </c>
      <c r="F24" s="57" t="n">
        <v>335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335</v>
      </c>
      <c r="J24" s="60" t="n">
        <f aca="false">E24+I24</f>
        <v>341.75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29.1304347826087</v>
      </c>
      <c r="C25" s="24" t="n">
        <v>0</v>
      </c>
      <c r="D25" s="25" t="n">
        <v>0</v>
      </c>
      <c r="E25" s="29" t="n">
        <v>6.75</v>
      </c>
      <c r="F25" s="57" t="n">
        <v>335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335</v>
      </c>
      <c r="J25" s="60" t="n">
        <f aca="false">E25+I25</f>
        <v>341.75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29.1304347826087</v>
      </c>
      <c r="C26" s="24" t="n">
        <v>0</v>
      </c>
      <c r="D26" s="25" t="n">
        <v>0</v>
      </c>
      <c r="E26" s="29" t="n">
        <v>6.75</v>
      </c>
      <c r="F26" s="57" t="n">
        <v>335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335</v>
      </c>
      <c r="J26" s="60" t="n">
        <f aca="false">E26+I26</f>
        <v>341.75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29.1304347826087</v>
      </c>
      <c r="C27" s="24" t="n">
        <v>0</v>
      </c>
      <c r="D27" s="25" t="n">
        <v>0</v>
      </c>
      <c r="E27" s="29" t="n">
        <v>6.75</v>
      </c>
      <c r="F27" s="57" t="n">
        <v>335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335</v>
      </c>
      <c r="J27" s="60" t="n">
        <f aca="false">E27+I27</f>
        <v>341.75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29.1304347826087</v>
      </c>
      <c r="C28" s="24" t="n">
        <v>0</v>
      </c>
      <c r="D28" s="25" t="n">
        <v>0</v>
      </c>
      <c r="E28" s="29" t="n">
        <v>6.75</v>
      </c>
      <c r="F28" s="57" t="n">
        <v>335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335</v>
      </c>
      <c r="J28" s="61" t="n">
        <f aca="false">E28+I28</f>
        <v>341.75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29.1304347826087</v>
      </c>
      <c r="C29" s="24" t="n">
        <v>0</v>
      </c>
      <c r="D29" s="25" t="n">
        <v>0</v>
      </c>
      <c r="E29" s="29" t="n">
        <v>6.75</v>
      </c>
      <c r="F29" s="57" t="n">
        <v>335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335</v>
      </c>
      <c r="J29" s="61" t="n">
        <f aca="false">E29+I29</f>
        <v>341.75</v>
      </c>
    </row>
    <row r="30" customFormat="false" ht="15.75" hidden="false" customHeight="false" outlineLevel="0" collapsed="false">
      <c r="A30" s="23" t="n">
        <v>1.33333333333333</v>
      </c>
      <c r="B30" s="65"/>
      <c r="C30" s="24" t="n">
        <v>0</v>
      </c>
      <c r="D30" s="25" t="n">
        <v>0</v>
      </c>
      <c r="E30" s="29" t="n">
        <v>6.75</v>
      </c>
      <c r="F30" s="57" t="n">
        <v>335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335</v>
      </c>
      <c r="J30" s="58" t="n">
        <f aca="false">E30+I30</f>
        <v>341.75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670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8040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8040</v>
      </c>
      <c r="J31" s="64" t="n">
        <f aca="false">SUM(J7:J30)</f>
        <v>8202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2.60869565217391</v>
      </c>
      <c r="C10" s="24" t="n">
        <v>0</v>
      </c>
      <c r="D10" s="25" t="n">
        <v>0</v>
      </c>
      <c r="E10" s="29" t="n">
        <v>6.75</v>
      </c>
      <c r="F10" s="57" t="n">
        <v>30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</v>
      </c>
      <c r="J10" s="60" t="n">
        <f aca="false">E10+I10</f>
        <v>36.75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2.60869565217391</v>
      </c>
      <c r="C11" s="24" t="n">
        <v>0</v>
      </c>
      <c r="D11" s="25" t="n">
        <v>0</v>
      </c>
      <c r="E11" s="29" t="n">
        <v>6.75</v>
      </c>
      <c r="F11" s="57" t="n">
        <v>30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30</v>
      </c>
      <c r="J11" s="60" t="n">
        <f aca="false">E11+I11</f>
        <v>36.75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2.60869565217391</v>
      </c>
      <c r="C12" s="24" t="n">
        <v>0</v>
      </c>
      <c r="D12" s="25" t="n">
        <v>0</v>
      </c>
      <c r="E12" s="29" t="n">
        <v>6.75</v>
      </c>
      <c r="F12" s="57" t="n">
        <v>30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30</v>
      </c>
      <c r="J12" s="60" t="n">
        <f aca="false">E12+I12</f>
        <v>36.75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28.2608695652174</v>
      </c>
      <c r="C13" s="24" t="n">
        <v>0</v>
      </c>
      <c r="D13" s="25" t="n">
        <v>0</v>
      </c>
      <c r="E13" s="29" t="n">
        <v>6.75</v>
      </c>
      <c r="F13" s="57" t="n">
        <v>325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</v>
      </c>
      <c r="J13" s="60" t="n">
        <f aca="false">E13+I13</f>
        <v>331.75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28.2608695652174</v>
      </c>
      <c r="C14" s="24" t="n">
        <v>0</v>
      </c>
      <c r="D14" s="25" t="n">
        <v>0</v>
      </c>
      <c r="E14" s="29" t="n">
        <v>6.75</v>
      </c>
      <c r="F14" s="57" t="n">
        <v>325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</v>
      </c>
      <c r="J14" s="60" t="n">
        <f aca="false">E14+I14</f>
        <v>331.75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28.2608695652174</v>
      </c>
      <c r="C15" s="24" t="n">
        <v>0</v>
      </c>
      <c r="D15" s="25" t="n">
        <v>0</v>
      </c>
      <c r="E15" s="29" t="n">
        <v>6.75</v>
      </c>
      <c r="F15" s="57" t="n">
        <v>325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</v>
      </c>
      <c r="J15" s="60" t="n">
        <f aca="false">E15+I15</f>
        <v>331.75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28.2608695652174</v>
      </c>
      <c r="C16" s="24" t="n">
        <v>0</v>
      </c>
      <c r="D16" s="25" t="n">
        <v>0</v>
      </c>
      <c r="E16" s="29" t="n">
        <v>6.75</v>
      </c>
      <c r="F16" s="57" t="n">
        <v>325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</v>
      </c>
      <c r="J16" s="60" t="n">
        <f aca="false">E16+I16</f>
        <v>331.75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28.2608695652174</v>
      </c>
      <c r="C17" s="24" t="n">
        <v>0</v>
      </c>
      <c r="D17" s="25" t="n">
        <v>0</v>
      </c>
      <c r="E17" s="29" t="n">
        <v>6.75</v>
      </c>
      <c r="F17" s="57" t="n">
        <v>325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</v>
      </c>
      <c r="J17" s="60" t="n">
        <f aca="false">E17+I17</f>
        <v>331.75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28.2608695652174</v>
      </c>
      <c r="C18" s="24" t="n">
        <v>0</v>
      </c>
      <c r="D18" s="25" t="n">
        <v>0</v>
      </c>
      <c r="E18" s="29" t="n">
        <v>6.75</v>
      </c>
      <c r="F18" s="57" t="n">
        <v>325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</v>
      </c>
      <c r="J18" s="60" t="n">
        <f aca="false">E18+I18</f>
        <v>331.75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28.2608695652174</v>
      </c>
      <c r="C19" s="24" t="n">
        <v>0</v>
      </c>
      <c r="D19" s="25" t="n">
        <v>0</v>
      </c>
      <c r="E19" s="29" t="n">
        <v>6.75</v>
      </c>
      <c r="F19" s="57" t="n">
        <v>325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</v>
      </c>
      <c r="J19" s="60" t="n">
        <f aca="false">E19+I19</f>
        <v>331.75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28.2608695652174</v>
      </c>
      <c r="C20" s="24" t="n">
        <v>0</v>
      </c>
      <c r="D20" s="25" t="n">
        <v>0</v>
      </c>
      <c r="E20" s="29" t="n">
        <v>6.75</v>
      </c>
      <c r="F20" s="57" t="n">
        <v>325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325</v>
      </c>
      <c r="J20" s="60" t="n">
        <f aca="false">E20+I20</f>
        <v>331.75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28.2608695652174</v>
      </c>
      <c r="C21" s="24" t="n">
        <v>0</v>
      </c>
      <c r="D21" s="25" t="n">
        <v>0</v>
      </c>
      <c r="E21" s="29" t="n">
        <v>6.75</v>
      </c>
      <c r="F21" s="57" t="n">
        <v>325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325</v>
      </c>
      <c r="J21" s="60" t="n">
        <f aca="false">E21+I21</f>
        <v>331.75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7.82608695652174</v>
      </c>
      <c r="C22" s="24" t="n">
        <v>0</v>
      </c>
      <c r="D22" s="25" t="n">
        <v>0</v>
      </c>
      <c r="E22" s="29" t="n">
        <v>6.75</v>
      </c>
      <c r="F22" s="57" t="n">
        <v>90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90</v>
      </c>
      <c r="J22" s="60" t="n">
        <f aca="false">E22+I22</f>
        <v>96.75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2.60869565217391</v>
      </c>
      <c r="C23" s="24" t="n">
        <v>0</v>
      </c>
      <c r="D23" s="25" t="n">
        <v>0</v>
      </c>
      <c r="E23" s="29" t="n">
        <v>6.75</v>
      </c>
      <c r="F23" s="57" t="n">
        <v>30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30</v>
      </c>
      <c r="J23" s="60" t="n">
        <f aca="false">E23+I23</f>
        <v>36.75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6.52173913043478</v>
      </c>
      <c r="C27" s="24" t="n">
        <v>0</v>
      </c>
      <c r="D27" s="25" t="n">
        <v>0</v>
      </c>
      <c r="E27" s="29" t="n">
        <v>6.75</v>
      </c>
      <c r="F27" s="57" t="n">
        <v>75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75</v>
      </c>
      <c r="J27" s="60" t="n">
        <f aca="false">E27+I27</f>
        <v>81.75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8.69565217391304</v>
      </c>
      <c r="C28" s="24" t="n">
        <v>0</v>
      </c>
      <c r="D28" s="25" t="n">
        <v>0</v>
      </c>
      <c r="E28" s="29" t="n">
        <v>6.75</v>
      </c>
      <c r="F28" s="57" t="n">
        <v>100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100</v>
      </c>
      <c r="J28" s="61" t="n">
        <f aca="false">E28+I28</f>
        <v>106.75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17.3913043478261</v>
      </c>
      <c r="C29" s="24" t="n">
        <v>0</v>
      </c>
      <c r="D29" s="25" t="n">
        <v>0</v>
      </c>
      <c r="E29" s="29" t="n">
        <v>6.75</v>
      </c>
      <c r="F29" s="57" t="n">
        <v>200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200</v>
      </c>
      <c r="J29" s="61" t="n">
        <f aca="false">E29+I29</f>
        <v>206.75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28.2608695652174</v>
      </c>
      <c r="C30" s="24" t="n">
        <v>0</v>
      </c>
      <c r="D30" s="25" t="n">
        <v>0</v>
      </c>
      <c r="E30" s="29" t="n">
        <v>6.75</v>
      </c>
      <c r="F30" s="57" t="n">
        <v>325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</v>
      </c>
      <c r="J30" s="58" t="n">
        <f aca="false">E30+I30</f>
        <v>331.75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333.478260869565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3835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3835</v>
      </c>
      <c r="J31" s="64" t="n">
        <f aca="false">SUM(J7:J30)</f>
        <v>3997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24.2419002090541</v>
      </c>
      <c r="C11" s="24" t="n">
        <v>0</v>
      </c>
      <c r="D11" s="25" t="n">
        <v>0</v>
      </c>
      <c r="E11" s="29" t="n">
        <v>6.75</v>
      </c>
      <c r="F11" s="57" t="n">
        <v>278.781852404122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278.781852404122</v>
      </c>
      <c r="J11" s="60" t="n">
        <f aca="false">E11+I11</f>
        <v>285.531852404122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25.9290455483453</v>
      </c>
      <c r="C12" s="24" t="n">
        <v>0</v>
      </c>
      <c r="D12" s="25" t="n">
        <v>0</v>
      </c>
      <c r="E12" s="29" t="n">
        <v>6.75</v>
      </c>
      <c r="F12" s="57" t="n">
        <v>298.184023805971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298.184023805971</v>
      </c>
      <c r="J12" s="60" t="n">
        <f aca="false">E12+I12</f>
        <v>304.934023805971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27.6121450568348</v>
      </c>
      <c r="C13" s="24" t="n">
        <v>0</v>
      </c>
      <c r="D13" s="25" t="n">
        <v>0</v>
      </c>
      <c r="E13" s="29" t="n">
        <v>6.75</v>
      </c>
      <c r="F13" s="57" t="n">
        <v>317.5396681536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317.5396681536</v>
      </c>
      <c r="J13" s="60" t="n">
        <f aca="false">E13+I13</f>
        <v>324.2896681536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28.2711565217391</v>
      </c>
      <c r="C15" s="24" t="n">
        <v>0</v>
      </c>
      <c r="D15" s="25" t="n">
        <v>0</v>
      </c>
      <c r="E15" s="29" t="n">
        <v>6.75</v>
      </c>
      <c r="F15" s="57" t="n">
        <v>325.1183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325.1183</v>
      </c>
      <c r="J15" s="60" t="n">
        <f aca="false">E15+I15</f>
        <v>331.8683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28.2711565217391</v>
      </c>
      <c r="C16" s="24" t="n">
        <v>0</v>
      </c>
      <c r="D16" s="25" t="n">
        <v>0</v>
      </c>
      <c r="E16" s="29" t="n">
        <v>6.75</v>
      </c>
      <c r="F16" s="57" t="n">
        <v>325.1183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325.1183</v>
      </c>
      <c r="J16" s="60" t="n">
        <f aca="false">E16+I16</f>
        <v>331.8683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24.2419002090541</v>
      </c>
      <c r="C20" s="24" t="n">
        <v>0</v>
      </c>
      <c r="D20" s="25" t="n">
        <v>0</v>
      </c>
      <c r="E20" s="29" t="n">
        <v>6.75</v>
      </c>
      <c r="F20" s="57" t="n">
        <v>278.781852404122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278.781852404122</v>
      </c>
      <c r="J20" s="60" t="n">
        <f aca="false">E20+I20</f>
        <v>285.531852404122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14.8745059299391</v>
      </c>
      <c r="C21" s="24" t="n">
        <v>0</v>
      </c>
      <c r="D21" s="25" t="n">
        <v>0</v>
      </c>
      <c r="E21" s="29" t="n">
        <v>6.75</v>
      </c>
      <c r="F21" s="57" t="n">
        <v>171.0568181943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171.0568181943</v>
      </c>
      <c r="J21" s="60" t="n">
        <f aca="false">E21+I21</f>
        <v>177.8068181943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7.94474020902198</v>
      </c>
      <c r="C23" s="24" t="n">
        <v>0</v>
      </c>
      <c r="D23" s="25" t="n">
        <v>0</v>
      </c>
      <c r="E23" s="29" t="n">
        <v>6.75</v>
      </c>
      <c r="F23" s="57" t="n">
        <v>91.3645124037528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91.3645124037528</v>
      </c>
      <c r="J23" s="60" t="n">
        <f aca="false">E23+I23</f>
        <v>98.1145124037528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7.07026119930657</v>
      </c>
      <c r="C24" s="24" t="n">
        <v>0</v>
      </c>
      <c r="D24" s="25" t="n">
        <v>0</v>
      </c>
      <c r="E24" s="29" t="n">
        <v>6.75</v>
      </c>
      <c r="F24" s="57" t="n">
        <v>81.3080037920256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81.3080037920256</v>
      </c>
      <c r="J24" s="60" t="n">
        <f aca="false">E24+I24</f>
        <v>88.0580037920256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7.07026119930657</v>
      </c>
      <c r="C26" s="24" t="n">
        <v>0</v>
      </c>
      <c r="D26" s="25" t="n">
        <v>0</v>
      </c>
      <c r="E26" s="29" t="n">
        <v>6.75</v>
      </c>
      <c r="F26" s="57" t="n">
        <v>81.3080037920256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81.3080037920256</v>
      </c>
      <c r="J26" s="60" t="n">
        <f aca="false">E26+I26</f>
        <v>88.0580037920256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17.4458000963495</v>
      </c>
      <c r="C28" s="24" t="n">
        <v>0</v>
      </c>
      <c r="D28" s="25" t="n">
        <v>0</v>
      </c>
      <c r="E28" s="29" t="n">
        <v>6.75</v>
      </c>
      <c r="F28" s="57" t="n">
        <v>200.626701108019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200.626701108019</v>
      </c>
      <c r="J28" s="61" t="n">
        <f aca="false">E28+I28</f>
        <v>207.376701108019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18.2999338434159</v>
      </c>
      <c r="C29" s="24" t="n">
        <v>0</v>
      </c>
      <c r="D29" s="25" t="n">
        <v>0</v>
      </c>
      <c r="E29" s="29" t="n">
        <v>6.75</v>
      </c>
      <c r="F29" s="57" t="n">
        <v>210.449239199283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210.449239199283</v>
      </c>
      <c r="J29" s="61" t="n">
        <f aca="false">E29+I29</f>
        <v>217.199239199283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22.5503560165849</v>
      </c>
      <c r="C30" s="24" t="n">
        <v>0</v>
      </c>
      <c r="D30" s="25" t="n">
        <v>0</v>
      </c>
      <c r="E30" s="29" t="n">
        <v>6.75</v>
      </c>
      <c r="F30" s="57" t="n">
        <v>259.329094190726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259.329094190726</v>
      </c>
      <c r="J30" s="58" t="n">
        <f aca="false">E30+I30</f>
        <v>266.079094190726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510.784587166581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5874.02275241568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5874.02275241568</v>
      </c>
      <c r="J31" s="64" t="n">
        <f aca="false">SUM(J7:J30)</f>
        <v>6036.02275241568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2002-03-21T11:13:24Z</dcterms:modified>
  <cp:revision>0</cp:revision>
  <dc:subject/>
  <dc:title/>
</cp:coreProperties>
</file>