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aph" sheetId="1" state="visible" r:id="rId3"/>
    <sheet name="Graph2" sheetId="2" state="visible" r:id="rId4"/>
    <sheet name="Socal-Avg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<sst xmlns="http://schemas.openxmlformats.org/spreadsheetml/2006/main" count="8" uniqueCount="8">
  <si>
    <t xml:space="preserve">Dates</t>
  </si>
  <si>
    <t xml:space="preserve">SOCAL.AVG - Mid*</t>
  </si>
  <si>
    <t xml:space="preserve">California, Southern California Border Average, Natural Gas Intelligence</t>
  </si>
  <si>
    <t xml:space="preserve">SoCal Date</t>
  </si>
  <si>
    <t xml:space="preserve">SoCal Price</t>
  </si>
  <si>
    <t xml:space="preserve">SJ Date</t>
  </si>
  <si>
    <t xml:space="preserve">SJ Price</t>
  </si>
  <si>
    <t xml:space="preserve">SoCal-SJ Spread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</si>
</sst>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_(\$* #,##0.00_);_(\$* \(#,##0.00\);_(\$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 val="true"/>
      <sz val="14"/>
      <color rgb="FF00000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Arial"/>
              </a:rPr>
              <a:t>San Juan to SoCal Spread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18242444307809"/>
          <c:y val="0.129216089059704"/>
          <c:w val="0.983304166863737"/>
          <c:h val="0.855079186269962"/>
        </c:manualLayout>
      </c:layout>
      <c:lineChart>
        <c:grouping val="standard"/>
        <c:varyColors val="0"/>
        <c:ser>
          <c:idx val="0"/>
          <c:order val="0"/>
          <c:tx>
            <c:strRef>
              <c:f>"San Juan to SoCal Spread"</c:f>
              <c:strCache>
                <c:ptCount val="1"/>
                <c:pt idx="0">
                  <c:v>San Juan to SoCal Spread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'Socal-Avg'!$C$4:$C$85</c:f>
              <c:strCache>
                <c:ptCount val="82"/>
                <c:pt idx="0">
                  <c:v>6/28/1996</c:v>
                </c:pt>
                <c:pt idx="1">
                  <c:v>7/31/1996</c:v>
                </c:pt>
                <c:pt idx="2">
                  <c:v>8/30/1996</c:v>
                </c:pt>
                <c:pt idx="3">
                  <c:v>9/30/1996</c:v>
                </c:pt>
                <c:pt idx="4">
                  <c:v>10/31/1996</c:v>
                </c:pt>
                <c:pt idx="5">
                  <c:v>11/29/1996</c:v>
                </c:pt>
                <c:pt idx="6">
                  <c:v>12/31/1996</c:v>
                </c:pt>
                <c:pt idx="7">
                  <c:v>1/31/1997</c:v>
                </c:pt>
                <c:pt idx="8">
                  <c:v>2/28/1997</c:v>
                </c:pt>
                <c:pt idx="9">
                  <c:v>3/31/1997</c:v>
                </c:pt>
                <c:pt idx="10">
                  <c:v>4/30/1997</c:v>
                </c:pt>
                <c:pt idx="11">
                  <c:v>5/30/1997</c:v>
                </c:pt>
                <c:pt idx="12">
                  <c:v>6/30/1997</c:v>
                </c:pt>
                <c:pt idx="13">
                  <c:v>7/31/1997</c:v>
                </c:pt>
                <c:pt idx="14">
                  <c:v>8/29/1997</c:v>
                </c:pt>
                <c:pt idx="15">
                  <c:v>9/30/1997</c:v>
                </c:pt>
                <c:pt idx="16">
                  <c:v>10/31/1997</c:v>
                </c:pt>
                <c:pt idx="17">
                  <c:v>11/28/1997</c:v>
                </c:pt>
                <c:pt idx="18">
                  <c:v>12/31/1997</c:v>
                </c:pt>
                <c:pt idx="19">
                  <c:v>1/30/1998</c:v>
                </c:pt>
                <c:pt idx="20">
                  <c:v>2/27/1998</c:v>
                </c:pt>
                <c:pt idx="21">
                  <c:v>3/31/1998</c:v>
                </c:pt>
                <c:pt idx="22">
                  <c:v>4/30/1998</c:v>
                </c:pt>
                <c:pt idx="23">
                  <c:v>5/29/1998</c:v>
                </c:pt>
                <c:pt idx="24">
                  <c:v>6/30/1998</c:v>
                </c:pt>
                <c:pt idx="25">
                  <c:v>7/31/1998</c:v>
                </c:pt>
                <c:pt idx="26">
                  <c:v>8/31/1998</c:v>
                </c:pt>
                <c:pt idx="27">
                  <c:v>9/30/1998</c:v>
                </c:pt>
                <c:pt idx="28">
                  <c:v>10/30/1998</c:v>
                </c:pt>
                <c:pt idx="29">
                  <c:v>11/30/1998</c:v>
                </c:pt>
                <c:pt idx="30">
                  <c:v>12/31/1998</c:v>
                </c:pt>
                <c:pt idx="31">
                  <c:v>1/29/1999</c:v>
                </c:pt>
                <c:pt idx="32">
                  <c:v>2/26/1999</c:v>
                </c:pt>
                <c:pt idx="33">
                  <c:v>3/31/1999</c:v>
                </c:pt>
                <c:pt idx="34">
                  <c:v>4/30/1999</c:v>
                </c:pt>
                <c:pt idx="35">
                  <c:v>5/31/1999</c:v>
                </c:pt>
                <c:pt idx="36">
                  <c:v>6/30/1999</c:v>
                </c:pt>
                <c:pt idx="37">
                  <c:v>7/30/1999</c:v>
                </c:pt>
                <c:pt idx="38">
                  <c:v>8/31/1999</c:v>
                </c:pt>
                <c:pt idx="39">
                  <c:v>9/30/1999</c:v>
                </c:pt>
                <c:pt idx="40">
                  <c:v>10/29/1999</c:v>
                </c:pt>
                <c:pt idx="41">
                  <c:v>11/30/1999</c:v>
                </c:pt>
                <c:pt idx="42">
                  <c:v>12/31/1999</c:v>
                </c:pt>
                <c:pt idx="43">
                  <c:v>1/31/2000</c:v>
                </c:pt>
                <c:pt idx="44">
                  <c:v>2/29/2000</c:v>
                </c:pt>
                <c:pt idx="45">
                  <c:v>3/31/2000</c:v>
                </c:pt>
                <c:pt idx="46">
                  <c:v>4/28/2000</c:v>
                </c:pt>
                <c:pt idx="47">
                  <c:v>5/31/2000</c:v>
                </c:pt>
                <c:pt idx="48">
                  <c:v>6/30/2000</c:v>
                </c:pt>
                <c:pt idx="49">
                  <c:v>7/31/2000</c:v>
                </c:pt>
                <c:pt idx="50">
                  <c:v>8/31/2000</c:v>
                </c:pt>
                <c:pt idx="51">
                  <c:v>9/29/2000</c:v>
                </c:pt>
                <c:pt idx="52">
                  <c:v>10/31/2000</c:v>
                </c:pt>
                <c:pt idx="53">
                  <c:v>11/30/2000</c:v>
                </c:pt>
                <c:pt idx="54">
                  <c:v>12/29/2000</c:v>
                </c:pt>
                <c:pt idx="55">
                  <c:v>1/31/2001</c:v>
                </c:pt>
                <c:pt idx="56">
                  <c:v>2/28/2001</c:v>
                </c:pt>
                <c:pt idx="57">
                  <c:v>3/30/2001</c:v>
                </c:pt>
                <c:pt idx="58">
                  <c:v>4/30/2001</c:v>
                </c:pt>
                <c:pt idx="59">
                  <c:v>5/31/2001</c:v>
                </c:pt>
                <c:pt idx="60">
                  <c:v>6/29/2001</c:v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  <c:pt idx="71">
                  <c:v/>
                </c:pt>
                <c:pt idx="72">
                  <c:v/>
                </c:pt>
                <c:pt idx="73">
                  <c:v/>
                </c:pt>
                <c:pt idx="74">
                  <c:v/>
                </c:pt>
                <c:pt idx="75">
                  <c:v/>
                </c:pt>
                <c:pt idx="76">
                  <c:v/>
                </c:pt>
                <c:pt idx="77">
                  <c:v/>
                </c:pt>
                <c:pt idx="78">
                  <c:v/>
                </c:pt>
                <c:pt idx="79">
                  <c:v/>
                </c:pt>
                <c:pt idx="80">
                  <c:v/>
                </c:pt>
                <c:pt idx="81">
                  <c:v/>
                </c:pt>
              </c:strCache>
            </c:strRef>
          </c:cat>
          <c:val>
            <c:numRef>
              <c:f>'Socal-Avg'!$F$4:$F$85</c:f>
              <c:numCache>
                <c:formatCode>_(\$* #,##0.00_);_(\$* \(#,##0.00\);_(\$* \-??_);_(@_)</c:formatCode>
                <c:ptCount val="82"/>
                <c:pt idx="0">
                  <c:v>0.445</c:v>
                </c:pt>
                <c:pt idx="1">
                  <c:v>0.74</c:v>
                </c:pt>
                <c:pt idx="2">
                  <c:v>-0.315</c:v>
                </c:pt>
                <c:pt idx="3">
                  <c:v>0.18</c:v>
                </c:pt>
                <c:pt idx="4">
                  <c:v>1.23</c:v>
                </c:pt>
                <c:pt idx="5">
                  <c:v>1.195</c:v>
                </c:pt>
                <c:pt idx="6">
                  <c:v>0.0600000000000001</c:v>
                </c:pt>
                <c:pt idx="7">
                  <c:v>-1.08</c:v>
                </c:pt>
                <c:pt idx="8">
                  <c:v>-0.785</c:v>
                </c:pt>
                <c:pt idx="9">
                  <c:v>0.365</c:v>
                </c:pt>
                <c:pt idx="10">
                  <c:v>0.505</c:v>
                </c:pt>
                <c:pt idx="11">
                  <c:v>0.32</c:v>
                </c:pt>
                <c:pt idx="12">
                  <c:v>0.0449999999999999</c:v>
                </c:pt>
                <c:pt idx="13">
                  <c:v>0.325</c:v>
                </c:pt>
                <c:pt idx="14">
                  <c:v>0.65</c:v>
                </c:pt>
                <c:pt idx="15">
                  <c:v>0.67</c:v>
                </c:pt>
                <c:pt idx="16">
                  <c:v>0.375</c:v>
                </c:pt>
                <c:pt idx="17">
                  <c:v>-0.995</c:v>
                </c:pt>
                <c:pt idx="18">
                  <c:v>0.11</c:v>
                </c:pt>
                <c:pt idx="19">
                  <c:v>0.04</c:v>
                </c:pt>
                <c:pt idx="20">
                  <c:v>0.57</c:v>
                </c:pt>
                <c:pt idx="21">
                  <c:v>0.42</c:v>
                </c:pt>
                <c:pt idx="22">
                  <c:v>0.32</c:v>
                </c:pt>
                <c:pt idx="23">
                  <c:v>0.0800000000000001</c:v>
                </c:pt>
                <c:pt idx="24">
                  <c:v>0.415</c:v>
                </c:pt>
                <c:pt idx="25">
                  <c:v>0.425</c:v>
                </c:pt>
                <c:pt idx="26">
                  <c:v>0.175</c:v>
                </c:pt>
                <c:pt idx="27">
                  <c:v>0.46</c:v>
                </c:pt>
                <c:pt idx="28">
                  <c:v>0.68</c:v>
                </c:pt>
                <c:pt idx="29">
                  <c:v>0.245</c:v>
                </c:pt>
                <c:pt idx="30">
                  <c:v>0.0499999999999998</c:v>
                </c:pt>
                <c:pt idx="31">
                  <c:v>0.125</c:v>
                </c:pt>
                <c:pt idx="32">
                  <c:v>0.0900000000000001</c:v>
                </c:pt>
                <c:pt idx="33">
                  <c:v>0.295</c:v>
                </c:pt>
                <c:pt idx="34">
                  <c:v>0.63</c:v>
                </c:pt>
                <c:pt idx="35">
                  <c:v>0.24</c:v>
                </c:pt>
                <c:pt idx="36">
                  <c:v>0.475</c:v>
                </c:pt>
                <c:pt idx="37">
                  <c:v>0.52</c:v>
                </c:pt>
                <c:pt idx="38">
                  <c:v>0.64</c:v>
                </c:pt>
                <c:pt idx="39">
                  <c:v>0.165</c:v>
                </c:pt>
                <c:pt idx="40">
                  <c:v>0.79</c:v>
                </c:pt>
                <c:pt idx="41">
                  <c:v>-0.395</c:v>
                </c:pt>
                <c:pt idx="42">
                  <c:v>0.32</c:v>
                </c:pt>
                <c:pt idx="43">
                  <c:v>0.36</c:v>
                </c:pt>
                <c:pt idx="44">
                  <c:v>0.23</c:v>
                </c:pt>
                <c:pt idx="45">
                  <c:v>0.58</c:v>
                </c:pt>
                <c:pt idx="46">
                  <c:v>0.32</c:v>
                </c:pt>
                <c:pt idx="47">
                  <c:v>1.96</c:v>
                </c:pt>
                <c:pt idx="48">
                  <c:v>0.9</c:v>
                </c:pt>
                <c:pt idx="49">
                  <c:v>0.33</c:v>
                </c:pt>
                <c:pt idx="50">
                  <c:v>2.3</c:v>
                </c:pt>
                <c:pt idx="51">
                  <c:v>2.435</c:v>
                </c:pt>
                <c:pt idx="52">
                  <c:v>0.640000000000001</c:v>
                </c:pt>
                <c:pt idx="53">
                  <c:v>12.86</c:v>
                </c:pt>
                <c:pt idx="54">
                  <c:v>7.53</c:v>
                </c:pt>
                <c:pt idx="55">
                  <c:v>2.065</c:v>
                </c:pt>
                <c:pt idx="56">
                  <c:v>5.565</c:v>
                </c:pt>
                <c:pt idx="57">
                  <c:v>9.065</c:v>
                </c:pt>
                <c:pt idx="58">
                  <c:v>8.93</c:v>
                </c:pt>
                <c:pt idx="59">
                  <c:v>5.405</c:v>
                </c:pt>
                <c:pt idx="60">
                  <c:v>0.86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317375"/>
        <c:axId val="95672887"/>
      </c:lineChart>
      <c:catAx>
        <c:axId val="5317375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672887"/>
        <c:crossesAt val="0"/>
        <c:auto val="1"/>
        <c:lblAlgn val="ctr"/>
        <c:lblOffset val="100"/>
        <c:noMultiLvlLbl val="0"/>
      </c:catAx>
      <c:valAx>
        <c:axId val="9567288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\$* #,##0.00_);_(\$* \(#,##0.00\);_(\$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1737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000000"/>
                </a:solidFill>
                <a:uFillTx/>
                <a:latin typeface="Arial"/>
              </a:rPr>
              <a:t>San Juan to SoCal Spread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18242444307809"/>
          <c:y val="0.122192034987741"/>
          <c:w val="0.983304166863737"/>
          <c:h val="0.862103240341926"/>
        </c:manualLayout>
      </c:layout>
      <c:lineChart>
        <c:grouping val="standard"/>
        <c:varyColors val="0"/>
        <c:ser>
          <c:idx val="0"/>
          <c:order val="0"/>
          <c:tx>
            <c:strRef>
              <c:f>"San Juan to SoCal Spread"</c:f>
              <c:strCache>
                <c:ptCount val="1"/>
                <c:pt idx="0">
                  <c:v>San Juan to SoCal Spread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'Socal-Avg'!$C$4:$C$56</c:f>
              <c:strCache>
                <c:ptCount val="53"/>
                <c:pt idx="0">
                  <c:v>6/28/1996</c:v>
                </c:pt>
                <c:pt idx="1">
                  <c:v>7/31/1996</c:v>
                </c:pt>
                <c:pt idx="2">
                  <c:v>8/30/1996</c:v>
                </c:pt>
                <c:pt idx="3">
                  <c:v>9/30/1996</c:v>
                </c:pt>
                <c:pt idx="4">
                  <c:v>10/31/1996</c:v>
                </c:pt>
                <c:pt idx="5">
                  <c:v>11/29/1996</c:v>
                </c:pt>
                <c:pt idx="6">
                  <c:v>12/31/1996</c:v>
                </c:pt>
                <c:pt idx="7">
                  <c:v>1/31/1997</c:v>
                </c:pt>
                <c:pt idx="8">
                  <c:v>2/28/1997</c:v>
                </c:pt>
                <c:pt idx="9">
                  <c:v>3/31/1997</c:v>
                </c:pt>
                <c:pt idx="10">
                  <c:v>4/30/1997</c:v>
                </c:pt>
                <c:pt idx="11">
                  <c:v>5/30/1997</c:v>
                </c:pt>
                <c:pt idx="12">
                  <c:v>6/30/1997</c:v>
                </c:pt>
                <c:pt idx="13">
                  <c:v>7/31/1997</c:v>
                </c:pt>
                <c:pt idx="14">
                  <c:v>8/29/1997</c:v>
                </c:pt>
                <c:pt idx="15">
                  <c:v>9/30/1997</c:v>
                </c:pt>
                <c:pt idx="16">
                  <c:v>10/31/1997</c:v>
                </c:pt>
                <c:pt idx="17">
                  <c:v>11/28/1997</c:v>
                </c:pt>
                <c:pt idx="18">
                  <c:v>12/31/1997</c:v>
                </c:pt>
                <c:pt idx="19">
                  <c:v>1/30/1998</c:v>
                </c:pt>
                <c:pt idx="20">
                  <c:v>2/27/1998</c:v>
                </c:pt>
                <c:pt idx="21">
                  <c:v>3/31/1998</c:v>
                </c:pt>
                <c:pt idx="22">
                  <c:v>4/30/1998</c:v>
                </c:pt>
                <c:pt idx="23">
                  <c:v>5/29/1998</c:v>
                </c:pt>
                <c:pt idx="24">
                  <c:v>6/30/1998</c:v>
                </c:pt>
                <c:pt idx="25">
                  <c:v>7/31/1998</c:v>
                </c:pt>
                <c:pt idx="26">
                  <c:v>8/31/1998</c:v>
                </c:pt>
                <c:pt idx="27">
                  <c:v>9/30/1998</c:v>
                </c:pt>
                <c:pt idx="28">
                  <c:v>10/30/1998</c:v>
                </c:pt>
                <c:pt idx="29">
                  <c:v>11/30/1998</c:v>
                </c:pt>
                <c:pt idx="30">
                  <c:v>12/31/1998</c:v>
                </c:pt>
                <c:pt idx="31">
                  <c:v>1/29/1999</c:v>
                </c:pt>
                <c:pt idx="32">
                  <c:v>2/26/1999</c:v>
                </c:pt>
                <c:pt idx="33">
                  <c:v>3/31/1999</c:v>
                </c:pt>
                <c:pt idx="34">
                  <c:v>4/30/1999</c:v>
                </c:pt>
                <c:pt idx="35">
                  <c:v>5/31/1999</c:v>
                </c:pt>
                <c:pt idx="36">
                  <c:v>6/30/1999</c:v>
                </c:pt>
                <c:pt idx="37">
                  <c:v>7/30/1999</c:v>
                </c:pt>
                <c:pt idx="38">
                  <c:v>8/31/1999</c:v>
                </c:pt>
                <c:pt idx="39">
                  <c:v>9/30/1999</c:v>
                </c:pt>
                <c:pt idx="40">
                  <c:v>10/29/1999</c:v>
                </c:pt>
                <c:pt idx="41">
                  <c:v>11/30/1999</c:v>
                </c:pt>
                <c:pt idx="42">
                  <c:v>12/31/1999</c:v>
                </c:pt>
                <c:pt idx="43">
                  <c:v>1/31/2000</c:v>
                </c:pt>
                <c:pt idx="44">
                  <c:v>2/29/2000</c:v>
                </c:pt>
                <c:pt idx="45">
                  <c:v>3/31/2000</c:v>
                </c:pt>
                <c:pt idx="46">
                  <c:v>4/28/2000</c:v>
                </c:pt>
                <c:pt idx="47">
                  <c:v>5/31/2000</c:v>
                </c:pt>
                <c:pt idx="48">
                  <c:v>6/30/2000</c:v>
                </c:pt>
                <c:pt idx="49">
                  <c:v>7/31/2000</c:v>
                </c:pt>
                <c:pt idx="50">
                  <c:v>8/31/2000</c:v>
                </c:pt>
                <c:pt idx="51">
                  <c:v>9/29/2000</c:v>
                </c:pt>
                <c:pt idx="52">
                  <c:v>10/31/2000</c:v>
                </c:pt>
              </c:strCache>
            </c:strRef>
          </c:cat>
          <c:val>
            <c:numRef>
              <c:f>'Socal-Avg'!$F$4:$F$56</c:f>
              <c:numCache>
                <c:formatCode>_(\$* #,##0.00_);_(\$* \(#,##0.00\);_(\$* \-??_);_(@_)</c:formatCode>
                <c:ptCount val="53"/>
                <c:pt idx="0">
                  <c:v>0.445</c:v>
                </c:pt>
                <c:pt idx="1">
                  <c:v>0.74</c:v>
                </c:pt>
                <c:pt idx="2">
                  <c:v>-0.315</c:v>
                </c:pt>
                <c:pt idx="3">
                  <c:v>0.18</c:v>
                </c:pt>
                <c:pt idx="4">
                  <c:v>1.23</c:v>
                </c:pt>
                <c:pt idx="5">
                  <c:v>1.195</c:v>
                </c:pt>
                <c:pt idx="6">
                  <c:v>0.0600000000000001</c:v>
                </c:pt>
                <c:pt idx="7">
                  <c:v>-1.08</c:v>
                </c:pt>
                <c:pt idx="8">
                  <c:v>-0.785</c:v>
                </c:pt>
                <c:pt idx="9">
                  <c:v>0.365</c:v>
                </c:pt>
                <c:pt idx="10">
                  <c:v>0.505</c:v>
                </c:pt>
                <c:pt idx="11">
                  <c:v>0.32</c:v>
                </c:pt>
                <c:pt idx="12">
                  <c:v>0.0449999999999999</c:v>
                </c:pt>
                <c:pt idx="13">
                  <c:v>0.325</c:v>
                </c:pt>
                <c:pt idx="14">
                  <c:v>0.65</c:v>
                </c:pt>
                <c:pt idx="15">
                  <c:v>0.67</c:v>
                </c:pt>
                <c:pt idx="16">
                  <c:v>0.375</c:v>
                </c:pt>
                <c:pt idx="17">
                  <c:v>-0.995</c:v>
                </c:pt>
                <c:pt idx="18">
                  <c:v>0.11</c:v>
                </c:pt>
                <c:pt idx="19">
                  <c:v>0.04</c:v>
                </c:pt>
                <c:pt idx="20">
                  <c:v>0.57</c:v>
                </c:pt>
                <c:pt idx="21">
                  <c:v>0.42</c:v>
                </c:pt>
                <c:pt idx="22">
                  <c:v>0.32</c:v>
                </c:pt>
                <c:pt idx="23">
                  <c:v>0.0800000000000001</c:v>
                </c:pt>
                <c:pt idx="24">
                  <c:v>0.415</c:v>
                </c:pt>
                <c:pt idx="25">
                  <c:v>0.425</c:v>
                </c:pt>
                <c:pt idx="26">
                  <c:v>0.175</c:v>
                </c:pt>
                <c:pt idx="27">
                  <c:v>0.46</c:v>
                </c:pt>
                <c:pt idx="28">
                  <c:v>0.68</c:v>
                </c:pt>
                <c:pt idx="29">
                  <c:v>0.245</c:v>
                </c:pt>
                <c:pt idx="30">
                  <c:v>0.0499999999999998</c:v>
                </c:pt>
                <c:pt idx="31">
                  <c:v>0.125</c:v>
                </c:pt>
                <c:pt idx="32">
                  <c:v>0.0900000000000001</c:v>
                </c:pt>
                <c:pt idx="33">
                  <c:v>0.295</c:v>
                </c:pt>
                <c:pt idx="34">
                  <c:v>0.63</c:v>
                </c:pt>
                <c:pt idx="35">
                  <c:v>0.24</c:v>
                </c:pt>
                <c:pt idx="36">
                  <c:v>0.475</c:v>
                </c:pt>
                <c:pt idx="37">
                  <c:v>0.52</c:v>
                </c:pt>
                <c:pt idx="38">
                  <c:v>0.64</c:v>
                </c:pt>
                <c:pt idx="39">
                  <c:v>0.165</c:v>
                </c:pt>
                <c:pt idx="40">
                  <c:v>0.79</c:v>
                </c:pt>
                <c:pt idx="41">
                  <c:v>-0.395</c:v>
                </c:pt>
                <c:pt idx="42">
                  <c:v>0.32</c:v>
                </c:pt>
                <c:pt idx="43">
                  <c:v>0.36</c:v>
                </c:pt>
                <c:pt idx="44">
                  <c:v>0.23</c:v>
                </c:pt>
                <c:pt idx="45">
                  <c:v>0.58</c:v>
                </c:pt>
                <c:pt idx="46">
                  <c:v>0.32</c:v>
                </c:pt>
                <c:pt idx="47">
                  <c:v>1.96</c:v>
                </c:pt>
                <c:pt idx="48">
                  <c:v>0.9</c:v>
                </c:pt>
                <c:pt idx="49">
                  <c:v>0.33</c:v>
                </c:pt>
                <c:pt idx="50">
                  <c:v>2.3</c:v>
                </c:pt>
                <c:pt idx="51">
                  <c:v>2.435</c:v>
                </c:pt>
                <c:pt idx="52">
                  <c:v>0.640000000000001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5931184"/>
        <c:axId val="13236749"/>
      </c:lineChart>
      <c:catAx>
        <c:axId val="85931184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236749"/>
        <c:crossesAt val="0"/>
        <c:auto val="1"/>
        <c:lblAlgn val="ctr"/>
        <c:lblOffset val="100"/>
        <c:noMultiLvlLbl val="0"/>
      </c:catAx>
      <c:valAx>
        <c:axId val="1323674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\$* #,##0.00_);_(\$* \(#,##0.00\);_(\$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93118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4" activeCellId="0" sqref="E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14"/>
    <col collapsed="false" customWidth="true" hidden="false" outlineLevel="0" max="2" min="2" style="0" width="11.28"/>
    <col collapsed="false" customWidth="true" hidden="false" outlineLevel="0" max="3" min="3" style="0" width="10.99"/>
    <col collapsed="false" customWidth="true" hidden="false" outlineLevel="0" max="6" min="6" style="0" width="16.7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/>
      <c r="D1" s="1"/>
      <c r="E1" s="1"/>
      <c r="F1" s="1"/>
    </row>
    <row r="2" customFormat="false" ht="12.75" hidden="false" customHeight="false" outlineLevel="0" collapsed="false">
      <c r="A2" s="1"/>
      <c r="B2" s="1" t="s">
        <v>2</v>
      </c>
      <c r="C2" s="1"/>
      <c r="D2" s="1"/>
      <c r="E2" s="1"/>
      <c r="F2" s="1"/>
    </row>
    <row r="3" customFormat="false" ht="12.75" hidden="false" customHeight="false" outlineLevel="0" collapsed="false">
      <c r="A3" s="1" t="s">
        <v>3</v>
      </c>
      <c r="B3" s="1" t="s">
        <v>4</v>
      </c>
      <c r="C3" s="1" t="s">
        <v>5</v>
      </c>
      <c r="D3" s="1" t="s">
        <v>6</v>
      </c>
      <c r="E3" s="1"/>
      <c r="F3" s="1" t="s">
        <v>7</v>
      </c>
    </row>
    <row r="4" customFormat="false" ht="12.75" hidden="false" customHeight="false" outlineLevel="0" collapsed="false">
      <c r="A4" s="2" t="n">
        <v>35246</v>
      </c>
      <c r="B4" s="3" t="n">
        <v>1.64</v>
      </c>
      <c r="C4" s="2" t="n">
        <v>35244</v>
      </c>
      <c r="D4" s="3" t="n">
        <v>1.195</v>
      </c>
      <c r="F4" s="3" t="n">
        <f aca="false">SUM(B4-D4)</f>
        <v>0.445</v>
      </c>
    </row>
    <row r="5" customFormat="false" ht="12.75" hidden="false" customHeight="false" outlineLevel="0" collapsed="false">
      <c r="A5" s="2" t="n">
        <v>35277</v>
      </c>
      <c r="B5" s="3" t="n">
        <v>2.19</v>
      </c>
      <c r="C5" s="2" t="n">
        <v>35277</v>
      </c>
      <c r="D5" s="3" t="n">
        <v>1.45</v>
      </c>
      <c r="F5" s="3" t="n">
        <f aca="false">SUM(B5-D5)</f>
        <v>0.74</v>
      </c>
    </row>
    <row r="6" customFormat="false" ht="12.75" hidden="false" customHeight="false" outlineLevel="0" collapsed="false">
      <c r="A6" s="2" t="n">
        <v>35308</v>
      </c>
      <c r="B6" s="3" t="n">
        <v>1.64</v>
      </c>
      <c r="C6" s="2" t="n">
        <v>35307</v>
      </c>
      <c r="D6" s="3" t="n">
        <v>1.955</v>
      </c>
      <c r="F6" s="3" t="n">
        <f aca="false">SUM(B6-D6)</f>
        <v>-0.315</v>
      </c>
    </row>
    <row r="7" customFormat="false" ht="12.75" hidden="false" customHeight="false" outlineLevel="0" collapsed="false">
      <c r="A7" s="2" t="n">
        <v>35338</v>
      </c>
      <c r="B7" s="3" t="n">
        <v>1.755</v>
      </c>
      <c r="C7" s="2" t="n">
        <v>35338</v>
      </c>
      <c r="D7" s="3" t="n">
        <v>1.575</v>
      </c>
      <c r="F7" s="3" t="n">
        <f aca="false">SUM(B7-D7)</f>
        <v>0.18</v>
      </c>
    </row>
    <row r="8" customFormat="false" ht="12.75" hidden="false" customHeight="false" outlineLevel="0" collapsed="false">
      <c r="A8" s="2" t="n">
        <v>35369</v>
      </c>
      <c r="B8" s="3" t="n">
        <v>2.795</v>
      </c>
      <c r="C8" s="2" t="n">
        <v>35369</v>
      </c>
      <c r="D8" s="3" t="n">
        <v>1.565</v>
      </c>
      <c r="F8" s="3" t="n">
        <f aca="false">SUM(B8-D8)</f>
        <v>1.23</v>
      </c>
    </row>
    <row r="9" customFormat="false" ht="12.75" hidden="false" customHeight="false" outlineLevel="0" collapsed="false">
      <c r="A9" s="2" t="n">
        <v>35399</v>
      </c>
      <c r="B9" s="3" t="n">
        <v>3.71</v>
      </c>
      <c r="C9" s="2" t="n">
        <v>35398</v>
      </c>
      <c r="D9" s="3" t="n">
        <v>2.515</v>
      </c>
      <c r="F9" s="3" t="n">
        <f aca="false">SUM(B9-D9)</f>
        <v>1.195</v>
      </c>
    </row>
    <row r="10" customFormat="false" ht="12.75" hidden="false" customHeight="false" outlineLevel="0" collapsed="false">
      <c r="A10" s="2" t="n">
        <v>35430</v>
      </c>
      <c r="B10" s="3" t="n">
        <v>3.38</v>
      </c>
      <c r="C10" s="2" t="n">
        <v>35430</v>
      </c>
      <c r="D10" s="3" t="n">
        <v>3.32</v>
      </c>
      <c r="F10" s="3" t="n">
        <f aca="false">SUM(B10-D10)</f>
        <v>0.0600000000000001</v>
      </c>
    </row>
    <row r="11" customFormat="false" ht="12.75" hidden="false" customHeight="false" outlineLevel="0" collapsed="false">
      <c r="A11" s="2" t="n">
        <v>35461</v>
      </c>
      <c r="B11" s="3" t="n">
        <v>2.635</v>
      </c>
      <c r="C11" s="2" t="n">
        <v>35461</v>
      </c>
      <c r="D11" s="3" t="n">
        <v>3.715</v>
      </c>
      <c r="F11" s="3" t="n">
        <f aca="false">SUM(B11-D11)</f>
        <v>-1.08</v>
      </c>
    </row>
    <row r="12" customFormat="false" ht="12.75" hidden="false" customHeight="false" outlineLevel="0" collapsed="false">
      <c r="A12" s="2" t="n">
        <v>35489</v>
      </c>
      <c r="B12" s="3" t="n">
        <v>1.73</v>
      </c>
      <c r="C12" s="2" t="n">
        <v>35489</v>
      </c>
      <c r="D12" s="3" t="n">
        <v>2.515</v>
      </c>
      <c r="F12" s="3" t="n">
        <f aca="false">SUM(B12-D12)</f>
        <v>-0.785</v>
      </c>
    </row>
    <row r="13" customFormat="false" ht="12.75" hidden="false" customHeight="false" outlineLevel="0" collapsed="false">
      <c r="A13" s="2" t="n">
        <v>35520</v>
      </c>
      <c r="B13" s="3" t="n">
        <v>1.845</v>
      </c>
      <c r="C13" s="2" t="n">
        <v>35520</v>
      </c>
      <c r="D13" s="3" t="n">
        <v>1.48</v>
      </c>
      <c r="F13" s="3" t="n">
        <f aca="false">SUM(B13-D13)</f>
        <v>0.365</v>
      </c>
    </row>
    <row r="14" customFormat="false" ht="12.75" hidden="false" customHeight="false" outlineLevel="0" collapsed="false">
      <c r="A14" s="2" t="n">
        <v>35550</v>
      </c>
      <c r="B14" s="3" t="n">
        <v>2.075</v>
      </c>
      <c r="C14" s="2" t="n">
        <v>35550</v>
      </c>
      <c r="D14" s="3" t="n">
        <v>1.57</v>
      </c>
      <c r="F14" s="3" t="n">
        <f aca="false">SUM(B14-D14)</f>
        <v>0.505</v>
      </c>
    </row>
    <row r="15" customFormat="false" ht="12.75" hidden="false" customHeight="false" outlineLevel="0" collapsed="false">
      <c r="A15" s="2" t="n">
        <v>35581</v>
      </c>
      <c r="B15" s="3" t="n">
        <v>2.23</v>
      </c>
      <c r="C15" s="2" t="n">
        <v>35580</v>
      </c>
      <c r="D15" s="3" t="n">
        <v>1.91</v>
      </c>
      <c r="F15" s="3" t="n">
        <f aca="false">SUM(B15-D15)</f>
        <v>0.32</v>
      </c>
    </row>
    <row r="16" customFormat="false" ht="12.75" hidden="false" customHeight="false" outlineLevel="0" collapsed="false">
      <c r="A16" s="2" t="n">
        <v>35611</v>
      </c>
      <c r="B16" s="3" t="n">
        <v>2.05</v>
      </c>
      <c r="C16" s="2" t="n">
        <v>35611</v>
      </c>
      <c r="D16" s="3" t="n">
        <v>2.005</v>
      </c>
      <c r="F16" s="3" t="n">
        <f aca="false">SUM(B16-D16)</f>
        <v>0.0449999999999999</v>
      </c>
    </row>
    <row r="17" customFormat="false" ht="12.75" hidden="false" customHeight="false" outlineLevel="0" collapsed="false">
      <c r="A17" s="2" t="n">
        <v>35642</v>
      </c>
      <c r="B17" s="3" t="n">
        <v>2.27</v>
      </c>
      <c r="C17" s="2" t="n">
        <v>35642</v>
      </c>
      <c r="D17" s="3" t="n">
        <v>1.945</v>
      </c>
      <c r="F17" s="3" t="n">
        <f aca="false">SUM(B17-D17)</f>
        <v>0.325</v>
      </c>
    </row>
    <row r="18" customFormat="false" ht="12.75" hidden="false" customHeight="false" outlineLevel="0" collapsed="false">
      <c r="A18" s="2" t="n">
        <v>35673</v>
      </c>
      <c r="B18" s="3" t="n">
        <v>2.625</v>
      </c>
      <c r="C18" s="2" t="n">
        <v>35671</v>
      </c>
      <c r="D18" s="3" t="n">
        <v>1.975</v>
      </c>
      <c r="F18" s="3" t="n">
        <f aca="false">SUM(B18-D18)</f>
        <v>0.65</v>
      </c>
    </row>
    <row r="19" customFormat="false" ht="12.75" hidden="false" customHeight="false" outlineLevel="0" collapsed="false">
      <c r="A19" s="2" t="n">
        <v>35703</v>
      </c>
      <c r="B19" s="3" t="n">
        <v>2.985</v>
      </c>
      <c r="C19" s="2" t="n">
        <v>35703</v>
      </c>
      <c r="D19" s="3" t="n">
        <v>2.315</v>
      </c>
      <c r="F19" s="3" t="n">
        <f aca="false">SUM(B19-D19)</f>
        <v>0.67</v>
      </c>
    </row>
    <row r="20" customFormat="false" ht="12.75" hidden="false" customHeight="false" outlineLevel="0" collapsed="false">
      <c r="A20" s="2" t="n">
        <v>35734</v>
      </c>
      <c r="B20" s="3" t="n">
        <v>3.225</v>
      </c>
      <c r="C20" s="2" t="n">
        <v>35734</v>
      </c>
      <c r="D20" s="3" t="n">
        <v>2.85</v>
      </c>
      <c r="F20" s="3" t="n">
        <f aca="false">SUM(B20-D20)</f>
        <v>0.375</v>
      </c>
    </row>
    <row r="21" customFormat="false" ht="12.75" hidden="false" customHeight="false" outlineLevel="0" collapsed="false">
      <c r="A21" s="2" t="n">
        <v>35764</v>
      </c>
      <c r="B21" s="3" t="n">
        <v>2.115</v>
      </c>
      <c r="C21" s="2" t="n">
        <v>35762</v>
      </c>
      <c r="D21" s="3" t="n">
        <v>3.11</v>
      </c>
      <c r="F21" s="3" t="n">
        <f aca="false">SUM(B21-D21)</f>
        <v>-0.995</v>
      </c>
    </row>
    <row r="22" customFormat="false" ht="12.75" hidden="false" customHeight="false" outlineLevel="0" collapsed="false">
      <c r="A22" s="2" t="n">
        <v>35795</v>
      </c>
      <c r="B22" s="3" t="n">
        <v>2.32</v>
      </c>
      <c r="C22" s="2" t="n">
        <v>35795</v>
      </c>
      <c r="D22" s="3" t="n">
        <v>2.21</v>
      </c>
      <c r="F22" s="3" t="n">
        <f aca="false">SUM(B22-D22)</f>
        <v>0.11</v>
      </c>
    </row>
    <row r="23" customFormat="false" ht="12.75" hidden="false" customHeight="false" outlineLevel="0" collapsed="false">
      <c r="A23" s="2" t="n">
        <v>35826</v>
      </c>
      <c r="B23" s="3" t="n">
        <v>2.13</v>
      </c>
      <c r="C23" s="2" t="n">
        <v>35825</v>
      </c>
      <c r="D23" s="3" t="n">
        <v>2.09</v>
      </c>
      <c r="F23" s="3" t="n">
        <f aca="false">SUM(B23-D23)</f>
        <v>0.04</v>
      </c>
    </row>
    <row r="24" customFormat="false" ht="12.75" hidden="false" customHeight="false" outlineLevel="0" collapsed="false">
      <c r="A24" s="2" t="n">
        <v>35854</v>
      </c>
      <c r="B24" s="3" t="n">
        <v>2.39</v>
      </c>
      <c r="C24" s="2" t="n">
        <v>35853</v>
      </c>
      <c r="D24" s="3" t="n">
        <v>1.82</v>
      </c>
      <c r="F24" s="3" t="n">
        <f aca="false">SUM(B24-D24)</f>
        <v>0.57</v>
      </c>
    </row>
    <row r="25" customFormat="false" ht="12.75" hidden="false" customHeight="false" outlineLevel="0" collapsed="false">
      <c r="A25" s="2" t="n">
        <v>35885</v>
      </c>
      <c r="B25" s="3" t="n">
        <v>2.425</v>
      </c>
      <c r="C25" s="2" t="n">
        <v>35885</v>
      </c>
      <c r="D25" s="3" t="n">
        <v>2.005</v>
      </c>
      <c r="F25" s="3" t="n">
        <f aca="false">SUM(B25-D25)</f>
        <v>0.42</v>
      </c>
    </row>
    <row r="26" customFormat="false" ht="12.75" hidden="false" customHeight="false" outlineLevel="0" collapsed="false">
      <c r="A26" s="2" t="n">
        <v>35915</v>
      </c>
      <c r="B26" s="3" t="n">
        <v>2.4</v>
      </c>
      <c r="C26" s="2" t="n">
        <v>35915</v>
      </c>
      <c r="D26" s="3" t="n">
        <v>2.08</v>
      </c>
      <c r="F26" s="3" t="n">
        <f aca="false">SUM(B26-D26)</f>
        <v>0.32</v>
      </c>
    </row>
    <row r="27" customFormat="false" ht="12.75" hidden="false" customHeight="false" outlineLevel="0" collapsed="false">
      <c r="A27" s="2" t="n">
        <v>35946</v>
      </c>
      <c r="B27" s="3" t="n">
        <v>2.09</v>
      </c>
      <c r="C27" s="2" t="n">
        <v>35944</v>
      </c>
      <c r="D27" s="3" t="n">
        <v>2.01</v>
      </c>
      <c r="F27" s="3" t="n">
        <f aca="false">SUM(B27-D27)</f>
        <v>0.0800000000000001</v>
      </c>
    </row>
    <row r="28" customFormat="false" ht="12.75" hidden="false" customHeight="false" outlineLevel="0" collapsed="false">
      <c r="A28" s="2" t="n">
        <v>35976</v>
      </c>
      <c r="B28" s="3" t="n">
        <v>2.17</v>
      </c>
      <c r="C28" s="2" t="n">
        <v>35976</v>
      </c>
      <c r="D28" s="3" t="n">
        <v>1.755</v>
      </c>
      <c r="F28" s="3" t="n">
        <f aca="false">SUM(B28-D28)</f>
        <v>0.415</v>
      </c>
    </row>
    <row r="29" customFormat="false" ht="12.75" hidden="false" customHeight="false" outlineLevel="0" collapsed="false">
      <c r="A29" s="2" t="n">
        <v>36007</v>
      </c>
      <c r="B29" s="3" t="n">
        <v>2.315</v>
      </c>
      <c r="C29" s="2" t="n">
        <v>36007</v>
      </c>
      <c r="D29" s="3" t="n">
        <v>1.89</v>
      </c>
      <c r="F29" s="3" t="n">
        <f aca="false">SUM(B29-D29)</f>
        <v>0.425</v>
      </c>
    </row>
    <row r="30" customFormat="false" ht="12.75" hidden="false" customHeight="false" outlineLevel="0" collapsed="false">
      <c r="A30" s="2" t="n">
        <v>36038</v>
      </c>
      <c r="B30" s="3" t="n">
        <v>1.99</v>
      </c>
      <c r="C30" s="2" t="n">
        <v>36038</v>
      </c>
      <c r="D30" s="3" t="n">
        <v>1.815</v>
      </c>
      <c r="F30" s="3" t="n">
        <f aca="false">SUM(B30-D30)</f>
        <v>0.175</v>
      </c>
    </row>
    <row r="31" customFormat="false" ht="12.75" hidden="false" customHeight="false" outlineLevel="0" collapsed="false">
      <c r="A31" s="2" t="n">
        <v>36068</v>
      </c>
      <c r="B31" s="3" t="n">
        <v>2.08</v>
      </c>
      <c r="C31" s="2" t="n">
        <v>36068</v>
      </c>
      <c r="D31" s="3" t="n">
        <v>1.62</v>
      </c>
      <c r="F31" s="3" t="n">
        <f aca="false">SUM(B31-D31)</f>
        <v>0.46</v>
      </c>
    </row>
    <row r="32" customFormat="false" ht="12.75" hidden="false" customHeight="false" outlineLevel="0" collapsed="false">
      <c r="A32" s="2" t="n">
        <v>36099</v>
      </c>
      <c r="B32" s="3" t="n">
        <v>2.385</v>
      </c>
      <c r="C32" s="2" t="n">
        <v>36098</v>
      </c>
      <c r="D32" s="3" t="n">
        <v>1.705</v>
      </c>
      <c r="F32" s="3" t="n">
        <f aca="false">SUM(B32-D32)</f>
        <v>0.68</v>
      </c>
    </row>
    <row r="33" customFormat="false" ht="12.75" hidden="false" customHeight="false" outlineLevel="0" collapsed="false">
      <c r="A33" s="2" t="n">
        <v>36129</v>
      </c>
      <c r="B33" s="3" t="n">
        <v>2.175</v>
      </c>
      <c r="C33" s="2" t="n">
        <v>36129</v>
      </c>
      <c r="D33" s="3" t="n">
        <v>1.93</v>
      </c>
      <c r="F33" s="3" t="n">
        <f aca="false">SUM(B33-D33)</f>
        <v>0.245</v>
      </c>
    </row>
    <row r="34" customFormat="false" ht="12.75" hidden="false" customHeight="false" outlineLevel="0" collapsed="false">
      <c r="A34" s="2" t="n">
        <v>36160</v>
      </c>
      <c r="B34" s="3" t="n">
        <v>2.01</v>
      </c>
      <c r="C34" s="2" t="n">
        <v>36160</v>
      </c>
      <c r="D34" s="3" t="n">
        <v>1.96</v>
      </c>
      <c r="F34" s="3" t="n">
        <f aca="false">SUM(B34-D34)</f>
        <v>0.0499999999999998</v>
      </c>
    </row>
    <row r="35" customFormat="false" ht="12.75" hidden="false" customHeight="false" outlineLevel="0" collapsed="false">
      <c r="A35" s="2" t="n">
        <v>36191</v>
      </c>
      <c r="B35" s="3" t="n">
        <v>1.86</v>
      </c>
      <c r="C35" s="2" t="n">
        <v>36189</v>
      </c>
      <c r="D35" s="3" t="n">
        <v>1.735</v>
      </c>
      <c r="F35" s="3" t="n">
        <f aca="false">SUM(B35-D35)</f>
        <v>0.125</v>
      </c>
    </row>
    <row r="36" customFormat="false" ht="12.75" hidden="false" customHeight="false" outlineLevel="0" collapsed="false">
      <c r="A36" s="2" t="n">
        <v>36219</v>
      </c>
      <c r="B36" s="3" t="n">
        <v>1.725</v>
      </c>
      <c r="C36" s="2" t="n">
        <v>36217</v>
      </c>
      <c r="D36" s="3" t="n">
        <v>1.635</v>
      </c>
      <c r="F36" s="3" t="n">
        <f aca="false">SUM(B36-D36)</f>
        <v>0.0900000000000001</v>
      </c>
    </row>
    <row r="37" customFormat="false" ht="12.75" hidden="false" customHeight="false" outlineLevel="0" collapsed="false">
      <c r="A37" s="2" t="n">
        <v>36250</v>
      </c>
      <c r="B37" s="3" t="n">
        <v>1.79</v>
      </c>
      <c r="C37" s="2" t="n">
        <v>36250</v>
      </c>
      <c r="D37" s="3" t="n">
        <v>1.495</v>
      </c>
      <c r="F37" s="3" t="n">
        <f aca="false">SUM(B37-D37)</f>
        <v>0.295</v>
      </c>
    </row>
    <row r="38" customFormat="false" ht="12.75" hidden="false" customHeight="false" outlineLevel="0" collapsed="false">
      <c r="A38" s="2" t="n">
        <v>36280</v>
      </c>
      <c r="B38" s="3" t="n">
        <v>2.23</v>
      </c>
      <c r="C38" s="2" t="n">
        <v>36280</v>
      </c>
      <c r="D38" s="3" t="n">
        <v>1.6</v>
      </c>
      <c r="F38" s="3" t="n">
        <f aca="false">SUM(B38-D38)</f>
        <v>0.63</v>
      </c>
    </row>
    <row r="39" customFormat="false" ht="12.75" hidden="false" customHeight="false" outlineLevel="0" collapsed="false">
      <c r="A39" s="2" t="n">
        <v>36311</v>
      </c>
      <c r="B39" s="3" t="n">
        <v>2.25</v>
      </c>
      <c r="C39" s="2" t="n">
        <v>36311</v>
      </c>
      <c r="D39" s="3" t="n">
        <v>2.01</v>
      </c>
      <c r="F39" s="3" t="n">
        <f aca="false">SUM(B39-D39)</f>
        <v>0.24</v>
      </c>
    </row>
    <row r="40" customFormat="false" ht="12.75" hidden="false" customHeight="false" outlineLevel="0" collapsed="false">
      <c r="A40" s="2" t="n">
        <v>36341</v>
      </c>
      <c r="B40" s="3" t="n">
        <v>2.42</v>
      </c>
      <c r="C40" s="2" t="n">
        <v>36341</v>
      </c>
      <c r="D40" s="3" t="n">
        <v>1.945</v>
      </c>
      <c r="F40" s="3" t="n">
        <f aca="false">SUM(B40-D40)</f>
        <v>0.475</v>
      </c>
    </row>
    <row r="41" customFormat="false" ht="12.75" hidden="false" customHeight="false" outlineLevel="0" collapsed="false">
      <c r="A41" s="2" t="n">
        <v>36372</v>
      </c>
      <c r="B41" s="3" t="n">
        <v>2.585</v>
      </c>
      <c r="C41" s="2" t="n">
        <v>36371</v>
      </c>
      <c r="D41" s="3" t="n">
        <v>2.065</v>
      </c>
      <c r="F41" s="3" t="n">
        <f aca="false">SUM(B41-D41)</f>
        <v>0.52</v>
      </c>
    </row>
    <row r="42" customFormat="false" ht="12.75" hidden="false" customHeight="false" outlineLevel="0" collapsed="false">
      <c r="A42" s="2" t="n">
        <v>36403</v>
      </c>
      <c r="B42" s="3" t="n">
        <v>2.895</v>
      </c>
      <c r="C42" s="2" t="n">
        <v>36403</v>
      </c>
      <c r="D42" s="3" t="n">
        <v>2.255</v>
      </c>
      <c r="F42" s="3" t="n">
        <f aca="false">SUM(B42-D42)</f>
        <v>0.64</v>
      </c>
    </row>
    <row r="43" customFormat="false" ht="12.75" hidden="false" customHeight="false" outlineLevel="0" collapsed="false">
      <c r="A43" s="2" t="n">
        <v>36433</v>
      </c>
      <c r="B43" s="3" t="n">
        <v>2.795</v>
      </c>
      <c r="C43" s="2" t="n">
        <v>36433</v>
      </c>
      <c r="D43" s="3" t="n">
        <v>2.63</v>
      </c>
      <c r="F43" s="3" t="n">
        <f aca="false">SUM(B43-D43)</f>
        <v>0.165</v>
      </c>
    </row>
    <row r="44" customFormat="false" ht="12.75" hidden="false" customHeight="false" outlineLevel="0" collapsed="false">
      <c r="A44" s="2" t="n">
        <v>36464</v>
      </c>
      <c r="B44" s="3" t="n">
        <v>3.14</v>
      </c>
      <c r="C44" s="2" t="n">
        <v>36462</v>
      </c>
      <c r="D44" s="3" t="n">
        <v>2.35</v>
      </c>
      <c r="F44" s="3" t="n">
        <f aca="false">SUM(B44-D44)</f>
        <v>0.79</v>
      </c>
    </row>
    <row r="45" customFormat="false" ht="12.75" hidden="false" customHeight="false" outlineLevel="0" collapsed="false">
      <c r="A45" s="2" t="n">
        <v>36494</v>
      </c>
      <c r="B45" s="3" t="n">
        <v>2.43</v>
      </c>
      <c r="C45" s="2" t="n">
        <v>36494</v>
      </c>
      <c r="D45" s="3" t="n">
        <v>2.825</v>
      </c>
      <c r="F45" s="3" t="n">
        <f aca="false">SUM(B45-D45)</f>
        <v>-0.395</v>
      </c>
    </row>
    <row r="46" customFormat="false" ht="12.75" hidden="false" customHeight="false" outlineLevel="0" collapsed="false">
      <c r="A46" s="2" t="n">
        <v>36525</v>
      </c>
      <c r="B46" s="3" t="n">
        <v>2.38</v>
      </c>
      <c r="C46" s="2" t="n">
        <v>36525</v>
      </c>
      <c r="D46" s="3" t="n">
        <v>2.06</v>
      </c>
      <c r="F46" s="3" t="n">
        <f aca="false">SUM(B46-D46)</f>
        <v>0.32</v>
      </c>
    </row>
    <row r="47" customFormat="false" ht="12.75" hidden="false" customHeight="false" outlineLevel="0" collapsed="false">
      <c r="A47" s="2" t="n">
        <v>36556</v>
      </c>
      <c r="B47" s="3" t="n">
        <v>2.56</v>
      </c>
      <c r="C47" s="2" t="n">
        <v>36556</v>
      </c>
      <c r="D47" s="3" t="n">
        <v>2.2</v>
      </c>
      <c r="F47" s="3" t="n">
        <f aca="false">SUM(B47-D47)</f>
        <v>0.36</v>
      </c>
    </row>
    <row r="48" customFormat="false" ht="12.75" hidden="false" customHeight="false" outlineLevel="0" collapsed="false">
      <c r="A48" s="2" t="n">
        <v>36585</v>
      </c>
      <c r="B48" s="3" t="n">
        <v>2.6</v>
      </c>
      <c r="C48" s="2" t="n">
        <v>36585</v>
      </c>
      <c r="D48" s="3" t="n">
        <v>2.37</v>
      </c>
      <c r="F48" s="3" t="n">
        <f aca="false">SUM(B48-D48)</f>
        <v>0.23</v>
      </c>
    </row>
    <row r="49" customFormat="false" ht="12.75" hidden="false" customHeight="false" outlineLevel="0" collapsed="false">
      <c r="A49" s="2" t="n">
        <v>36616</v>
      </c>
      <c r="B49" s="3" t="n">
        <v>2.98</v>
      </c>
      <c r="C49" s="2" t="n">
        <v>36616</v>
      </c>
      <c r="D49" s="3" t="n">
        <v>2.4</v>
      </c>
      <c r="F49" s="3" t="n">
        <f aca="false">SUM(B49-D49)</f>
        <v>0.58</v>
      </c>
    </row>
    <row r="50" customFormat="false" ht="12.75" hidden="false" customHeight="false" outlineLevel="0" collapsed="false">
      <c r="A50" s="2" t="n">
        <v>36646</v>
      </c>
      <c r="B50" s="3" t="n">
        <v>3.055</v>
      </c>
      <c r="C50" s="2" t="n">
        <v>36644</v>
      </c>
      <c r="D50" s="3" t="n">
        <v>2.735</v>
      </c>
      <c r="F50" s="3" t="n">
        <f aca="false">SUM(B50-D50)</f>
        <v>0.32</v>
      </c>
    </row>
    <row r="51" customFormat="false" ht="12.75" hidden="false" customHeight="false" outlineLevel="0" collapsed="false">
      <c r="A51" s="2" t="n">
        <v>36677</v>
      </c>
      <c r="B51" s="3" t="n">
        <v>4.75</v>
      </c>
      <c r="C51" s="2" t="n">
        <v>36677</v>
      </c>
      <c r="D51" s="3" t="n">
        <v>2.79</v>
      </c>
      <c r="F51" s="3" t="n">
        <f aca="false">SUM(B51-D51)</f>
        <v>1.96</v>
      </c>
    </row>
    <row r="52" customFormat="false" ht="12.75" hidden="false" customHeight="false" outlineLevel="0" collapsed="false">
      <c r="A52" s="2" t="n">
        <v>36707</v>
      </c>
      <c r="B52" s="3" t="n">
        <v>4.735</v>
      </c>
      <c r="C52" s="2" t="n">
        <v>36707</v>
      </c>
      <c r="D52" s="3" t="n">
        <v>3.835</v>
      </c>
      <c r="F52" s="3" t="n">
        <f aca="false">SUM(B52-D52)</f>
        <v>0.9</v>
      </c>
    </row>
    <row r="53" customFormat="false" ht="12.75" hidden="false" customHeight="false" outlineLevel="0" collapsed="false">
      <c r="A53" s="2" t="n">
        <v>36738</v>
      </c>
      <c r="B53" s="3" t="n">
        <v>4.44</v>
      </c>
      <c r="C53" s="2" t="n">
        <v>36738</v>
      </c>
      <c r="D53" s="3" t="n">
        <v>4.11</v>
      </c>
      <c r="F53" s="3" t="n">
        <f aca="false">SUM(B53-D53)</f>
        <v>0.33</v>
      </c>
    </row>
    <row r="54" customFormat="false" ht="12.75" hidden="false" customHeight="false" outlineLevel="0" collapsed="false">
      <c r="A54" s="2" t="n">
        <v>36769</v>
      </c>
      <c r="B54" s="3" t="n">
        <v>5.785</v>
      </c>
      <c r="C54" s="2" t="n">
        <v>36769</v>
      </c>
      <c r="D54" s="3" t="n">
        <v>3.485</v>
      </c>
      <c r="F54" s="3" t="n">
        <f aca="false">SUM(B54-D54)</f>
        <v>2.3</v>
      </c>
    </row>
    <row r="55" customFormat="false" ht="12.75" hidden="false" customHeight="false" outlineLevel="0" collapsed="false">
      <c r="A55" s="2" t="n">
        <v>36799</v>
      </c>
      <c r="B55" s="3" t="n">
        <v>5.91</v>
      </c>
      <c r="C55" s="2" t="n">
        <v>36798</v>
      </c>
      <c r="D55" s="3" t="n">
        <v>3.475</v>
      </c>
      <c r="F55" s="3" t="n">
        <f aca="false">SUM(B55-D55)</f>
        <v>2.435</v>
      </c>
    </row>
    <row r="56" customFormat="false" ht="12.75" hidden="false" customHeight="false" outlineLevel="0" collapsed="false">
      <c r="A56" s="2" t="n">
        <v>36830</v>
      </c>
      <c r="B56" s="3" t="n">
        <v>5.155</v>
      </c>
      <c r="C56" s="2" t="n">
        <v>36830</v>
      </c>
      <c r="D56" s="3" t="n">
        <v>4.515</v>
      </c>
      <c r="F56" s="3" t="n">
        <f aca="false">SUM(B56-D56)</f>
        <v>0.640000000000001</v>
      </c>
    </row>
    <row r="57" customFormat="false" ht="12.75" hidden="false" customHeight="false" outlineLevel="0" collapsed="false">
      <c r="A57" s="2" t="n">
        <v>36860</v>
      </c>
      <c r="B57" s="3" t="n">
        <v>17.25</v>
      </c>
      <c r="C57" s="2" t="n">
        <v>36860</v>
      </c>
      <c r="D57" s="3" t="n">
        <v>4.39</v>
      </c>
      <c r="F57" s="3" t="n">
        <f aca="false">SUM(B57-D57)</f>
        <v>12.86</v>
      </c>
    </row>
    <row r="58" customFormat="false" ht="12.75" hidden="false" customHeight="false" outlineLevel="0" collapsed="false">
      <c r="A58" s="2" t="n">
        <v>36891</v>
      </c>
      <c r="B58" s="3" t="n">
        <v>13.65</v>
      </c>
      <c r="C58" s="2" t="n">
        <v>36889</v>
      </c>
      <c r="D58" s="3" t="n">
        <v>6.12</v>
      </c>
      <c r="F58" s="3" t="n">
        <f aca="false">SUM(B58-D58)</f>
        <v>7.53</v>
      </c>
    </row>
    <row r="59" customFormat="false" ht="12.75" hidden="false" customHeight="false" outlineLevel="0" collapsed="false">
      <c r="A59" s="2" t="n">
        <v>36922</v>
      </c>
      <c r="B59" s="3" t="n">
        <v>11</v>
      </c>
      <c r="C59" s="2" t="n">
        <v>36922</v>
      </c>
      <c r="D59" s="3" t="n">
        <v>8.935</v>
      </c>
      <c r="F59" s="3" t="n">
        <f aca="false">SUM(B59-D59)</f>
        <v>2.065</v>
      </c>
    </row>
    <row r="60" customFormat="false" ht="12.75" hidden="false" customHeight="false" outlineLevel="0" collapsed="false">
      <c r="A60" s="2" t="n">
        <v>36950</v>
      </c>
      <c r="B60" s="3" t="n">
        <v>11.94</v>
      </c>
      <c r="C60" s="2" t="n">
        <v>36950</v>
      </c>
      <c r="D60" s="3" t="n">
        <v>6.375</v>
      </c>
      <c r="F60" s="3" t="n">
        <f aca="false">SUM(B60-D60)</f>
        <v>5.565</v>
      </c>
    </row>
    <row r="61" customFormat="false" ht="12.75" hidden="false" customHeight="false" outlineLevel="0" collapsed="false">
      <c r="A61" s="2" t="n">
        <v>36981</v>
      </c>
      <c r="B61" s="3" t="n">
        <v>13.875</v>
      </c>
      <c r="C61" s="2" t="n">
        <v>36980</v>
      </c>
      <c r="D61" s="3" t="n">
        <v>4.81</v>
      </c>
      <c r="F61" s="3" t="n">
        <f aca="false">SUM(B61-D61)</f>
        <v>9.065</v>
      </c>
    </row>
    <row r="62" customFormat="false" ht="12.75" hidden="false" customHeight="false" outlineLevel="0" collapsed="false">
      <c r="A62" s="2" t="n">
        <v>37011</v>
      </c>
      <c r="B62" s="3" t="n">
        <v>13.525</v>
      </c>
      <c r="C62" s="2" t="n">
        <v>37011</v>
      </c>
      <c r="D62" s="3" t="n">
        <v>4.595</v>
      </c>
      <c r="F62" s="3" t="n">
        <f aca="false">SUM(B62-D62)</f>
        <v>8.93</v>
      </c>
    </row>
    <row r="63" customFormat="false" ht="12.75" hidden="false" customHeight="false" outlineLevel="0" collapsed="false">
      <c r="A63" s="2" t="n">
        <v>37042</v>
      </c>
      <c r="B63" s="3" t="n">
        <v>10.05</v>
      </c>
      <c r="C63" s="2" t="n">
        <v>37042</v>
      </c>
      <c r="D63" s="3" t="n">
        <v>4.645</v>
      </c>
      <c r="F63" s="3" t="n">
        <f aca="false">SUM(B63-D63)</f>
        <v>5.405</v>
      </c>
    </row>
    <row r="64" customFormat="false" ht="12.75" hidden="false" customHeight="false" outlineLevel="0" collapsed="false">
      <c r="A64" s="2" t="n">
        <v>37072</v>
      </c>
      <c r="B64" s="3" t="n">
        <v>4.075</v>
      </c>
      <c r="C64" s="2" t="n">
        <v>37071</v>
      </c>
      <c r="D64" s="3" t="n">
        <v>3.215</v>
      </c>
      <c r="F64" s="3" t="n">
        <f aca="false">SUM(B64-D64)</f>
        <v>0.86</v>
      </c>
    </row>
    <row r="65" customFormat="false" ht="12.75" hidden="false" customHeight="false" outlineLevel="0" collapsed="false">
      <c r="A65" s="2" t="n">
        <v>37103</v>
      </c>
      <c r="B65" s="3" t="n">
        <v>4.005</v>
      </c>
    </row>
    <row r="66" customFormat="false" ht="12.75" hidden="false" customHeight="false" outlineLevel="0" collapsed="false">
      <c r="B66" s="3"/>
    </row>
    <row r="67" customFormat="false" ht="12.75" hidden="false" customHeight="false" outlineLevel="0" collapsed="false">
      <c r="B67" s="3"/>
    </row>
    <row r="68" customFormat="false" ht="12.75" hidden="false" customHeight="false" outlineLevel="0" collapsed="false">
      <c r="B68" s="3"/>
    </row>
    <row r="69" customFormat="false" ht="12.75" hidden="false" customHeight="false" outlineLevel="0" collapsed="false">
      <c r="B69" s="3"/>
    </row>
    <row r="70" customFormat="false" ht="12.75" hidden="false" customHeight="false" outlineLevel="0" collapsed="false">
      <c r="B70" s="3"/>
    </row>
    <row r="71" customFormat="false" ht="12.75" hidden="false" customHeight="false" outlineLevel="0" collapsed="false">
      <c r="B71" s="3"/>
    </row>
    <row r="72" customFormat="false" ht="12.75" hidden="false" customHeight="false" outlineLevel="0" collapsed="false">
      <c r="B72" s="3"/>
    </row>
    <row r="73" customFormat="false" ht="12.75" hidden="false" customHeight="false" outlineLevel="0" collapsed="false">
      <c r="B73" s="3"/>
    </row>
    <row r="74" customFormat="false" ht="12.75" hidden="false" customHeight="false" outlineLevel="0" collapsed="false">
      <c r="B74" s="3"/>
    </row>
    <row r="75" customFormat="false" ht="12.75" hidden="false" customHeight="false" outlineLevel="0" collapsed="false">
      <c r="B75" s="3"/>
    </row>
    <row r="76" customFormat="false" ht="12.75" hidden="false" customHeight="false" outlineLevel="0" collapsed="false">
      <c r="B76" s="3"/>
    </row>
    <row r="77" customFormat="false" ht="12.75" hidden="false" customHeight="false" outlineLevel="0" collapsed="false">
      <c r="B77" s="3"/>
    </row>
    <row r="78" customFormat="false" ht="12.75" hidden="false" customHeight="false" outlineLevel="0" collapsed="false">
      <c r="B78" s="3"/>
    </row>
    <row r="79" customFormat="false" ht="12.75" hidden="false" customHeight="false" outlineLevel="0" collapsed="false">
      <c r="B79" s="3"/>
    </row>
    <row r="80" customFormat="false" ht="12.75" hidden="false" customHeight="false" outlineLevel="0" collapsed="false">
      <c r="B80" s="3"/>
    </row>
    <row r="81" customFormat="false" ht="12.75" hidden="false" customHeight="false" outlineLevel="0" collapsed="false">
      <c r="B81" s="3"/>
    </row>
    <row r="82" customFormat="false" ht="12.75" hidden="false" customHeight="false" outlineLevel="0" collapsed="false">
      <c r="B82" s="3"/>
    </row>
    <row r="83" customFormat="false" ht="12.75" hidden="false" customHeight="false" outlineLevel="0" collapsed="false">
      <c r="B83" s="3"/>
    </row>
    <row r="84" customFormat="false" ht="12.75" hidden="false" customHeight="false" outlineLevel="0" collapsed="false">
      <c r="B84" s="3"/>
    </row>
    <row r="85" customFormat="false" ht="12.75" hidden="false" customHeight="false" outlineLevel="0" collapsed="false">
      <c r="B85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2001-07-19T17:01:24Z</dcterms:created>
  <dc:creator>rcabrer</dc:creator>
  <dc:description/>
  <dc:language>en-US</dc:language>
  <cp:lastModifiedBy>kwatson</cp:lastModifiedBy>
  <cp:lastPrinted>2001-08-15T18:48:04Z</cp:lastPrinted>
  <dcterms:modified xsi:type="dcterms:W3CDTF">2001-08-15T18:53:47Z</dcterms:modified>
  <cp:revision>0</cp:revision>
  <dc:subject/>
  <dc:title/>
</cp:coreProperties>
</file>