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<sst xmlns="http://schemas.openxmlformats.org/spreadsheetml/2006/main" count="8" uniqueCount="7">
  <si>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Restructuring Today cost estimator</t>
  </si>
  <si>
    <t xml:space="preserve">Number of reader subscriptions</t>
  </si>
  <si>
    <t xml:space="preserve">Annual cost per reader (no 5 reader discount)</t>
  </si>
  <si>
    <t xml:space="preserve">Enron's annual cost</t>
  </si>
  <si>
    <t xml:space="preserve">Annual cost per reader (5 reader discount)</t>
  </si>
  <si>
    <t xml:space="preserve">:</t>
  </si>
  <si>
    <t xml:space="preserve">Unlimited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</si>
</sst>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84"/>
    <col collapsed="false" customWidth="true" hidden="false" outlineLevel="0" max="3" min="3" style="0" width="10.56"/>
    <col collapsed="false" customWidth="true" hidden="false" outlineLevel="0" max="4" min="4" style="0" width="15.13"/>
  </cols>
  <sheetData>
    <row r="1" customFormat="false" ht="12.75" hidden="false" customHeight="false" outlineLevel="0" collapsed="false">
      <c r="A1" s="1" t="s">
        <v>0</v>
      </c>
    </row>
    <row r="3" customFormat="false" ht="38.2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</row>
    <row r="4" customFormat="false" ht="12.75" hidden="false" customHeight="false" outlineLevel="0" collapsed="false">
      <c r="A4" s="3" t="n">
        <v>1</v>
      </c>
      <c r="B4" s="4" t="n">
        <f aca="false">C4/A4</f>
        <v>437</v>
      </c>
      <c r="C4" s="5" t="n">
        <v>437</v>
      </c>
      <c r="D4" s="4" t="n">
        <f aca="false">C$8/A$8</f>
        <v>194.8</v>
      </c>
    </row>
    <row r="5" customFormat="false" ht="12.75" hidden="false" customHeight="false" outlineLevel="0" collapsed="false">
      <c r="A5" s="3" t="n">
        <v>2</v>
      </c>
      <c r="B5" s="4" t="n">
        <f aca="false">C5/A5</f>
        <v>437</v>
      </c>
      <c r="C5" s="5" t="n">
        <f aca="false">C4+437</f>
        <v>874</v>
      </c>
      <c r="D5" s="4" t="n">
        <f aca="false">C$8/A$8</f>
        <v>194.8</v>
      </c>
    </row>
    <row r="6" customFormat="false" ht="12.75" hidden="false" customHeight="false" outlineLevel="0" collapsed="false">
      <c r="A6" s="6" t="n">
        <v>3</v>
      </c>
      <c r="B6" s="7" t="n">
        <f aca="false">C6/A6</f>
        <v>437</v>
      </c>
      <c r="C6" s="8" t="n">
        <f aca="false">C5+437</f>
        <v>1311</v>
      </c>
      <c r="D6" s="9" t="n">
        <f aca="false">C$8/A$8</f>
        <v>194.8</v>
      </c>
    </row>
    <row r="7" customFormat="false" ht="12.75" hidden="false" customHeight="false" outlineLevel="0" collapsed="false">
      <c r="A7" s="3" t="n">
        <v>4</v>
      </c>
      <c r="B7" s="4" t="n">
        <f aca="false">C7/A7</f>
        <v>437</v>
      </c>
      <c r="C7" s="5" t="n">
        <f aca="false">C6+437</f>
        <v>1748</v>
      </c>
      <c r="D7" s="4" t="n">
        <f aca="false">C$8/A$8</f>
        <v>194.8</v>
      </c>
    </row>
    <row r="8" customFormat="false" ht="12.75" hidden="false" customHeight="false" outlineLevel="0" collapsed="false">
      <c r="A8" s="10" t="n">
        <v>5</v>
      </c>
      <c r="B8" s="11" t="n">
        <f aca="false">C8/A8</f>
        <v>194.8</v>
      </c>
      <c r="C8" s="12" t="n">
        <v>974</v>
      </c>
      <c r="D8" s="9" t="n">
        <f aca="false">C$8/A$8</f>
        <v>194.8</v>
      </c>
    </row>
    <row r="9" customFormat="false" ht="12.75" hidden="false" customHeight="false" outlineLevel="0" collapsed="false">
      <c r="A9" s="3" t="n">
        <v>6</v>
      </c>
      <c r="B9" s="4" t="n">
        <f aca="false">C9/A9</f>
        <v>182.625</v>
      </c>
      <c r="C9" s="5" t="n">
        <f aca="false">C8+121.75</f>
        <v>1095.75</v>
      </c>
    </row>
    <row r="10" customFormat="false" ht="12.75" hidden="false" customHeight="false" outlineLevel="0" collapsed="false">
      <c r="A10" s="3" t="n">
        <v>7</v>
      </c>
      <c r="B10" s="4" t="n">
        <f aca="false">C10/A10</f>
        <v>173.928571428571</v>
      </c>
      <c r="C10" s="5" t="n">
        <f aca="false">C9+121.75</f>
        <v>1217.5</v>
      </c>
    </row>
    <row r="11" customFormat="false" ht="12.75" hidden="false" customHeight="false" outlineLevel="0" collapsed="false">
      <c r="A11" s="3" t="n">
        <v>8</v>
      </c>
      <c r="B11" s="4" t="n">
        <f aca="false">C11/A11</f>
        <v>167.40625</v>
      </c>
      <c r="C11" s="5" t="n">
        <f aca="false">C10+121.75</f>
        <v>1339.25</v>
      </c>
    </row>
    <row r="12" customFormat="false" ht="12.75" hidden="false" customHeight="false" outlineLevel="0" collapsed="false">
      <c r="A12" s="3" t="n">
        <v>9</v>
      </c>
      <c r="B12" s="4" t="n">
        <f aca="false">C12/A12</f>
        <v>162.333333333333</v>
      </c>
      <c r="C12" s="5" t="n">
        <f aca="false">C11+121.75</f>
        <v>1461</v>
      </c>
    </row>
    <row r="13" customFormat="false" ht="12.75" hidden="false" customHeight="false" outlineLevel="0" collapsed="false">
      <c r="A13" s="3" t="n">
        <v>10</v>
      </c>
      <c r="B13" s="4" t="n">
        <f aca="false">C13/A13</f>
        <v>158.275</v>
      </c>
      <c r="C13" s="5" t="n">
        <f aca="false">C12+121.75</f>
        <v>1582.75</v>
      </c>
    </row>
    <row r="14" customFormat="false" ht="12.75" hidden="false" customHeight="false" outlineLevel="0" collapsed="false">
      <c r="A14" s="3" t="n">
        <v>11</v>
      </c>
      <c r="B14" s="4" t="n">
        <f aca="false">C14/A14</f>
        <v>154.954545454545</v>
      </c>
      <c r="C14" s="5" t="n">
        <f aca="false">C13+121.75</f>
        <v>1704.5</v>
      </c>
    </row>
    <row r="15" customFormat="false" ht="12.75" hidden="false" customHeight="false" outlineLevel="0" collapsed="false">
      <c r="A15" s="3" t="n">
        <v>12</v>
      </c>
      <c r="B15" s="4" t="n">
        <f aca="false">C15/A15</f>
        <v>152.1875</v>
      </c>
      <c r="C15" s="5" t="n">
        <f aca="false">C14+121.75</f>
        <v>1826.25</v>
      </c>
    </row>
    <row r="16" customFormat="false" ht="12.75" hidden="false" customHeight="false" outlineLevel="0" collapsed="false">
      <c r="A16" s="3" t="n">
        <v>13</v>
      </c>
      <c r="B16" s="4" t="n">
        <f aca="false">C16/A16</f>
        <v>149.846153846154</v>
      </c>
      <c r="C16" s="5" t="n">
        <f aca="false">C15+121.75</f>
        <v>1948</v>
      </c>
    </row>
    <row r="17" customFormat="false" ht="12.75" hidden="false" customHeight="false" outlineLevel="0" collapsed="false">
      <c r="A17" s="3" t="n">
        <v>14</v>
      </c>
      <c r="B17" s="4" t="n">
        <f aca="false">C17/A17</f>
        <v>147.839285714286</v>
      </c>
      <c r="C17" s="5" t="n">
        <f aca="false">C16+121.75</f>
        <v>2069.75</v>
      </c>
    </row>
    <row r="18" customFormat="false" ht="12.75" hidden="false" customHeight="false" outlineLevel="0" collapsed="false">
      <c r="A18" s="3" t="n">
        <v>15</v>
      </c>
      <c r="B18" s="4" t="n">
        <f aca="false">C18/A18</f>
        <v>146.1</v>
      </c>
      <c r="C18" s="5" t="n">
        <f aca="false">C17+121.75</f>
        <v>2191.5</v>
      </c>
    </row>
    <row r="19" customFormat="false" ht="12.75" hidden="false" customHeight="false" outlineLevel="0" collapsed="false">
      <c r="A19" s="3" t="n">
        <v>16</v>
      </c>
      <c r="B19" s="4" t="n">
        <f aca="false">C19/A19</f>
        <v>144.578125</v>
      </c>
      <c r="C19" s="5" t="n">
        <f aca="false">C18+121.75</f>
        <v>2313.25</v>
      </c>
    </row>
    <row r="20" customFormat="false" ht="12.75" hidden="false" customHeight="false" outlineLevel="0" collapsed="false">
      <c r="A20" s="3" t="n">
        <v>17</v>
      </c>
      <c r="B20" s="4" t="n">
        <f aca="false">C20/A20</f>
        <v>143.235294117647</v>
      </c>
      <c r="C20" s="5" t="n">
        <f aca="false">C19+121.75</f>
        <v>2435</v>
      </c>
    </row>
    <row r="21" customFormat="false" ht="12.75" hidden="false" customHeight="false" outlineLevel="0" collapsed="false">
      <c r="A21" s="3" t="n">
        <v>18</v>
      </c>
      <c r="B21" s="4" t="n">
        <f aca="false">C21/A21</f>
        <v>142.041666666667</v>
      </c>
      <c r="C21" s="5" t="n">
        <f aca="false">C20+121.75</f>
        <v>2556.75</v>
      </c>
    </row>
    <row r="22" customFormat="false" ht="12.75" hidden="false" customHeight="false" outlineLevel="0" collapsed="false">
      <c r="A22" s="3" t="n">
        <v>19</v>
      </c>
      <c r="B22" s="4" t="n">
        <f aca="false">C22/A22</f>
        <v>140.973684210526</v>
      </c>
      <c r="C22" s="5" t="n">
        <f aca="false">C21+121.75</f>
        <v>2678.5</v>
      </c>
    </row>
    <row r="23" customFormat="false" ht="12.75" hidden="false" customHeight="false" outlineLevel="0" collapsed="false">
      <c r="A23" s="3" t="n">
        <v>20</v>
      </c>
      <c r="B23" s="4" t="n">
        <f aca="false">C23/A23</f>
        <v>140.0125</v>
      </c>
      <c r="C23" s="5" t="n">
        <f aca="false">C22+121.75</f>
        <v>2800.25</v>
      </c>
    </row>
    <row r="24" customFormat="false" ht="12.75" hidden="false" customHeight="false" outlineLevel="0" collapsed="false">
      <c r="A24" s="3" t="n">
        <v>21</v>
      </c>
      <c r="B24" s="4" t="n">
        <f aca="false">C24/A24</f>
        <v>139.142857142857</v>
      </c>
      <c r="C24" s="5" t="n">
        <f aca="false">C23+121.75</f>
        <v>2922</v>
      </c>
    </row>
    <row r="25" customFormat="false" ht="12.75" hidden="false" customHeight="false" outlineLevel="0" collapsed="false">
      <c r="A25" s="3" t="n">
        <v>22</v>
      </c>
      <c r="B25" s="4" t="n">
        <f aca="false">C25/A25</f>
        <v>138.352272727273</v>
      </c>
      <c r="C25" s="5" t="n">
        <f aca="false">C24+121.75</f>
        <v>3043.75</v>
      </c>
    </row>
    <row r="26" customFormat="false" ht="12.75" hidden="false" customHeight="false" outlineLevel="0" collapsed="false">
      <c r="A26" s="3" t="n">
        <v>23</v>
      </c>
      <c r="B26" s="4" t="n">
        <f aca="false">C26/A26</f>
        <v>137.630434782609</v>
      </c>
      <c r="C26" s="5" t="n">
        <f aca="false">C25+121.75</f>
        <v>3165.5</v>
      </c>
    </row>
    <row r="27" customFormat="false" ht="12.75" hidden="false" customHeight="false" outlineLevel="0" collapsed="false">
      <c r="A27" s="3" t="n">
        <v>24</v>
      </c>
      <c r="B27" s="4" t="n">
        <f aca="false">C27/A27</f>
        <v>136.96875</v>
      </c>
      <c r="C27" s="5" t="n">
        <f aca="false">C26+121.75</f>
        <v>3287.25</v>
      </c>
    </row>
    <row r="28" customFormat="false" ht="12.75" hidden="false" customHeight="false" outlineLevel="0" collapsed="false">
      <c r="A28" s="3" t="n">
        <v>25</v>
      </c>
      <c r="B28" s="4" t="n">
        <f aca="false">C28/A28</f>
        <v>136.36</v>
      </c>
      <c r="C28" s="5" t="n">
        <f aca="false">C27+121.75</f>
        <v>3409</v>
      </c>
    </row>
    <row r="29" customFormat="false" ht="12.75" hidden="false" customHeight="false" outlineLevel="0" collapsed="false">
      <c r="A29" s="3" t="n">
        <v>26</v>
      </c>
      <c r="B29" s="4" t="n">
        <f aca="false">C29/A29</f>
        <v>135.798076923077</v>
      </c>
      <c r="C29" s="5" t="n">
        <f aca="false">C28+121.75</f>
        <v>3530.75</v>
      </c>
    </row>
    <row r="30" customFormat="false" ht="12.75" hidden="false" customHeight="false" outlineLevel="0" collapsed="false">
      <c r="A30" s="3" t="n">
        <v>27</v>
      </c>
      <c r="B30" s="4" t="n">
        <f aca="false">C30/A30</f>
        <v>135.277777777778</v>
      </c>
      <c r="C30" s="5" t="n">
        <f aca="false">C29+121.75</f>
        <v>3652.5</v>
      </c>
    </row>
    <row r="31" customFormat="false" ht="12.75" hidden="false" customHeight="false" outlineLevel="0" collapsed="false">
      <c r="A31" s="3" t="n">
        <v>28</v>
      </c>
      <c r="B31" s="4" t="n">
        <f aca="false">C31/A31</f>
        <v>134.794642857143</v>
      </c>
      <c r="C31" s="5" t="n">
        <f aca="false">C30+121.75</f>
        <v>3774.25</v>
      </c>
    </row>
    <row r="32" customFormat="false" ht="12.75" hidden="false" customHeight="false" outlineLevel="0" collapsed="false">
      <c r="A32" s="3" t="n">
        <v>29</v>
      </c>
      <c r="B32" s="4" t="n">
        <f aca="false">C32/A32</f>
        <v>134.344827586207</v>
      </c>
      <c r="C32" s="5" t="n">
        <f aca="false">C31+121.75</f>
        <v>3896</v>
      </c>
    </row>
    <row r="33" customFormat="false" ht="12.75" hidden="false" customHeight="false" outlineLevel="0" collapsed="false">
      <c r="A33" s="6" t="n">
        <v>30</v>
      </c>
      <c r="B33" s="7" t="n">
        <f aca="false">C33/A33</f>
        <v>133.333333333333</v>
      </c>
      <c r="C33" s="13" t="n">
        <v>4000</v>
      </c>
    </row>
    <row r="34" customFormat="false" ht="12.75" hidden="false" customHeight="false" outlineLevel="0" collapsed="false">
      <c r="A34" s="14" t="s">
        <v>5</v>
      </c>
      <c r="B34" s="15"/>
      <c r="C34" s="16"/>
    </row>
    <row r="35" customFormat="false" ht="12.75" hidden="false" customHeight="false" outlineLevel="0" collapsed="false">
      <c r="A35" s="17" t="s">
        <v>5</v>
      </c>
      <c r="B35" s="18"/>
      <c r="C35" s="19"/>
    </row>
    <row r="36" customFormat="false" ht="12.75" hidden="false" customHeight="false" outlineLevel="0" collapsed="false">
      <c r="A36" s="20" t="s">
        <v>6</v>
      </c>
      <c r="B36" s="9"/>
      <c r="C36" s="13" t="n">
        <v>4000</v>
      </c>
    </row>
    <row r="37" customFormat="false" ht="12.75" hidden="false" customHeight="false" outlineLevel="0" collapsed="false">
      <c r="B37" s="21"/>
      <c r="C37" s="22"/>
    </row>
    <row r="38" customFormat="false" ht="12.75" hidden="false" customHeight="false" outlineLevel="0" collapsed="false">
      <c r="B38" s="21"/>
      <c r="C38" s="22"/>
    </row>
    <row r="39" customFormat="false" ht="12.75" hidden="false" customHeight="false" outlineLevel="0" collapsed="false">
      <c r="B39" s="21"/>
      <c r="C39" s="22"/>
    </row>
    <row r="40" customFormat="false" ht="12.75" hidden="false" customHeight="false" outlineLevel="0" collapsed="false">
      <c r="B40" s="21"/>
      <c r="C40" s="22"/>
    </row>
    <row r="41" customFormat="false" ht="12.75" hidden="false" customHeight="false" outlineLevel="0" collapsed="false">
      <c r="B41" s="21"/>
      <c r="C41" s="22"/>
    </row>
    <row r="42" customFormat="false" ht="12.75" hidden="false" customHeight="false" outlineLevel="0" collapsed="false">
      <c r="B42" s="21"/>
      <c r="C42" s="22"/>
    </row>
    <row r="43" customFormat="false" ht="12.75" hidden="false" customHeight="false" outlineLevel="0" collapsed="false">
      <c r="B43" s="21"/>
      <c r="C43" s="22"/>
    </row>
    <row r="44" customFormat="false" ht="12.75" hidden="false" customHeight="false" outlineLevel="0" collapsed="false">
      <c r="B44" s="21"/>
      <c r="C44" s="22"/>
    </row>
    <row r="45" customFormat="false" ht="12.75" hidden="false" customHeight="false" outlineLevel="0" collapsed="false">
      <c r="B45" s="21"/>
      <c r="C45" s="22"/>
    </row>
    <row r="46" customFormat="false" ht="12.75" hidden="false" customHeight="false" outlineLevel="0" collapsed="false">
      <c r="B46" s="21"/>
      <c r="C46" s="22"/>
    </row>
    <row r="47" customFormat="false" ht="12.75" hidden="false" customHeight="false" outlineLevel="0" collapsed="false">
      <c r="B47" s="21"/>
      <c r="C47" s="22"/>
    </row>
    <row r="48" customFormat="false" ht="12.75" hidden="false" customHeight="false" outlineLevel="0" collapsed="false">
      <c r="B48" s="21"/>
      <c r="C48" s="22"/>
    </row>
    <row r="49" customFormat="false" ht="12.75" hidden="false" customHeight="false" outlineLevel="0" collapsed="false">
      <c r="B49" s="21"/>
      <c r="C49" s="22"/>
    </row>
    <row r="50" customFormat="false" ht="12.75" hidden="false" customHeight="false" outlineLevel="0" collapsed="false">
      <c r="B50" s="21"/>
      <c r="C50" s="22"/>
    </row>
    <row r="51" customFormat="false" ht="12.75" hidden="false" customHeight="false" outlineLevel="0" collapsed="false">
      <c r="B51" s="21"/>
      <c r="C51" s="22"/>
    </row>
    <row r="52" customFormat="false" ht="12.75" hidden="false" customHeight="false" outlineLevel="0" collapsed="false">
      <c r="B52" s="21"/>
      <c r="C52" s="22"/>
    </row>
    <row r="53" customFormat="false" ht="12.75" hidden="false" customHeight="false" outlineLevel="0" collapsed="false">
      <c r="B53" s="21"/>
      <c r="C53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2001-06-05T17:32:42Z</dcterms:created>
  <dc:creator>lcunnin2</dc:creator>
  <dc:description/>
  <dc:language>en-US</dc:language>
  <cp:lastModifiedBy>adupont</cp:lastModifiedBy>
  <dcterms:modified xsi:type="dcterms:W3CDTF">2001-06-05T19:44:08Z</dcterms:modified>
  <cp:revision>0</cp:revision>
  <dc:subject/>
  <dc:title/>
</cp:coreProperties>
</file>