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mmission Schedule" sheetId="1" state="visible" r:id="rId3"/>
  </sheets>
  <definedNames>
    <definedName function="false" hidden="false" localSheetId="0" name="_xlnm.Print_Titles" vbProcedure="false">'Commission Schedule'!$1:$2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<sst xmlns="http://schemas.openxmlformats.org/spreadsheetml/2006/main" count="361" uniqueCount="72">
  <si>
    <t xml:space="preserve">CLEARING FEES</t>
  </si>
  <si>
    <t xml:space="preserve">EXECUTION FEES</t>
  </si>
  <si>
    <t xml:space="preserve">FULL SERVICE</t>
  </si>
  <si>
    <t xml:space="preserve">North America</t>
  </si>
  <si>
    <t xml:space="preserve">US BOND FUTURE</t>
  </si>
  <si>
    <t xml:space="preserve">US$</t>
  </si>
  <si>
    <t xml:space="preserve">per leg</t>
  </si>
  <si>
    <t xml:space="preserve">10 - YR BOND FUTURE</t>
  </si>
  <si>
    <t xml:space="preserve">5-YR TREASURY BOND FUTURE</t>
  </si>
  <si>
    <t xml:space="preserve">2 - YR BOND FUTURE</t>
  </si>
  <si>
    <t xml:space="preserve">3-MONTH EURODOLLAR FUTURE</t>
  </si>
  <si>
    <t xml:space="preserve">BANK ACCEPT FUTURE - CAD</t>
  </si>
  <si>
    <t xml:space="preserve">C$ </t>
  </si>
  <si>
    <t xml:space="preserve">C$</t>
  </si>
  <si>
    <t xml:space="preserve">CANADIAN 10 YEAR BOND FUTURE</t>
  </si>
  <si>
    <t xml:space="preserve">CANADIAN DOLLAR CURRENCY</t>
  </si>
  <si>
    <t xml:space="preserve">DOW JONES INDEX FUTURE</t>
  </si>
  <si>
    <t xml:space="preserve">E-MINI FUTURE</t>
  </si>
  <si>
    <t xml:space="preserve">FEDS FUND FUTURE</t>
  </si>
  <si>
    <t xml:space="preserve">MIDCAP FUTURE</t>
  </si>
  <si>
    <t xml:space="preserve">NASDAQ 100 FUTURE</t>
  </si>
  <si>
    <t xml:space="preserve">NIKKEI 225 FUTURE (CME)</t>
  </si>
  <si>
    <t xml:space="preserve">RUSSELL 2000 FUTURE</t>
  </si>
  <si>
    <t xml:space="preserve">S&amp;P 500 INDEX FUTURE</t>
  </si>
  <si>
    <t xml:space="preserve">S&amp;P/TSE 60 INDEX FUT</t>
  </si>
  <si>
    <t xml:space="preserve">NYMEX Energies</t>
  </si>
  <si>
    <t xml:space="preserve">CBOT Grains</t>
  </si>
  <si>
    <t xml:space="preserve">COMEX Metals</t>
  </si>
  <si>
    <t xml:space="preserve">IPE Energies</t>
  </si>
  <si>
    <t xml:space="preserve">£</t>
  </si>
  <si>
    <t xml:space="preserve">NYBOT (softs)</t>
  </si>
  <si>
    <t xml:space="preserve">Asia-Pacific &amp; South Africa</t>
  </si>
  <si>
    <t xml:space="preserve">3- MONTH EUROYEN</t>
  </si>
  <si>
    <t xml:space="preserve">¥</t>
  </si>
  <si>
    <t xml:space="preserve">ALL ORDS</t>
  </si>
  <si>
    <t xml:space="preserve">A$</t>
  </si>
  <si>
    <t xml:space="preserve">AUST 10YR BOND FUTURE</t>
  </si>
  <si>
    <t xml:space="preserve">AUST 3YR BOND FUTURE</t>
  </si>
  <si>
    <t xml:space="preserve">HANG SENG FUTURE</t>
  </si>
  <si>
    <t xml:space="preserve">HK$</t>
  </si>
  <si>
    <t xml:space="preserve">JAPANESE 10 YR BOND FUTURE</t>
  </si>
  <si>
    <t xml:space="preserve">n/a</t>
  </si>
  <si>
    <t xml:space="preserve">MSCI SINGAPORE</t>
  </si>
  <si>
    <t xml:space="preserve">SG$</t>
  </si>
  <si>
    <t xml:space="preserve">NIKKEI 225 FUTURE (OSE &amp; SIMEX)</t>
  </si>
  <si>
    <t xml:space="preserve">NIKKEI 300 FUTURE (OSE &amp; SIMEX)</t>
  </si>
  <si>
    <t xml:space="preserve">TAIWAN INDEX FUTURE</t>
  </si>
  <si>
    <t xml:space="preserve">TOPIX FUTURE</t>
  </si>
  <si>
    <t xml:space="preserve">Europe</t>
  </si>
  <si>
    <t xml:space="preserve">3-MONTH EURIBOR</t>
  </si>
  <si>
    <t xml:space="preserve">E</t>
  </si>
  <si>
    <t xml:space="preserve">90- DAY LIBOR FUT - GBP</t>
  </si>
  <si>
    <t xml:space="preserve">CAC- 40 FUTURE</t>
  </si>
  <si>
    <t xml:space="preserve">DAX FUTURE</t>
  </si>
  <si>
    <t xml:space="preserve">EOE INDEX FUTURE</t>
  </si>
  <si>
    <t xml:space="preserve">EOE INDEX OPT</t>
  </si>
  <si>
    <t xml:space="preserve">EURIBOR FUTURE</t>
  </si>
  <si>
    <t xml:space="preserve">EURO BTP 10 YR FUTURE - ITL</t>
  </si>
  <si>
    <t xml:space="preserve">EURO BUND FUTURE</t>
  </si>
  <si>
    <t xml:space="preserve">EURO-BOBL FUT </t>
  </si>
  <si>
    <t xml:space="preserve">FRENCH 10 YR BOND FUTURE</t>
  </si>
  <si>
    <t xml:space="preserve">FTSE 100 FUTURE</t>
  </si>
  <si>
    <t xml:space="preserve">IBEX INDEX FUTURE</t>
  </si>
  <si>
    <t xml:space="preserve">LONG GILT FUTURE</t>
  </si>
  <si>
    <t xml:space="preserve">MIB 30 INDEX FUTURE</t>
  </si>
  <si>
    <t xml:space="preserve">OMX INDEX FUTURE</t>
  </si>
  <si>
    <t xml:space="preserve">Sek</t>
  </si>
  <si>
    <t xml:space="preserve">SWISS MARKET FUT </t>
  </si>
  <si>
    <t xml:space="preserve">SwF</t>
  </si>
  <si>
    <t xml:space="preserve">SWISS MARKET FUT - OPT</t>
  </si>
  <si>
    <t xml:space="preserve">Rates include all fees and taxes, except in Japan where there is a tax of (Principal * [9.20/1 Million])</t>
  </si>
  <si>
    <t xml:space="preserve">Give-Ups not allowed on Japanese Exchanges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</si>
</sst>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#,##0"/>
    <numFmt numFmtId="167" formatCode="0.00"/>
    <numFmt numFmtId="168" formatCode="#,##0.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8"/>
      <name val="Arial"/>
      <family val="2"/>
    </font>
    <font>
      <b val="true"/>
      <sz val="8"/>
      <color rgb="FF00337F"/>
      <name val="Arial"/>
      <family val="2"/>
    </font>
    <font>
      <sz val="8"/>
      <color rgb="FF000000"/>
      <name val="Arial"/>
      <family val="2"/>
    </font>
    <font>
      <i val="true"/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9CCCC"/>
        <bgColor rgb="FFC0C0C0"/>
      </patternFill>
    </fill>
    <fill>
      <patternFill patternType="solid">
        <fgColor rgb="FFD7EBEB"/>
        <bgColor rgb="FFCBE5E5"/>
      </patternFill>
    </fill>
    <fill>
      <patternFill patternType="solid">
        <fgColor rgb="FFE5F2F2"/>
        <bgColor rgb="FFD7EBEB"/>
      </patternFill>
    </fill>
    <fill>
      <patternFill patternType="solid">
        <fgColor rgb="FFCBE5E5"/>
        <bgColor rgb="FFD7EBEB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>
        <color rgb="FF00337F"/>
      </left>
      <right/>
      <top/>
      <bottom style="thin">
        <color rgb="FF00337F"/>
      </bottom>
      <diagonal/>
    </border>
    <border diagonalUp="false" diagonalDown="false">
      <left/>
      <right/>
      <top/>
      <bottom style="thin">
        <color rgb="FF00337F"/>
      </bottom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7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E5F2F2"/>
      <rgbColor rgb="FF660066"/>
      <rgbColor rgb="FFFF8080"/>
      <rgbColor rgb="FF0066CC"/>
      <rgbColor rgb="FFCBE5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7EBEB"/>
      <rgbColor rgb="FFCCFFCC"/>
      <rgbColor rgb="FFFFFF99"/>
      <rgbColor rgb="FF99CCCC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7F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9720</xdr:colOff>
      <xdr:row>62</xdr:row>
      <xdr:rowOff>0</xdr:rowOff>
    </xdr:from>
    <xdr:to>
      <xdr:col>14</xdr:col>
      <xdr:colOff>372960</xdr:colOff>
      <xdr:row>62</xdr:row>
      <xdr:rowOff>38160</xdr:rowOff>
    </xdr:to>
    <xdr:sp>
      <xdr:nvSpPr>
        <xdr:cNvPr id="0" name="Text 2"/>
        <xdr:cNvSpPr/>
      </xdr:nvSpPr>
      <xdr:spPr>
        <a:xfrm>
          <a:off x="9720" y="9448920"/>
          <a:ext cx="6031080" cy="381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46800" rIns="46800" tIns="-8640" bIns="-8640" anchor="t">
          <a:noAutofit/>
        </a:bodyPr>
        <a:p>
          <a:r>
            <a:rPr b="0" i="1" lang="en-US" sz="800" strike="noStrike" u="none">
              <a:solidFill>
                <a:srgbClr val="000000"/>
              </a:solidFill>
              <a:effectLst/>
              <a:uFillTx/>
              <a:latin typeface="Arial"/>
            </a:rPr>
            <a:t>Some of the contracts listed above are not approved by the CFTC and/or SEC and therefore not for use by US based investors.  We can provide you a copy of all US approved contracts.  External costs also include CBOT and CME pit brokerage for products on these exchanges.  Please contact your MSDW representative if you wish to trade a product not listed on this commission schedule.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1" width="28.7"/>
    <col collapsed="false" customWidth="true" hidden="false" outlineLevel="0" max="2" min="2" style="1" width="1.7"/>
    <col collapsed="false" customWidth="true" hidden="false" outlineLevel="0" max="3" min="3" style="1" width="3.7"/>
    <col collapsed="false" customWidth="true" hidden="false" outlineLevel="0" max="5" min="4" style="1" width="5.71"/>
    <col collapsed="false" customWidth="true" hidden="false" outlineLevel="0" max="6" min="6" style="1" width="1.7"/>
    <col collapsed="false" customWidth="true" hidden="false" outlineLevel="0" max="7" min="7" style="1" width="3.7"/>
    <col collapsed="false" customWidth="true" hidden="false" outlineLevel="0" max="9" min="8" style="1" width="5.71"/>
    <col collapsed="false" customWidth="true" hidden="false" outlineLevel="0" max="10" min="10" style="1" width="1.7"/>
    <col collapsed="false" customWidth="true" hidden="false" outlineLevel="0" max="11" min="11" style="1" width="3.7"/>
    <col collapsed="false" customWidth="true" hidden="false" outlineLevel="0" max="13" min="12" style="1" width="5.71"/>
    <col collapsed="false" customWidth="true" hidden="false" outlineLevel="0" max="14" min="14" style="1" width="1.28"/>
    <col collapsed="false" customWidth="false" hidden="false" outlineLevel="0" max="257" min="15" style="1" width="9.14"/>
  </cols>
  <sheetData>
    <row r="1" customFormat="false" ht="12" hidden="false" customHeight="true" outlineLevel="0" collapsed="false">
      <c r="C1" s="2" t="s">
        <v>0</v>
      </c>
      <c r="D1" s="2"/>
      <c r="E1" s="2"/>
      <c r="G1" s="3" t="s">
        <v>1</v>
      </c>
      <c r="H1" s="3"/>
      <c r="I1" s="3"/>
      <c r="K1" s="4" t="s">
        <v>2</v>
      </c>
      <c r="L1" s="4"/>
      <c r="M1" s="4"/>
    </row>
    <row r="3" customFormat="false" ht="12" hidden="false" customHeight="true" outlineLevel="0" collapsed="false">
      <c r="A3" s="5" t="s">
        <v>3</v>
      </c>
      <c r="B3" s="6"/>
      <c r="C3" s="6"/>
      <c r="D3" s="7"/>
      <c r="E3" s="6"/>
      <c r="F3" s="6"/>
      <c r="G3" s="6"/>
      <c r="H3" s="7"/>
      <c r="I3" s="6"/>
      <c r="J3" s="8"/>
      <c r="K3" s="6"/>
      <c r="L3" s="7"/>
      <c r="M3" s="6"/>
    </row>
    <row r="4" customFormat="false" ht="12" hidden="false" customHeight="true" outlineLevel="0" collapsed="false">
      <c r="D4" s="9"/>
      <c r="H4" s="9"/>
      <c r="L4" s="9"/>
    </row>
    <row r="5" customFormat="false" ht="12" hidden="false" customHeight="true" outlineLevel="0" collapsed="false">
      <c r="A5" s="10" t="s">
        <v>4</v>
      </c>
      <c r="B5" s="0"/>
      <c r="C5" s="11" t="s">
        <v>5</v>
      </c>
      <c r="D5" s="12" t="n">
        <v>2</v>
      </c>
      <c r="E5" s="11" t="s">
        <v>6</v>
      </c>
      <c r="F5" s="13"/>
      <c r="G5" s="14" t="s">
        <v>5</v>
      </c>
      <c r="H5" s="15" t="n">
        <v>1</v>
      </c>
      <c r="I5" s="14" t="s">
        <v>6</v>
      </c>
      <c r="J5" s="13"/>
      <c r="K5" s="16" t="s">
        <v>5</v>
      </c>
      <c r="L5" s="17" t="n">
        <f aca="false">D5+H5</f>
        <v>3</v>
      </c>
      <c r="M5" s="16" t="s">
        <v>6</v>
      </c>
    </row>
    <row r="6" customFormat="false" ht="12" hidden="false" customHeight="true" outlineLevel="0" collapsed="false">
      <c r="A6" s="10" t="s">
        <v>7</v>
      </c>
      <c r="B6" s="0"/>
      <c r="C6" s="11" t="s">
        <v>5</v>
      </c>
      <c r="D6" s="12" t="n">
        <v>2</v>
      </c>
      <c r="E6" s="11" t="s">
        <v>6</v>
      </c>
      <c r="F6" s="13"/>
      <c r="G6" s="14" t="s">
        <v>5</v>
      </c>
      <c r="H6" s="15" t="n">
        <v>1</v>
      </c>
      <c r="I6" s="14" t="s">
        <v>6</v>
      </c>
      <c r="J6" s="13"/>
      <c r="K6" s="16" t="s">
        <v>5</v>
      </c>
      <c r="L6" s="17" t="n">
        <f aca="false">D6+H6</f>
        <v>3</v>
      </c>
      <c r="M6" s="16" t="s">
        <v>6</v>
      </c>
    </row>
    <row r="7" customFormat="false" ht="12" hidden="false" customHeight="true" outlineLevel="0" collapsed="false">
      <c r="A7" s="10" t="s">
        <v>8</v>
      </c>
      <c r="B7" s="0"/>
      <c r="C7" s="11" t="s">
        <v>5</v>
      </c>
      <c r="D7" s="12" t="n">
        <v>2</v>
      </c>
      <c r="E7" s="11" t="s">
        <v>6</v>
      </c>
      <c r="F7" s="13"/>
      <c r="G7" s="14" t="s">
        <v>5</v>
      </c>
      <c r="H7" s="15" t="n">
        <v>1</v>
      </c>
      <c r="I7" s="14" t="s">
        <v>6</v>
      </c>
      <c r="J7" s="13"/>
      <c r="K7" s="16" t="s">
        <v>5</v>
      </c>
      <c r="L7" s="17" t="n">
        <f aca="false">D7+H7</f>
        <v>3</v>
      </c>
      <c r="M7" s="16" t="s">
        <v>6</v>
      </c>
    </row>
    <row r="8" customFormat="false" ht="12" hidden="false" customHeight="true" outlineLevel="0" collapsed="false">
      <c r="A8" s="10" t="s">
        <v>9</v>
      </c>
      <c r="B8" s="0"/>
      <c r="C8" s="11" t="s">
        <v>5</v>
      </c>
      <c r="D8" s="12" t="n">
        <v>2</v>
      </c>
      <c r="E8" s="11" t="s">
        <v>6</v>
      </c>
      <c r="F8" s="13"/>
      <c r="G8" s="14" t="s">
        <v>5</v>
      </c>
      <c r="H8" s="15" t="n">
        <v>1</v>
      </c>
      <c r="I8" s="14" t="s">
        <v>6</v>
      </c>
      <c r="J8" s="13"/>
      <c r="K8" s="16" t="s">
        <v>5</v>
      </c>
      <c r="L8" s="17" t="n">
        <f aca="false">D8+H8</f>
        <v>3</v>
      </c>
      <c r="M8" s="16" t="s">
        <v>6</v>
      </c>
    </row>
    <row r="9" customFormat="false" ht="12" hidden="false" customHeight="true" outlineLevel="0" collapsed="false">
      <c r="A9" s="10" t="s">
        <v>10</v>
      </c>
      <c r="B9" s="0"/>
      <c r="C9" s="11" t="s">
        <v>5</v>
      </c>
      <c r="D9" s="12" t="n">
        <v>2.15</v>
      </c>
      <c r="E9" s="11" t="s">
        <v>6</v>
      </c>
      <c r="F9" s="13"/>
      <c r="G9" s="14" t="s">
        <v>5</v>
      </c>
      <c r="H9" s="15" t="n">
        <v>1.25</v>
      </c>
      <c r="I9" s="14" t="s">
        <v>6</v>
      </c>
      <c r="J9" s="13"/>
      <c r="K9" s="16" t="s">
        <v>5</v>
      </c>
      <c r="L9" s="17" t="n">
        <v>3.4</v>
      </c>
      <c r="M9" s="16" t="s">
        <v>6</v>
      </c>
    </row>
    <row r="10" customFormat="false" ht="12" hidden="false" customHeight="true" outlineLevel="0" collapsed="false">
      <c r="A10" s="10" t="s">
        <v>11</v>
      </c>
      <c r="B10" s="0"/>
      <c r="C10" s="11" t="s">
        <v>12</v>
      </c>
      <c r="D10" s="12" t="n">
        <v>4.25</v>
      </c>
      <c r="E10" s="11" t="s">
        <v>6</v>
      </c>
      <c r="F10" s="13"/>
      <c r="G10" s="14" t="s">
        <v>13</v>
      </c>
      <c r="H10" s="15" t="n">
        <v>1.5</v>
      </c>
      <c r="I10" s="14" t="s">
        <v>6</v>
      </c>
      <c r="J10" s="13"/>
      <c r="K10" s="16" t="s">
        <v>13</v>
      </c>
      <c r="L10" s="17" t="n">
        <f aca="false">D10+H10</f>
        <v>5.75</v>
      </c>
      <c r="M10" s="16" t="s">
        <v>6</v>
      </c>
    </row>
    <row r="11" customFormat="false" ht="12" hidden="false" customHeight="true" outlineLevel="0" collapsed="false">
      <c r="A11" s="10" t="s">
        <v>14</v>
      </c>
      <c r="B11" s="0"/>
      <c r="C11" s="11" t="s">
        <v>12</v>
      </c>
      <c r="D11" s="12" t="n">
        <v>4.25</v>
      </c>
      <c r="E11" s="11" t="s">
        <v>6</v>
      </c>
      <c r="F11" s="13"/>
      <c r="G11" s="14" t="s">
        <v>13</v>
      </c>
      <c r="H11" s="15" t="n">
        <v>1.5</v>
      </c>
      <c r="I11" s="14" t="s">
        <v>6</v>
      </c>
      <c r="J11" s="13"/>
      <c r="K11" s="16" t="s">
        <v>13</v>
      </c>
      <c r="L11" s="17" t="n">
        <f aca="false">D11+H11</f>
        <v>5.75</v>
      </c>
      <c r="M11" s="16" t="s">
        <v>6</v>
      </c>
    </row>
    <row r="12" customFormat="false" ht="12" hidden="false" customHeight="true" outlineLevel="0" collapsed="false">
      <c r="A12" s="10" t="s">
        <v>15</v>
      </c>
      <c r="B12" s="0"/>
      <c r="C12" s="11" t="s">
        <v>12</v>
      </c>
      <c r="D12" s="12" t="n">
        <v>4.5</v>
      </c>
      <c r="E12" s="11" t="s">
        <v>6</v>
      </c>
      <c r="F12" s="13"/>
      <c r="G12" s="14" t="s">
        <v>13</v>
      </c>
      <c r="H12" s="15" t="n">
        <v>2</v>
      </c>
      <c r="I12" s="14" t="s">
        <v>6</v>
      </c>
      <c r="J12" s="13"/>
      <c r="K12" s="16" t="s">
        <v>13</v>
      </c>
      <c r="L12" s="17" t="n">
        <f aca="false">D12+H12</f>
        <v>6.5</v>
      </c>
      <c r="M12" s="16" t="s">
        <v>6</v>
      </c>
    </row>
    <row r="13" customFormat="false" ht="12" hidden="false" customHeight="true" outlineLevel="0" collapsed="false">
      <c r="A13" s="10" t="s">
        <v>16</v>
      </c>
      <c r="B13" s="0"/>
      <c r="C13" s="11" t="s">
        <v>5</v>
      </c>
      <c r="D13" s="12" t="n">
        <v>3.5</v>
      </c>
      <c r="E13" s="11" t="s">
        <v>6</v>
      </c>
      <c r="F13" s="13"/>
      <c r="G13" s="14" t="s">
        <v>5</v>
      </c>
      <c r="H13" s="15" t="n">
        <v>1.25</v>
      </c>
      <c r="I13" s="14" t="s">
        <v>6</v>
      </c>
      <c r="J13" s="13"/>
      <c r="K13" s="16" t="s">
        <v>5</v>
      </c>
      <c r="L13" s="17" t="n">
        <f aca="false">D13+H13</f>
        <v>4.75</v>
      </c>
      <c r="M13" s="16" t="s">
        <v>6</v>
      </c>
    </row>
    <row r="14" customFormat="false" ht="12" hidden="false" customHeight="true" outlineLevel="0" collapsed="false">
      <c r="A14" s="10" t="s">
        <v>17</v>
      </c>
      <c r="B14" s="0"/>
      <c r="C14" s="11" t="s">
        <v>5</v>
      </c>
      <c r="D14" s="12" t="n">
        <v>4</v>
      </c>
      <c r="E14" s="11" t="s">
        <v>6</v>
      </c>
      <c r="F14" s="13"/>
      <c r="G14" s="14" t="s">
        <v>5</v>
      </c>
      <c r="H14" s="15" t="n">
        <v>1.5</v>
      </c>
      <c r="I14" s="14" t="s">
        <v>6</v>
      </c>
      <c r="J14" s="13"/>
      <c r="K14" s="16" t="s">
        <v>5</v>
      </c>
      <c r="L14" s="17" t="n">
        <f aca="false">D14+H14</f>
        <v>5.5</v>
      </c>
      <c r="M14" s="16" t="s">
        <v>6</v>
      </c>
    </row>
    <row r="15" customFormat="false" ht="12" hidden="false" customHeight="true" outlineLevel="0" collapsed="false">
      <c r="A15" s="10" t="s">
        <v>18</v>
      </c>
      <c r="B15" s="0"/>
      <c r="C15" s="11" t="s">
        <v>5</v>
      </c>
      <c r="D15" s="12" t="n">
        <v>2.75</v>
      </c>
      <c r="E15" s="11" t="s">
        <v>6</v>
      </c>
      <c r="F15" s="13"/>
      <c r="G15" s="14" t="s">
        <v>5</v>
      </c>
      <c r="H15" s="15" t="n">
        <v>1.25</v>
      </c>
      <c r="I15" s="14" t="s">
        <v>6</v>
      </c>
      <c r="J15" s="13"/>
      <c r="K15" s="16" t="s">
        <v>5</v>
      </c>
      <c r="L15" s="17" t="n">
        <f aca="false">D15+H15</f>
        <v>4</v>
      </c>
      <c r="M15" s="16" t="s">
        <v>6</v>
      </c>
    </row>
    <row r="16" customFormat="false" ht="12" hidden="false" customHeight="true" outlineLevel="0" collapsed="false">
      <c r="A16" s="10" t="s">
        <v>19</v>
      </c>
      <c r="B16" s="0"/>
      <c r="C16" s="11" t="s">
        <v>5</v>
      </c>
      <c r="D16" s="12" t="n">
        <v>3.5</v>
      </c>
      <c r="E16" s="11" t="s">
        <v>6</v>
      </c>
      <c r="F16" s="13"/>
      <c r="G16" s="14" t="s">
        <v>5</v>
      </c>
      <c r="H16" s="15" t="n">
        <v>1.25</v>
      </c>
      <c r="I16" s="14" t="s">
        <v>6</v>
      </c>
      <c r="J16" s="13"/>
      <c r="K16" s="16" t="s">
        <v>5</v>
      </c>
      <c r="L16" s="17" t="n">
        <f aca="false">D16+H16</f>
        <v>4.75</v>
      </c>
      <c r="M16" s="16" t="s">
        <v>6</v>
      </c>
    </row>
    <row r="17" customFormat="false" ht="12" hidden="false" customHeight="true" outlineLevel="0" collapsed="false">
      <c r="A17" s="10" t="s">
        <v>20</v>
      </c>
      <c r="B17" s="0"/>
      <c r="C17" s="11" t="s">
        <v>5</v>
      </c>
      <c r="D17" s="12" t="n">
        <v>3.5</v>
      </c>
      <c r="E17" s="11" t="s">
        <v>6</v>
      </c>
      <c r="F17" s="13"/>
      <c r="G17" s="14" t="s">
        <v>5</v>
      </c>
      <c r="H17" s="15" t="n">
        <v>1.25</v>
      </c>
      <c r="I17" s="14" t="s">
        <v>6</v>
      </c>
      <c r="J17" s="13"/>
      <c r="K17" s="16" t="s">
        <v>5</v>
      </c>
      <c r="L17" s="17" t="n">
        <f aca="false">D17+H17</f>
        <v>4.75</v>
      </c>
      <c r="M17" s="16" t="s">
        <v>6</v>
      </c>
    </row>
    <row r="18" customFormat="false" ht="12" hidden="false" customHeight="true" outlineLevel="0" collapsed="false">
      <c r="A18" s="10" t="s">
        <v>21</v>
      </c>
      <c r="B18" s="0"/>
      <c r="C18" s="11" t="s">
        <v>5</v>
      </c>
      <c r="D18" s="12" t="n">
        <v>3.5</v>
      </c>
      <c r="E18" s="11" t="s">
        <v>6</v>
      </c>
      <c r="F18" s="13"/>
      <c r="G18" s="14" t="s">
        <v>5</v>
      </c>
      <c r="H18" s="15" t="n">
        <v>1.25</v>
      </c>
      <c r="I18" s="14" t="s">
        <v>6</v>
      </c>
      <c r="J18" s="13"/>
      <c r="K18" s="16" t="s">
        <v>5</v>
      </c>
      <c r="L18" s="17" t="n">
        <f aca="false">D18+H18</f>
        <v>4.75</v>
      </c>
      <c r="M18" s="16" t="s">
        <v>6</v>
      </c>
    </row>
    <row r="19" customFormat="false" ht="12" hidden="false" customHeight="true" outlineLevel="0" collapsed="false">
      <c r="A19" s="10" t="s">
        <v>22</v>
      </c>
      <c r="B19" s="0"/>
      <c r="C19" s="11" t="s">
        <v>5</v>
      </c>
      <c r="D19" s="12" t="n">
        <v>3.5</v>
      </c>
      <c r="E19" s="11" t="s">
        <v>6</v>
      </c>
      <c r="F19" s="13"/>
      <c r="G19" s="14" t="s">
        <v>5</v>
      </c>
      <c r="H19" s="15" t="n">
        <v>1.25</v>
      </c>
      <c r="I19" s="14" t="s">
        <v>6</v>
      </c>
      <c r="J19" s="13"/>
      <c r="K19" s="16" t="s">
        <v>5</v>
      </c>
      <c r="L19" s="17" t="n">
        <f aca="false">D19+H19</f>
        <v>4.75</v>
      </c>
      <c r="M19" s="16" t="s">
        <v>6</v>
      </c>
    </row>
    <row r="20" customFormat="false" ht="12" hidden="false" customHeight="true" outlineLevel="0" collapsed="false">
      <c r="A20" s="10" t="s">
        <v>23</v>
      </c>
      <c r="B20" s="0"/>
      <c r="C20" s="11" t="s">
        <v>5</v>
      </c>
      <c r="D20" s="12" t="n">
        <v>3.5</v>
      </c>
      <c r="E20" s="11" t="s">
        <v>6</v>
      </c>
      <c r="F20" s="13"/>
      <c r="G20" s="14" t="s">
        <v>5</v>
      </c>
      <c r="H20" s="15" t="n">
        <v>1.25</v>
      </c>
      <c r="I20" s="14" t="s">
        <v>6</v>
      </c>
      <c r="J20" s="13"/>
      <c r="K20" s="16" t="s">
        <v>5</v>
      </c>
      <c r="L20" s="17" t="n">
        <f aca="false">D20+H20</f>
        <v>4.75</v>
      </c>
      <c r="M20" s="16" t="s">
        <v>6</v>
      </c>
    </row>
    <row r="21" customFormat="false" ht="12" hidden="false" customHeight="true" outlineLevel="0" collapsed="false">
      <c r="A21" s="10" t="s">
        <v>24</v>
      </c>
      <c r="B21" s="0"/>
      <c r="C21" s="11" t="s">
        <v>12</v>
      </c>
      <c r="D21" s="12" t="n">
        <v>6</v>
      </c>
      <c r="E21" s="11" t="s">
        <v>6</v>
      </c>
      <c r="F21" s="13"/>
      <c r="G21" s="14" t="s">
        <v>13</v>
      </c>
      <c r="H21" s="15" t="n">
        <v>2</v>
      </c>
      <c r="I21" s="14" t="s">
        <v>6</v>
      </c>
      <c r="J21" s="13"/>
      <c r="K21" s="16" t="s">
        <v>13</v>
      </c>
      <c r="L21" s="17" t="n">
        <f aca="false">D21+H21</f>
        <v>8</v>
      </c>
      <c r="M21" s="16" t="s">
        <v>6</v>
      </c>
    </row>
    <row r="22" customFormat="false" ht="12" hidden="false" customHeight="true" outlineLevel="0" collapsed="false">
      <c r="A22" s="10" t="s">
        <v>25</v>
      </c>
      <c r="B22" s="0"/>
      <c r="C22" s="11" t="s">
        <v>5</v>
      </c>
      <c r="D22" s="12" t="n">
        <v>3</v>
      </c>
      <c r="E22" s="11" t="s">
        <v>6</v>
      </c>
      <c r="F22" s="13"/>
      <c r="G22" s="14" t="s">
        <v>5</v>
      </c>
      <c r="H22" s="15" t="n">
        <v>1</v>
      </c>
      <c r="I22" s="14" t="s">
        <v>6</v>
      </c>
      <c r="J22" s="13"/>
      <c r="K22" s="16" t="s">
        <v>5</v>
      </c>
      <c r="L22" s="17" t="n">
        <v>4</v>
      </c>
      <c r="M22" s="16" t="s">
        <v>6</v>
      </c>
    </row>
    <row r="23" customFormat="false" ht="12" hidden="false" customHeight="true" outlineLevel="0" collapsed="false">
      <c r="A23" s="10" t="s">
        <v>26</v>
      </c>
      <c r="B23" s="0"/>
      <c r="C23" s="11" t="s">
        <v>5</v>
      </c>
      <c r="D23" s="12" t="n">
        <v>3.25</v>
      </c>
      <c r="E23" s="11" t="s">
        <v>6</v>
      </c>
      <c r="F23" s="13"/>
      <c r="G23" s="14" t="s">
        <v>5</v>
      </c>
      <c r="H23" s="15" t="n">
        <v>1</v>
      </c>
      <c r="I23" s="14" t="s">
        <v>6</v>
      </c>
      <c r="J23" s="13"/>
      <c r="K23" s="16" t="s">
        <v>5</v>
      </c>
      <c r="L23" s="17" t="n">
        <v>4.25</v>
      </c>
      <c r="M23" s="16" t="s">
        <v>6</v>
      </c>
    </row>
    <row r="24" customFormat="false" ht="12" hidden="false" customHeight="true" outlineLevel="0" collapsed="false">
      <c r="A24" s="10" t="s">
        <v>27</v>
      </c>
      <c r="B24" s="0"/>
      <c r="C24" s="11" t="s">
        <v>5</v>
      </c>
      <c r="D24" s="12" t="n">
        <v>3</v>
      </c>
      <c r="E24" s="11" t="s">
        <v>6</v>
      </c>
      <c r="F24" s="13"/>
      <c r="G24" s="14" t="s">
        <v>5</v>
      </c>
      <c r="H24" s="15" t="n">
        <v>1</v>
      </c>
      <c r="I24" s="14" t="s">
        <v>6</v>
      </c>
      <c r="J24" s="13"/>
      <c r="K24" s="16" t="s">
        <v>5</v>
      </c>
      <c r="L24" s="17" t="n">
        <v>4</v>
      </c>
      <c r="M24" s="16" t="s">
        <v>6</v>
      </c>
    </row>
    <row r="25" customFormat="false" ht="12" hidden="false" customHeight="true" outlineLevel="0" collapsed="false">
      <c r="A25" s="10" t="s">
        <v>28</v>
      </c>
      <c r="B25" s="0"/>
      <c r="C25" s="18" t="s">
        <v>29</v>
      </c>
      <c r="D25" s="12" t="n">
        <v>2</v>
      </c>
      <c r="E25" s="11" t="s">
        <v>6</v>
      </c>
      <c r="F25" s="13"/>
      <c r="G25" s="14" t="s">
        <v>29</v>
      </c>
      <c r="H25" s="15" t="n">
        <v>1</v>
      </c>
      <c r="I25" s="14" t="s">
        <v>6</v>
      </c>
      <c r="J25" s="13"/>
      <c r="K25" s="14" t="s">
        <v>29</v>
      </c>
      <c r="L25" s="17" t="n">
        <v>3</v>
      </c>
      <c r="M25" s="16" t="s">
        <v>6</v>
      </c>
    </row>
    <row r="26" customFormat="false" ht="12" hidden="false" customHeight="true" outlineLevel="0" collapsed="false">
      <c r="A26" s="10" t="s">
        <v>30</v>
      </c>
      <c r="B26" s="0"/>
      <c r="C26" s="18" t="s">
        <v>5</v>
      </c>
      <c r="D26" s="12" t="n">
        <v>3</v>
      </c>
      <c r="E26" s="11" t="s">
        <v>6</v>
      </c>
      <c r="F26" s="13"/>
      <c r="G26" s="14" t="s">
        <v>5</v>
      </c>
      <c r="H26" s="15" t="n">
        <v>1</v>
      </c>
      <c r="I26" s="14" t="s">
        <v>6</v>
      </c>
      <c r="J26" s="13"/>
      <c r="K26" s="14" t="s">
        <v>5</v>
      </c>
      <c r="L26" s="17" t="n">
        <v>4</v>
      </c>
      <c r="M26" s="16" t="s">
        <v>6</v>
      </c>
    </row>
    <row r="27" customFormat="false" ht="12" hidden="false" customHeight="true" outlineLevel="0" collapsed="false">
      <c r="A27" s="10"/>
      <c r="B27" s="0"/>
      <c r="C27" s="11"/>
      <c r="D27" s="12"/>
      <c r="E27" s="11"/>
      <c r="F27" s="13"/>
      <c r="G27" s="14"/>
      <c r="H27" s="15"/>
      <c r="I27" s="14"/>
      <c r="J27" s="13"/>
      <c r="K27" s="14"/>
      <c r="L27" s="17"/>
      <c r="M27" s="16"/>
    </row>
    <row r="28" customFormat="false" ht="12" hidden="false" customHeight="true" outlineLevel="0" collapsed="false">
      <c r="D28" s="9"/>
      <c r="H28" s="9"/>
      <c r="L28" s="9"/>
    </row>
    <row r="29" customFormat="false" ht="12" hidden="false" customHeight="true" outlineLevel="0" collapsed="false">
      <c r="A29" s="5" t="s">
        <v>31</v>
      </c>
      <c r="B29" s="19"/>
      <c r="C29" s="19"/>
      <c r="D29" s="7"/>
      <c r="E29" s="19"/>
      <c r="F29" s="19"/>
      <c r="G29" s="19"/>
      <c r="H29" s="7"/>
      <c r="I29" s="19"/>
      <c r="J29" s="8"/>
      <c r="K29" s="19"/>
      <c r="L29" s="7"/>
      <c r="M29" s="19"/>
    </row>
    <row r="30" customFormat="false" ht="12" hidden="false" customHeight="true" outlineLevel="0" collapsed="false">
      <c r="D30" s="9"/>
      <c r="H30" s="9"/>
      <c r="L30" s="9"/>
    </row>
    <row r="31" customFormat="false" ht="12" hidden="false" customHeight="true" outlineLevel="0" collapsed="false">
      <c r="A31" s="10" t="s">
        <v>32</v>
      </c>
      <c r="B31" s="0"/>
      <c r="C31" s="20" t="s">
        <v>33</v>
      </c>
      <c r="D31" s="21" t="n">
        <v>325</v>
      </c>
      <c r="E31" s="20" t="s">
        <v>6</v>
      </c>
      <c r="F31" s="22"/>
      <c r="G31" s="23" t="s">
        <v>33</v>
      </c>
      <c r="H31" s="24" t="n">
        <v>175</v>
      </c>
      <c r="I31" s="23" t="s">
        <v>6</v>
      </c>
      <c r="J31" s="22"/>
      <c r="K31" s="25" t="s">
        <v>33</v>
      </c>
      <c r="L31" s="26" t="n">
        <v>500</v>
      </c>
      <c r="M31" s="25" t="s">
        <v>6</v>
      </c>
    </row>
    <row r="32" customFormat="false" ht="12" hidden="false" customHeight="true" outlineLevel="0" collapsed="false">
      <c r="A32" s="10" t="s">
        <v>34</v>
      </c>
      <c r="B32" s="0"/>
      <c r="C32" s="11" t="s">
        <v>35</v>
      </c>
      <c r="D32" s="12" t="n">
        <v>6.5</v>
      </c>
      <c r="E32" s="11" t="s">
        <v>6</v>
      </c>
      <c r="F32" s="13"/>
      <c r="G32" s="14" t="s">
        <v>35</v>
      </c>
      <c r="H32" s="15" t="n">
        <v>2.5</v>
      </c>
      <c r="I32" s="14" t="s">
        <v>6</v>
      </c>
      <c r="J32" s="13"/>
      <c r="K32" s="16" t="s">
        <v>35</v>
      </c>
      <c r="L32" s="27" t="n">
        <f aca="false">D32+H32</f>
        <v>9</v>
      </c>
      <c r="M32" s="28" t="s">
        <v>6</v>
      </c>
    </row>
    <row r="33" customFormat="false" ht="12" hidden="false" customHeight="true" outlineLevel="0" collapsed="false">
      <c r="A33" s="10" t="s">
        <v>36</v>
      </c>
      <c r="B33" s="0"/>
      <c r="C33" s="11" t="s">
        <v>35</v>
      </c>
      <c r="D33" s="12" t="n">
        <v>2.5</v>
      </c>
      <c r="E33" s="11" t="s">
        <v>6</v>
      </c>
      <c r="F33" s="13"/>
      <c r="G33" s="14" t="s">
        <v>35</v>
      </c>
      <c r="H33" s="15" t="n">
        <v>4</v>
      </c>
      <c r="I33" s="14" t="s">
        <v>6</v>
      </c>
      <c r="J33" s="13"/>
      <c r="K33" s="16" t="s">
        <v>35</v>
      </c>
      <c r="L33" s="27" t="n">
        <v>6.5</v>
      </c>
      <c r="M33" s="28" t="s">
        <v>6</v>
      </c>
    </row>
    <row r="34" customFormat="false" ht="12" hidden="false" customHeight="true" outlineLevel="0" collapsed="false">
      <c r="A34" s="10" t="s">
        <v>37</v>
      </c>
      <c r="B34" s="0"/>
      <c r="C34" s="11" t="s">
        <v>35</v>
      </c>
      <c r="D34" s="12" t="n">
        <v>2.5</v>
      </c>
      <c r="E34" s="11" t="s">
        <v>6</v>
      </c>
      <c r="F34" s="13"/>
      <c r="G34" s="14" t="s">
        <v>35</v>
      </c>
      <c r="H34" s="15" t="n">
        <v>4</v>
      </c>
      <c r="I34" s="14" t="s">
        <v>6</v>
      </c>
      <c r="J34" s="13"/>
      <c r="K34" s="16" t="s">
        <v>35</v>
      </c>
      <c r="L34" s="27" t="n">
        <v>6.5</v>
      </c>
      <c r="M34" s="28" t="s">
        <v>6</v>
      </c>
    </row>
    <row r="35" customFormat="false" ht="12" hidden="false" customHeight="true" outlineLevel="0" collapsed="false">
      <c r="A35" s="10" t="s">
        <v>38</v>
      </c>
      <c r="B35" s="0"/>
      <c r="C35" s="11" t="s">
        <v>39</v>
      </c>
      <c r="D35" s="12" t="n">
        <v>31.5</v>
      </c>
      <c r="E35" s="11" t="s">
        <v>6</v>
      </c>
      <c r="F35" s="13"/>
      <c r="G35" s="14" t="s">
        <v>39</v>
      </c>
      <c r="H35" s="15" t="n">
        <v>35</v>
      </c>
      <c r="I35" s="14" t="s">
        <v>6</v>
      </c>
      <c r="J35" s="13"/>
      <c r="K35" s="16" t="s">
        <v>39</v>
      </c>
      <c r="L35" s="27" t="n">
        <v>65</v>
      </c>
      <c r="M35" s="28" t="s">
        <v>6</v>
      </c>
    </row>
    <row r="36" customFormat="false" ht="12" hidden="false" customHeight="true" outlineLevel="0" collapsed="false">
      <c r="A36" s="10" t="s">
        <v>40</v>
      </c>
      <c r="B36" s="0"/>
      <c r="C36" s="29" t="s">
        <v>41</v>
      </c>
      <c r="D36" s="29"/>
      <c r="E36" s="29"/>
      <c r="G36" s="30" t="s">
        <v>41</v>
      </c>
      <c r="H36" s="30"/>
      <c r="I36" s="30"/>
      <c r="K36" s="28" t="s">
        <v>33</v>
      </c>
      <c r="L36" s="26" t="n">
        <v>3500</v>
      </c>
      <c r="M36" s="28" t="s">
        <v>6</v>
      </c>
    </row>
    <row r="37" customFormat="false" ht="12" hidden="false" customHeight="true" outlineLevel="0" collapsed="false">
      <c r="A37" s="10" t="s">
        <v>42</v>
      </c>
      <c r="B37" s="0"/>
      <c r="C37" s="11" t="s">
        <v>43</v>
      </c>
      <c r="D37" s="12" t="n">
        <v>13.5</v>
      </c>
      <c r="E37" s="11" t="s">
        <v>6</v>
      </c>
      <c r="F37" s="13"/>
      <c r="G37" s="14" t="s">
        <v>43</v>
      </c>
      <c r="H37" s="15" t="n">
        <v>6.5</v>
      </c>
      <c r="I37" s="14" t="s">
        <v>6</v>
      </c>
      <c r="J37" s="13"/>
      <c r="K37" s="16" t="s">
        <v>43</v>
      </c>
      <c r="L37" s="27" t="n">
        <f aca="false">D37+H37</f>
        <v>20</v>
      </c>
      <c r="M37" s="28" t="s">
        <v>6</v>
      </c>
    </row>
    <row r="38" customFormat="false" ht="12" hidden="false" customHeight="true" outlineLevel="0" collapsed="false">
      <c r="A38" s="10" t="s">
        <v>44</v>
      </c>
      <c r="B38" s="0"/>
      <c r="C38" s="20" t="s">
        <v>33</v>
      </c>
      <c r="D38" s="21" t="n">
        <v>1020</v>
      </c>
      <c r="E38" s="20" t="s">
        <v>6</v>
      </c>
      <c r="F38" s="22"/>
      <c r="G38" s="23" t="s">
        <v>33</v>
      </c>
      <c r="H38" s="24" t="n">
        <v>500</v>
      </c>
      <c r="I38" s="23" t="s">
        <v>6</v>
      </c>
      <c r="J38" s="22"/>
      <c r="K38" s="25" t="s">
        <v>33</v>
      </c>
      <c r="L38" s="26" t="n">
        <v>1500</v>
      </c>
      <c r="M38" s="25" t="s">
        <v>6</v>
      </c>
    </row>
    <row r="39" customFormat="false" ht="12" hidden="false" customHeight="true" outlineLevel="0" collapsed="false">
      <c r="A39" s="10" t="s">
        <v>45</v>
      </c>
      <c r="B39" s="0"/>
      <c r="C39" s="20" t="s">
        <v>33</v>
      </c>
      <c r="D39" s="21" t="n">
        <v>350</v>
      </c>
      <c r="E39" s="20" t="s">
        <v>6</v>
      </c>
      <c r="G39" s="23" t="s">
        <v>33</v>
      </c>
      <c r="H39" s="24" t="n">
        <v>150</v>
      </c>
      <c r="I39" s="23" t="s">
        <v>6</v>
      </c>
      <c r="K39" s="28" t="s">
        <v>33</v>
      </c>
      <c r="L39" s="26" t="n">
        <v>500</v>
      </c>
      <c r="M39" s="28" t="s">
        <v>6</v>
      </c>
    </row>
    <row r="40" customFormat="false" ht="12" hidden="false" customHeight="true" outlineLevel="0" collapsed="false">
      <c r="A40" s="10" t="s">
        <v>46</v>
      </c>
      <c r="B40" s="0"/>
      <c r="C40" s="11" t="s">
        <v>5</v>
      </c>
      <c r="D40" s="12" t="n">
        <v>5.7</v>
      </c>
      <c r="E40" s="11" t="s">
        <v>6</v>
      </c>
      <c r="F40" s="13"/>
      <c r="G40" s="14" t="s">
        <v>5</v>
      </c>
      <c r="H40" s="15" t="n">
        <v>4</v>
      </c>
      <c r="I40" s="14" t="s">
        <v>6</v>
      </c>
      <c r="J40" s="13"/>
      <c r="K40" s="16" t="s">
        <v>5</v>
      </c>
      <c r="L40" s="27" t="n">
        <v>10</v>
      </c>
      <c r="M40" s="28" t="s">
        <v>6</v>
      </c>
    </row>
    <row r="41" customFormat="false" ht="12" hidden="false" customHeight="true" outlineLevel="0" collapsed="false">
      <c r="A41" s="10" t="s">
        <v>47</v>
      </c>
      <c r="B41" s="0"/>
      <c r="C41" s="29" t="s">
        <v>41</v>
      </c>
      <c r="D41" s="29"/>
      <c r="E41" s="29"/>
      <c r="G41" s="30" t="s">
        <v>41</v>
      </c>
      <c r="H41" s="30"/>
      <c r="I41" s="30"/>
      <c r="K41" s="28" t="s">
        <v>33</v>
      </c>
      <c r="L41" s="26" t="n">
        <v>2000</v>
      </c>
      <c r="M41" s="28" t="s">
        <v>6</v>
      </c>
    </row>
    <row r="42" customFormat="false" ht="12" hidden="false" customHeight="tru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  <c r="IS42" s="0"/>
      <c r="IT42" s="0"/>
      <c r="IU42" s="0"/>
      <c r="IV42" s="0"/>
      <c r="IW42" s="0"/>
    </row>
    <row r="43" customFormat="false" ht="12" hidden="false" customHeight="true" outlineLevel="0" collapsed="false">
      <c r="A43" s="5" t="s">
        <v>48</v>
      </c>
      <c r="B43" s="19"/>
      <c r="C43" s="19"/>
      <c r="D43" s="7"/>
      <c r="E43" s="19"/>
      <c r="F43" s="19"/>
      <c r="G43" s="19"/>
      <c r="H43" s="7"/>
      <c r="I43" s="19"/>
      <c r="J43" s="8"/>
      <c r="K43" s="19"/>
      <c r="L43" s="7"/>
      <c r="M43" s="19"/>
    </row>
    <row r="44" customFormat="false" ht="12" hidden="false" customHeight="true" outlineLevel="0" collapsed="false">
      <c r="D44" s="9"/>
      <c r="H44" s="9"/>
      <c r="L44" s="9"/>
    </row>
    <row r="45" customFormat="false" ht="12" hidden="false" customHeight="true" outlineLevel="0" collapsed="false">
      <c r="A45" s="10" t="s">
        <v>49</v>
      </c>
      <c r="B45" s="0"/>
      <c r="C45" s="18" t="s">
        <v>50</v>
      </c>
      <c r="D45" s="31" t="n">
        <v>1.3</v>
      </c>
      <c r="E45" s="18" t="s">
        <v>6</v>
      </c>
      <c r="F45" s="32"/>
      <c r="G45" s="33" t="s">
        <v>50</v>
      </c>
      <c r="H45" s="34" t="n">
        <v>0.7</v>
      </c>
      <c r="I45" s="33" t="s">
        <v>6</v>
      </c>
      <c r="J45" s="32"/>
      <c r="K45" s="35" t="s">
        <v>50</v>
      </c>
      <c r="L45" s="27" t="n">
        <f aca="false">H45+D45</f>
        <v>2</v>
      </c>
      <c r="M45" s="28" t="s">
        <v>6</v>
      </c>
    </row>
    <row r="46" customFormat="false" ht="12" hidden="false" customHeight="true" outlineLevel="0" collapsed="false">
      <c r="A46" s="10" t="s">
        <v>51</v>
      </c>
      <c r="B46" s="0"/>
      <c r="C46" s="18" t="s">
        <v>29</v>
      </c>
      <c r="D46" s="31" t="n">
        <v>1</v>
      </c>
      <c r="E46" s="18" t="s">
        <v>6</v>
      </c>
      <c r="F46" s="32"/>
      <c r="G46" s="33" t="s">
        <v>29</v>
      </c>
      <c r="H46" s="34" t="n">
        <v>0.5</v>
      </c>
      <c r="I46" s="33" t="s">
        <v>6</v>
      </c>
      <c r="J46" s="32"/>
      <c r="K46" s="35" t="s">
        <v>29</v>
      </c>
      <c r="L46" s="27" t="n">
        <v>1.5</v>
      </c>
      <c r="M46" s="28" t="s">
        <v>6</v>
      </c>
    </row>
    <row r="47" customFormat="false" ht="12" hidden="false" customHeight="true" outlineLevel="0" collapsed="false">
      <c r="A47" s="10" t="s">
        <v>52</v>
      </c>
      <c r="B47" s="0"/>
      <c r="C47" s="18" t="s">
        <v>50</v>
      </c>
      <c r="D47" s="31" t="n">
        <v>2.1</v>
      </c>
      <c r="E47" s="18" t="s">
        <v>6</v>
      </c>
      <c r="F47" s="32"/>
      <c r="G47" s="33" t="s">
        <v>50</v>
      </c>
      <c r="H47" s="34" t="n">
        <v>1</v>
      </c>
      <c r="I47" s="33" t="s">
        <v>6</v>
      </c>
      <c r="J47" s="32"/>
      <c r="K47" s="35" t="s">
        <v>50</v>
      </c>
      <c r="L47" s="27" t="n">
        <v>3</v>
      </c>
      <c r="M47" s="28" t="s">
        <v>6</v>
      </c>
    </row>
    <row r="48" customFormat="false" ht="12" hidden="false" customHeight="true" outlineLevel="0" collapsed="false">
      <c r="A48" s="10" t="s">
        <v>53</v>
      </c>
      <c r="B48" s="0"/>
      <c r="C48" s="18" t="s">
        <v>50</v>
      </c>
      <c r="D48" s="31" t="n">
        <v>2.5</v>
      </c>
      <c r="E48" s="18" t="s">
        <v>6</v>
      </c>
      <c r="F48" s="32"/>
      <c r="G48" s="33" t="s">
        <v>50</v>
      </c>
      <c r="H48" s="34" t="n">
        <v>1</v>
      </c>
      <c r="I48" s="33" t="s">
        <v>6</v>
      </c>
      <c r="J48" s="32"/>
      <c r="K48" s="35" t="s">
        <v>50</v>
      </c>
      <c r="L48" s="27" t="n">
        <f aca="false">H48+D48</f>
        <v>3.5</v>
      </c>
      <c r="M48" s="28" t="s">
        <v>6</v>
      </c>
    </row>
    <row r="49" customFormat="false" ht="12" hidden="false" customHeight="true" outlineLevel="0" collapsed="false">
      <c r="A49" s="10" t="s">
        <v>54</v>
      </c>
      <c r="B49" s="0"/>
      <c r="C49" s="18" t="s">
        <v>50</v>
      </c>
      <c r="D49" s="31" t="n">
        <v>5</v>
      </c>
      <c r="E49" s="18" t="s">
        <v>6</v>
      </c>
      <c r="F49" s="32"/>
      <c r="G49" s="33" t="s">
        <v>50</v>
      </c>
      <c r="H49" s="34" t="n">
        <v>1</v>
      </c>
      <c r="I49" s="33" t="s">
        <v>6</v>
      </c>
      <c r="J49" s="32"/>
      <c r="K49" s="35" t="s">
        <v>50</v>
      </c>
      <c r="L49" s="27" t="n">
        <f aca="false">H49+D49</f>
        <v>6</v>
      </c>
      <c r="M49" s="28" t="s">
        <v>6</v>
      </c>
    </row>
    <row r="50" customFormat="false" ht="12" hidden="false" customHeight="true" outlineLevel="0" collapsed="false">
      <c r="A50" s="10" t="s">
        <v>55</v>
      </c>
      <c r="B50" s="0"/>
      <c r="C50" s="18" t="s">
        <v>50</v>
      </c>
      <c r="D50" s="31" t="n">
        <v>4.25</v>
      </c>
      <c r="E50" s="18" t="s">
        <v>6</v>
      </c>
      <c r="F50" s="32"/>
      <c r="G50" s="33" t="s">
        <v>50</v>
      </c>
      <c r="H50" s="34" t="n">
        <v>1.75</v>
      </c>
      <c r="I50" s="33" t="s">
        <v>6</v>
      </c>
      <c r="J50" s="32"/>
      <c r="K50" s="35" t="s">
        <v>50</v>
      </c>
      <c r="L50" s="27" t="n">
        <f aca="false">H50+D50</f>
        <v>6</v>
      </c>
      <c r="M50" s="28" t="s">
        <v>6</v>
      </c>
    </row>
    <row r="51" customFormat="false" ht="12" hidden="false" customHeight="true" outlineLevel="0" collapsed="false">
      <c r="A51" s="10" t="s">
        <v>56</v>
      </c>
      <c r="B51" s="0"/>
      <c r="C51" s="18" t="s">
        <v>50</v>
      </c>
      <c r="D51" s="31" t="n">
        <v>2.3</v>
      </c>
      <c r="E51" s="18" t="s">
        <v>6</v>
      </c>
      <c r="F51" s="32"/>
      <c r="G51" s="33" t="s">
        <v>50</v>
      </c>
      <c r="H51" s="34" t="n">
        <v>0.7</v>
      </c>
      <c r="I51" s="33" t="s">
        <v>6</v>
      </c>
      <c r="J51" s="32"/>
      <c r="K51" s="35" t="s">
        <v>50</v>
      </c>
      <c r="L51" s="27" t="n">
        <f aca="false">H51+D51</f>
        <v>3</v>
      </c>
      <c r="M51" s="28" t="s">
        <v>6</v>
      </c>
    </row>
    <row r="52" customFormat="false" ht="12" hidden="false" customHeight="true" outlineLevel="0" collapsed="false">
      <c r="A52" s="10" t="s">
        <v>57</v>
      </c>
      <c r="B52" s="0"/>
      <c r="C52" s="18" t="s">
        <v>50</v>
      </c>
      <c r="D52" s="31" t="n">
        <v>2.3</v>
      </c>
      <c r="E52" s="18" t="s">
        <v>6</v>
      </c>
      <c r="F52" s="32"/>
      <c r="G52" s="33" t="s">
        <v>50</v>
      </c>
      <c r="H52" s="34" t="n">
        <v>0.7</v>
      </c>
      <c r="I52" s="33" t="s">
        <v>6</v>
      </c>
      <c r="J52" s="32"/>
      <c r="K52" s="35" t="s">
        <v>50</v>
      </c>
      <c r="L52" s="27" t="n">
        <f aca="false">H52+D52</f>
        <v>3</v>
      </c>
      <c r="M52" s="28" t="s">
        <v>6</v>
      </c>
    </row>
    <row r="53" customFormat="false" ht="12" hidden="false" customHeight="true" outlineLevel="0" collapsed="false">
      <c r="A53" s="10" t="s">
        <v>58</v>
      </c>
      <c r="B53" s="0"/>
      <c r="C53" s="18" t="s">
        <v>50</v>
      </c>
      <c r="D53" s="31" t="n">
        <v>1.5</v>
      </c>
      <c r="E53" s="18" t="s">
        <v>6</v>
      </c>
      <c r="F53" s="32"/>
      <c r="G53" s="33" t="s">
        <v>50</v>
      </c>
      <c r="H53" s="34" t="n">
        <v>0.5</v>
      </c>
      <c r="I53" s="33" t="s">
        <v>6</v>
      </c>
      <c r="J53" s="32"/>
      <c r="K53" s="35" t="s">
        <v>50</v>
      </c>
      <c r="L53" s="27" t="n">
        <f aca="false">H53+D53</f>
        <v>2</v>
      </c>
      <c r="M53" s="28" t="s">
        <v>6</v>
      </c>
    </row>
    <row r="54" customFormat="false" ht="12" hidden="false" customHeight="true" outlineLevel="0" collapsed="false">
      <c r="A54" s="10" t="s">
        <v>59</v>
      </c>
      <c r="B54" s="0"/>
      <c r="C54" s="18" t="s">
        <v>50</v>
      </c>
      <c r="D54" s="31" t="n">
        <v>1.5</v>
      </c>
      <c r="E54" s="18" t="s">
        <v>6</v>
      </c>
      <c r="F54" s="32"/>
      <c r="G54" s="33" t="s">
        <v>50</v>
      </c>
      <c r="H54" s="34" t="n">
        <v>0.5</v>
      </c>
      <c r="I54" s="33" t="s">
        <v>6</v>
      </c>
      <c r="J54" s="32"/>
      <c r="K54" s="35" t="s">
        <v>50</v>
      </c>
      <c r="L54" s="27" t="n">
        <f aca="false">H54+D54</f>
        <v>2</v>
      </c>
      <c r="M54" s="28" t="s">
        <v>6</v>
      </c>
    </row>
    <row r="55" customFormat="false" ht="12" hidden="false" customHeight="true" outlineLevel="0" collapsed="false">
      <c r="A55" s="10" t="s">
        <v>60</v>
      </c>
      <c r="B55" s="0"/>
      <c r="C55" s="18" t="s">
        <v>50</v>
      </c>
      <c r="D55" s="31" t="n">
        <v>1.5</v>
      </c>
      <c r="E55" s="18" t="s">
        <v>6</v>
      </c>
      <c r="F55" s="32"/>
      <c r="G55" s="33" t="s">
        <v>50</v>
      </c>
      <c r="H55" s="34" t="n">
        <v>0.5</v>
      </c>
      <c r="I55" s="33" t="s">
        <v>6</v>
      </c>
      <c r="J55" s="32"/>
      <c r="K55" s="35" t="s">
        <v>50</v>
      </c>
      <c r="L55" s="27" t="n">
        <v>2</v>
      </c>
      <c r="M55" s="28" t="s">
        <v>6</v>
      </c>
    </row>
    <row r="56" customFormat="false" ht="12" hidden="false" customHeight="true" outlineLevel="0" collapsed="false">
      <c r="A56" s="10" t="s">
        <v>61</v>
      </c>
      <c r="B56" s="0"/>
      <c r="C56" s="18" t="s">
        <v>29</v>
      </c>
      <c r="D56" s="31" t="n">
        <v>2.05</v>
      </c>
      <c r="E56" s="18" t="s">
        <v>6</v>
      </c>
      <c r="F56" s="32"/>
      <c r="G56" s="33" t="s">
        <v>29</v>
      </c>
      <c r="H56" s="34" t="n">
        <v>1</v>
      </c>
      <c r="I56" s="33" t="s">
        <v>6</v>
      </c>
      <c r="J56" s="32"/>
      <c r="K56" s="35" t="s">
        <v>29</v>
      </c>
      <c r="L56" s="27" t="n">
        <v>3</v>
      </c>
      <c r="M56" s="28" t="s">
        <v>6</v>
      </c>
    </row>
    <row r="57" customFormat="false" ht="12" hidden="false" customHeight="true" outlineLevel="0" collapsed="false">
      <c r="A57" s="10" t="s">
        <v>62</v>
      </c>
      <c r="B57" s="0"/>
      <c r="C57" s="18" t="s">
        <v>50</v>
      </c>
      <c r="D57" s="31" t="n">
        <v>6</v>
      </c>
      <c r="E57" s="18" t="s">
        <v>6</v>
      </c>
      <c r="F57" s="32"/>
      <c r="G57" s="33" t="s">
        <v>50</v>
      </c>
      <c r="H57" s="34" t="n">
        <v>1</v>
      </c>
      <c r="I57" s="33" t="s">
        <v>6</v>
      </c>
      <c r="J57" s="32"/>
      <c r="K57" s="35" t="s">
        <v>50</v>
      </c>
      <c r="L57" s="27" t="n">
        <f aca="false">H57+D57</f>
        <v>7</v>
      </c>
      <c r="M57" s="28" t="s">
        <v>6</v>
      </c>
    </row>
    <row r="58" customFormat="false" ht="12" hidden="false" customHeight="true" outlineLevel="0" collapsed="false">
      <c r="A58" s="10" t="s">
        <v>63</v>
      </c>
      <c r="B58" s="0"/>
      <c r="C58" s="18" t="s">
        <v>29</v>
      </c>
      <c r="D58" s="31" t="n">
        <v>1.8</v>
      </c>
      <c r="E58" s="18" t="s">
        <v>6</v>
      </c>
      <c r="F58" s="32"/>
      <c r="G58" s="33" t="s">
        <v>29</v>
      </c>
      <c r="H58" s="34" t="n">
        <v>1.25</v>
      </c>
      <c r="I58" s="33" t="s">
        <v>6</v>
      </c>
      <c r="J58" s="32"/>
      <c r="K58" s="35" t="s">
        <v>29</v>
      </c>
      <c r="L58" s="27" t="n">
        <v>3</v>
      </c>
      <c r="M58" s="28" t="s">
        <v>6</v>
      </c>
    </row>
    <row r="59" customFormat="false" ht="12" hidden="false" customHeight="true" outlineLevel="0" collapsed="false">
      <c r="A59" s="10" t="s">
        <v>64</v>
      </c>
      <c r="B59" s="0"/>
      <c r="C59" s="18" t="s">
        <v>50</v>
      </c>
      <c r="D59" s="31" t="n">
        <v>5.15</v>
      </c>
      <c r="E59" s="18" t="s">
        <v>6</v>
      </c>
      <c r="F59" s="32"/>
      <c r="G59" s="33" t="s">
        <v>50</v>
      </c>
      <c r="H59" s="34" t="n">
        <v>1.75</v>
      </c>
      <c r="I59" s="33" t="s">
        <v>6</v>
      </c>
      <c r="J59" s="32"/>
      <c r="K59" s="35" t="s">
        <v>50</v>
      </c>
      <c r="L59" s="27" t="n">
        <v>7</v>
      </c>
      <c r="M59" s="28" t="s">
        <v>6</v>
      </c>
    </row>
    <row r="60" customFormat="false" ht="12" hidden="false" customHeight="true" outlineLevel="0" collapsed="false">
      <c r="A60" s="10" t="s">
        <v>65</v>
      </c>
      <c r="B60" s="0"/>
      <c r="C60" s="18" t="s">
        <v>66</v>
      </c>
      <c r="D60" s="31" t="n">
        <v>26.25</v>
      </c>
      <c r="E60" s="18" t="s">
        <v>6</v>
      </c>
      <c r="F60" s="32"/>
      <c r="G60" s="33" t="s">
        <v>66</v>
      </c>
      <c r="H60" s="34" t="n">
        <v>15</v>
      </c>
      <c r="I60" s="33" t="s">
        <v>6</v>
      </c>
      <c r="J60" s="32"/>
      <c r="K60" s="35" t="s">
        <v>66</v>
      </c>
      <c r="L60" s="27" t="n">
        <v>40</v>
      </c>
      <c r="M60" s="28" t="s">
        <v>6</v>
      </c>
    </row>
    <row r="61" customFormat="false" ht="12" hidden="false" customHeight="true" outlineLevel="0" collapsed="false">
      <c r="A61" s="10" t="s">
        <v>67</v>
      </c>
      <c r="B61" s="0"/>
      <c r="C61" s="18" t="s">
        <v>68</v>
      </c>
      <c r="D61" s="31" t="n">
        <v>4.6</v>
      </c>
      <c r="E61" s="18" t="s">
        <v>6</v>
      </c>
      <c r="F61" s="32"/>
      <c r="G61" s="33" t="s">
        <v>68</v>
      </c>
      <c r="H61" s="34" t="n">
        <v>2</v>
      </c>
      <c r="I61" s="33" t="s">
        <v>6</v>
      </c>
      <c r="J61" s="32"/>
      <c r="K61" s="35" t="s">
        <v>68</v>
      </c>
      <c r="L61" s="27" t="n">
        <v>6.5</v>
      </c>
      <c r="M61" s="28" t="s">
        <v>6</v>
      </c>
    </row>
    <row r="62" customFormat="false" ht="12" hidden="false" customHeight="true" outlineLevel="0" collapsed="false">
      <c r="A62" s="10" t="s">
        <v>69</v>
      </c>
      <c r="B62" s="0"/>
      <c r="C62" s="18" t="s">
        <v>68</v>
      </c>
      <c r="D62" s="31" t="n">
        <v>4.5</v>
      </c>
      <c r="E62" s="18" t="s">
        <v>6</v>
      </c>
      <c r="F62" s="32"/>
      <c r="G62" s="33" t="s">
        <v>68</v>
      </c>
      <c r="H62" s="34" t="n">
        <v>2</v>
      </c>
      <c r="I62" s="33" t="s">
        <v>6</v>
      </c>
      <c r="J62" s="32"/>
      <c r="K62" s="35" t="s">
        <v>68</v>
      </c>
      <c r="L62" s="27" t="n">
        <v>6.5</v>
      </c>
      <c r="M62" s="28" t="s">
        <v>6</v>
      </c>
    </row>
    <row r="64" customFormat="false" ht="12" hidden="false" customHeight="true" outlineLevel="0" collapsed="false">
      <c r="A64" s="1" t="s">
        <v>70</v>
      </c>
    </row>
    <row r="65" customFormat="false" ht="12" hidden="false" customHeight="true" outlineLevel="0" collapsed="false">
      <c r="A65" s="1" t="s">
        <v>71</v>
      </c>
    </row>
  </sheetData>
  <mergeCells count="7">
    <mergeCell ref="C1:E1"/>
    <mergeCell ref="G1:I1"/>
    <mergeCell ref="K1:M1"/>
    <mergeCell ref="C36:E36"/>
    <mergeCell ref="G36:I36"/>
    <mergeCell ref="C41:E41"/>
    <mergeCell ref="G41:I41"/>
  </mergeCells>
  <printOptions headings="false" gridLines="false" gridLinesSet="true" horizontalCentered="true" verticalCentered="true"/>
  <pageMargins left="0" right="0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Roman,Bold Italic"&amp;12Listed Futures Rate Schedule</oddHeader>
    <oddFooter>&amp;LConfidential to Enron Corporation&amp;C&amp;P of &amp;N&amp;R&amp;"Arial,Bold Italic"Morgan Stanley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2000-07-25T14:52:19Z</dcterms:created>
  <dc:creator>dalyb</dc:creator>
  <dc:description/>
  <dc:language>en-US</dc:language>
  <cp:lastModifiedBy>Mike Kustra</cp:lastModifiedBy>
  <cp:lastPrinted>2001-05-01T16:48:29Z</cp:lastPrinted>
  <cp:revision>0</cp:revision>
  <dc:subject/>
  <dc:title/>
</cp:coreProperties>
</file>