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<sst xmlns="http://schemas.openxmlformats.org/spreadsheetml/2006/main" count="55" uniqueCount="27">
  <si>
    <t xml:space="preserve">Project Name</t>
  </si>
  <si>
    <t xml:space="preserve">Estimated Completion Month</t>
  </si>
  <si>
    <t xml:space="preserve">Estimated Completion Year</t>
  </si>
  <si>
    <t xml:space="preserve">BU Sponsor</t>
  </si>
  <si>
    <t xml:space="preserve">Purpose</t>
  </si>
  <si>
    <t xml:space="preserve">EA LOB Served</t>
  </si>
  <si>
    <t xml:space="preserve">System</t>
  </si>
  <si>
    <t xml:space="preserve">Status</t>
  </si>
  <si>
    <t xml:space="preserve">EA %</t>
  </si>
  <si>
    <t xml:space="preserve">EA $</t>
  </si>
  <si>
    <t xml:space="preserve">EA $ Capital</t>
  </si>
  <si>
    <t xml:space="preserve">EA $ Indirect Expense</t>
  </si>
  <si>
    <t xml:space="preserve">EA $ Direct Project Expense</t>
  </si>
  <si>
    <t xml:space="preserve">Power Fundamentals New Dev</t>
  </si>
  <si>
    <t xml:space="preserve">Belden/Presto</t>
  </si>
  <si>
    <t xml:space="preserve">New business or change in business</t>
  </si>
  <si>
    <t xml:space="preserve">Trading Support Power</t>
  </si>
  <si>
    <t xml:space="preserve">Power Front Office</t>
  </si>
  <si>
    <t xml:space="preserve">In Progress</t>
  </si>
  <si>
    <t xml:space="preserve">Global Meter and PMI Data</t>
  </si>
  <si>
    <t xml:space="preserve">Real-Time Workbench/Services Desk Tools</t>
  </si>
  <si>
    <t xml:space="preserve">Power Fundamentals Maintenance</t>
  </si>
  <si>
    <t xml:space="preserve">Other/Maintenance</t>
  </si>
  <si>
    <t xml:space="preserve">Power Risk Plan Expense</t>
  </si>
  <si>
    <t xml:space="preserve">Power Asset</t>
  </si>
  <si>
    <t xml:space="preserve">Consolidate Position Manager</t>
  </si>
  <si>
    <t xml:space="preserve">Replace old tech or arch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</si>
</sst>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3" min="3" style="0" width="15.41"/>
    <col collapsed="false" customWidth="true" hidden="false" outlineLevel="0" max="4" min="4" style="0" width="11.56"/>
    <col collapsed="false" customWidth="true" hidden="false" outlineLevel="0" max="5" min="5" style="0" width="11.13"/>
    <col collapsed="false" customWidth="true" hidden="false" outlineLevel="0" max="6" min="6" style="0" width="12.7"/>
    <col collapsed="false" customWidth="true" hidden="false" outlineLevel="0" max="9" min="9" style="0" width="15.41"/>
    <col collapsed="false" customWidth="true" hidden="false" outlineLevel="0" max="10" min="10" style="0" width="19.99"/>
    <col collapsed="false" customWidth="true" hidden="false" outlineLevel="0" max="11" min="11" style="0" width="16.42"/>
    <col collapsed="false" customWidth="true" hidden="false" outlineLevel="0" max="12" min="12" style="0" width="10.41"/>
    <col collapsed="false" customWidth="true" hidden="false" outlineLevel="0" max="14" min="14" style="0" width="14.99"/>
    <col collapsed="false" customWidth="true" hidden="false" outlineLevel="0" max="15" min="15" style="0" width="11.99"/>
    <col collapsed="false" customWidth="true" hidden="false" outlineLevel="0" max="16" min="16" style="0" width="11.28"/>
    <col collapsed="false" customWidth="true" hidden="false" outlineLevel="0" max="17" min="17" style="0" width="12.85"/>
    <col collapsed="false" customWidth="true" hidden="false" outlineLevel="0" max="18" min="18" style="0" width="12.28"/>
  </cols>
  <sheetData>
    <row r="2" customFormat="false" ht="51" hidden="false" customHeight="false" outlineLevel="0" collapsed="false">
      <c r="A2" s="1" t="s">
        <v>0</v>
      </c>
      <c r="D2" s="2" t="s">
        <v>1</v>
      </c>
      <c r="E2" s="2" t="s">
        <v>2</v>
      </c>
      <c r="F2" s="2" t="s">
        <v>3</v>
      </c>
      <c r="G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0" t="s">
        <v>13</v>
      </c>
      <c r="D4" s="4" t="n">
        <v>12</v>
      </c>
      <c r="E4" s="4" t="n">
        <v>2002</v>
      </c>
      <c r="F4" s="0" t="s">
        <v>14</v>
      </c>
      <c r="G4" s="0" t="s">
        <v>15</v>
      </c>
      <c r="J4" s="0" t="s">
        <v>16</v>
      </c>
      <c r="K4" s="0" t="s">
        <v>17</v>
      </c>
      <c r="L4" s="0" t="s">
        <v>18</v>
      </c>
      <c r="M4" s="5" t="n">
        <v>1</v>
      </c>
      <c r="N4" s="6" t="n">
        <v>12381326</v>
      </c>
      <c r="O4" s="7" t="n">
        <v>11013795</v>
      </c>
      <c r="P4" s="7" t="n">
        <v>771066</v>
      </c>
      <c r="Q4" s="7" t="n">
        <v>596465</v>
      </c>
      <c r="R4" s="8"/>
    </row>
    <row r="5" customFormat="false" ht="12.75" hidden="false" customHeight="false" outlineLevel="0" collapsed="false">
      <c r="A5" s="0" t="s">
        <v>19</v>
      </c>
      <c r="D5" s="4" t="n">
        <v>12</v>
      </c>
      <c r="E5" s="4" t="n">
        <v>2002</v>
      </c>
      <c r="F5" s="0" t="s">
        <v>14</v>
      </c>
      <c r="G5" s="0" t="s">
        <v>15</v>
      </c>
      <c r="J5" s="0" t="s">
        <v>16</v>
      </c>
      <c r="K5" s="0" t="s">
        <v>17</v>
      </c>
      <c r="L5" s="0" t="s">
        <v>18</v>
      </c>
      <c r="M5" s="5" t="n">
        <v>1</v>
      </c>
      <c r="N5" s="6" t="n">
        <v>1681710</v>
      </c>
      <c r="O5" s="7" t="n">
        <v>1429387</v>
      </c>
      <c r="P5" s="7" t="n">
        <v>143371</v>
      </c>
      <c r="Q5" s="7" t="n">
        <v>108952</v>
      </c>
      <c r="R5" s="8"/>
    </row>
    <row r="6" customFormat="false" ht="12.75" hidden="false" customHeight="false" outlineLevel="0" collapsed="false">
      <c r="A6" s="0" t="s">
        <v>20</v>
      </c>
      <c r="D6" s="4" t="n">
        <v>12</v>
      </c>
      <c r="E6" s="4" t="n">
        <v>2002</v>
      </c>
      <c r="F6" s="0" t="s">
        <v>14</v>
      </c>
      <c r="G6" s="0" t="s">
        <v>15</v>
      </c>
      <c r="J6" s="0" t="s">
        <v>16</v>
      </c>
      <c r="K6" s="0" t="s">
        <v>17</v>
      </c>
      <c r="L6" s="0" t="s">
        <v>18</v>
      </c>
      <c r="M6" s="5" t="n">
        <v>1</v>
      </c>
      <c r="N6" s="6" t="n">
        <v>1477794</v>
      </c>
      <c r="O6" s="7" t="n">
        <v>1317907</v>
      </c>
      <c r="P6" s="7" t="n">
        <v>90849</v>
      </c>
      <c r="Q6" s="7" t="n">
        <v>69039</v>
      </c>
      <c r="R6" s="8"/>
    </row>
    <row r="7" customFormat="false" ht="12.75" hidden="false" customHeight="false" outlineLevel="0" collapsed="false">
      <c r="A7" s="0" t="s">
        <v>21</v>
      </c>
      <c r="F7" s="0" t="s">
        <v>14</v>
      </c>
      <c r="G7" s="0" t="s">
        <v>22</v>
      </c>
      <c r="J7" s="0" t="s">
        <v>16</v>
      </c>
      <c r="K7" s="0" t="s">
        <v>17</v>
      </c>
      <c r="L7" s="0" t="s">
        <v>18</v>
      </c>
      <c r="M7" s="5" t="n">
        <v>1</v>
      </c>
      <c r="N7" s="6" t="n">
        <v>6357820</v>
      </c>
      <c r="O7" s="7" t="n">
        <v>0</v>
      </c>
      <c r="P7" s="7" t="n">
        <v>654394</v>
      </c>
      <c r="Q7" s="7" t="n">
        <v>5703426</v>
      </c>
      <c r="R7" s="8"/>
    </row>
    <row r="8" customFormat="false" ht="12.75" hidden="false" customHeight="false" outlineLevel="0" collapsed="false">
      <c r="A8" s="0" t="s">
        <v>23</v>
      </c>
      <c r="F8" s="0" t="s">
        <v>14</v>
      </c>
      <c r="G8" s="0" t="s">
        <v>22</v>
      </c>
      <c r="J8" s="0" t="s">
        <v>16</v>
      </c>
      <c r="K8" s="0" t="s">
        <v>17</v>
      </c>
      <c r="L8" s="0" t="s">
        <v>18</v>
      </c>
      <c r="M8" s="5" t="n">
        <v>1</v>
      </c>
      <c r="N8" s="6" t="n">
        <v>1493494</v>
      </c>
      <c r="O8" s="7" t="n">
        <v>0</v>
      </c>
      <c r="P8" s="7" t="n">
        <v>143371</v>
      </c>
      <c r="Q8" s="7" t="n">
        <v>1350124</v>
      </c>
      <c r="R8" s="8"/>
    </row>
    <row r="9" customFormat="false" ht="12.75" hidden="false" customHeight="false" outlineLevel="0" collapsed="false">
      <c r="A9" s="0" t="s">
        <v>24</v>
      </c>
      <c r="F9" s="0" t="s">
        <v>14</v>
      </c>
      <c r="G9" s="0" t="s">
        <v>22</v>
      </c>
      <c r="J9" s="0" t="s">
        <v>16</v>
      </c>
      <c r="K9" s="0" t="s">
        <v>17</v>
      </c>
      <c r="L9" s="0" t="s">
        <v>18</v>
      </c>
      <c r="M9" s="5" t="n">
        <v>1</v>
      </c>
      <c r="N9" s="6" t="n">
        <v>1135655</v>
      </c>
      <c r="O9" s="7" t="n">
        <v>0</v>
      </c>
      <c r="P9" s="7" t="n">
        <v>100785</v>
      </c>
      <c r="Q9" s="7" t="n">
        <v>1034869</v>
      </c>
      <c r="R9" s="8"/>
    </row>
    <row r="10" customFormat="false" ht="15" hidden="false" customHeight="false" outlineLevel="0" collapsed="false">
      <c r="A10" s="0" t="s">
        <v>25</v>
      </c>
      <c r="F10" s="0" t="s">
        <v>14</v>
      </c>
      <c r="G10" s="0" t="s">
        <v>26</v>
      </c>
      <c r="J10" s="0" t="s">
        <v>16</v>
      </c>
      <c r="K10" s="0" t="s">
        <v>17</v>
      </c>
      <c r="L10" s="0" t="s">
        <v>18</v>
      </c>
      <c r="M10" s="5" t="n">
        <v>1</v>
      </c>
      <c r="N10" s="9" t="n">
        <v>764273</v>
      </c>
      <c r="O10" s="10" t="n">
        <v>654993</v>
      </c>
      <c r="P10" s="10" t="n">
        <v>62093</v>
      </c>
      <c r="Q10" s="10" t="n">
        <v>47187</v>
      </c>
      <c r="R10" s="8"/>
    </row>
    <row r="11" customFormat="false" ht="12.75" hidden="false" customHeight="false" outlineLevel="0" collapsed="false">
      <c r="N11" s="11" t="n">
        <f aca="false">SUM(N4:N10)</f>
        <v>25292072</v>
      </c>
      <c r="O11" s="11" t="n">
        <f aca="false">SUM(O4:O10)</f>
        <v>14416082</v>
      </c>
      <c r="P11" s="11" t="n">
        <f aca="false">SUM(P4:P10)</f>
        <v>1965929</v>
      </c>
      <c r="Q11" s="11" t="n">
        <f aca="false">SUM(Q4:Q10)</f>
        <v>8910062</v>
      </c>
      <c r="R11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2001-10-01T21:49:28Z</dcterms:created>
  <dc:creator>fkillen</dc:creator>
  <dc:description/>
  <dc:language>en-US</dc:language>
  <cp:lastModifiedBy>fkillen</cp:lastModifiedBy>
  <cp:lastPrinted>2001-10-01T22:04:00Z</cp:lastPrinted>
  <dcterms:modified xsi:type="dcterms:W3CDTF">2001-10-01T22:06:37Z</dcterms:modified>
  <cp:revision>0</cp:revision>
  <dc:subject/>
  <dc:title/>
</cp:coreProperties>
</file>