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5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enario1" sheetId="1" state="visible" r:id="rId3"/>
    <sheet name="Scenario2" sheetId="2" state="visible" r:id="rId4"/>
    <sheet name="Scenario3" sheetId="3" state="visible" r:id="rId5"/>
    <sheet name="Sheet2" sheetId="4" state="visible" r:id="rId6"/>
    <sheet name="Sheet3" sheetId="5" state="visible" r:id="rId7"/>
  </sheets>
  <externalReferences>
    <externalReference r:id="rId8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<sst xmlns="http://schemas.openxmlformats.org/spreadsheetml/2006/main" count="42" uniqueCount="16">
  <si>
    <t xml:space="preserve">Scenario 1: No Forward Hedging</t>
  </si>
  <si>
    <t xml:space="preserve">Maximum Monthly Average Short Position to Cover (July Peak) =</t>
  </si>
  <si>
    <t xml:space="preserve">MW</t>
  </si>
  <si>
    <t xml:space="preserve">Portfolio Allocation</t>
  </si>
  <si>
    <t xml:space="preserve">Contract Type</t>
  </si>
  <si>
    <t xml:space="preserve">10-Yr</t>
  </si>
  <si>
    <t xml:space="preserve">5-Yr</t>
  </si>
  <si>
    <t xml:space="preserve">1-Yr</t>
  </si>
  <si>
    <t xml:space="preserve">May-Sep</t>
  </si>
  <si>
    <t xml:space="preserve">Q3</t>
  </si>
  <si>
    <t xml:space="preserve">% of Short Position Covered</t>
  </si>
  <si>
    <t xml:space="preserve">Total MW Volume of Contract</t>
  </si>
  <si>
    <t xml:space="preserve">Average Price of Energy (7 x 24)</t>
  </si>
  <si>
    <t xml:space="preserve">Note: Volumes are peak; assume same % allocation for off peak.  Prices are notional and subject to change; for illustrative purposes only.</t>
  </si>
  <si>
    <t xml:space="preserve">Scenario 2: 30% Allocation to 10-Yr and 5-Yr Contracts</t>
  </si>
  <si>
    <t xml:space="preserve">Scenario 3: Balanced Portfolio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</si>
</sst>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%"/>
    <numFmt numFmtId="167" formatCode="\$#,##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5"/>
      <name val="Arial"/>
      <family val="2"/>
    </font>
    <font>
      <sz val="11.75"/>
      <name val="Arial"/>
      <family val="2"/>
    </font>
    <font>
      <b val="true"/>
      <sz val="8.75"/>
      <color rgb="FF000000"/>
      <name val="Arial"/>
      <family val="2"/>
    </font>
    <font>
      <sz val="8.75"/>
      <color rgb="FF000000"/>
      <name val="Arial"/>
      <family val="2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sz val="11.5"/>
      <name val="Arial"/>
      <family val="2"/>
    </font>
    <font>
      <b val="true"/>
      <sz val="11.5"/>
      <name val="Arial"/>
      <family val="2"/>
    </font>
    <font>
      <sz val="9"/>
      <color rgb="FF000000"/>
      <name val="Arial"/>
      <family val="2"/>
    </font>
    <font>
      <sz val="8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Covering Short (Peak) Position with a Portfolio of Forward Contracts</a:t>
            </a:r>
            <a:r>
              <a:rPr b="1" sz="15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75" strike="noStrike" u="none">
                <a:uFillTx/>
                <a:latin typeface="Arial"/>
              </a:rPr>
              <a:t>Scenario 1: NO FORWARD HEDGING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6980023501763"/>
          <c:y val="0.138866264863984"/>
          <c:w val="0.892314923619271"/>
          <c:h val="0.8419938100667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[1]Sheet1!$C$3</c:f>
              <c:strCache>
                <c:ptCount val="1"/>
                <c:pt idx="0">
                  <c:v>UDC Resources</c:v>
                </c:pt>
              </c:strCache>
            </c:strRef>
          </c:tx>
          <c:spPr>
            <a:solidFill>
              <a:srgbClr val="96969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[1]Sheet1!$A$4:$A$15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[1]Sheet1!$C$4:$C$15</c:f>
              <c:numCache>
                <c:formatCode>General</c:formatCode>
                <c:ptCount val="12"/>
                <c:pt idx="0">
                  <c:v>12832.9308130441</c:v>
                </c:pt>
                <c:pt idx="1">
                  <c:v>13417.3570991423</c:v>
                </c:pt>
                <c:pt idx="2">
                  <c:v>13638.3825550347</c:v>
                </c:pt>
                <c:pt idx="3">
                  <c:v>13853.5912888638</c:v>
                </c:pt>
                <c:pt idx="4">
                  <c:v>13763.5837381216</c:v>
                </c:pt>
                <c:pt idx="5">
                  <c:v>15890.5970639267</c:v>
                </c:pt>
                <c:pt idx="6">
                  <c:v>15065.81658189</c:v>
                </c:pt>
                <c:pt idx="7">
                  <c:v>14570.6968460352</c:v>
                </c:pt>
                <c:pt idx="8">
                  <c:v>14752.2932075657</c:v>
                </c:pt>
                <c:pt idx="9">
                  <c:v>12802.2988521422</c:v>
                </c:pt>
                <c:pt idx="10">
                  <c:v>13372.6583479898</c:v>
                </c:pt>
                <c:pt idx="11">
                  <c:v>13177.8176295742</c:v>
                </c:pt>
              </c:numCache>
            </c:numRef>
          </c:val>
        </c:ser>
        <c:ser>
          <c:idx val="1"/>
          <c:order val="1"/>
          <c:tx>
            <c:strRef>
              <c:f>[1]Sheet1!$J$3</c:f>
              <c:strCache>
                <c:ptCount val="1"/>
                <c:pt idx="0">
                  <c:v>Monthly Price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[1]Sheet1!$A$4:$A$15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[1]Sheet1!$J$4:$J$15</c:f>
              <c:numCache>
                <c:formatCode>General</c:formatCode>
                <c:ptCount val="12"/>
                <c:pt idx="0">
                  <c:v>19842.0691869559</c:v>
                </c:pt>
                <c:pt idx="1">
                  <c:v>18653.6429008577</c:v>
                </c:pt>
                <c:pt idx="2">
                  <c:v>18701.6174449653</c:v>
                </c:pt>
                <c:pt idx="3">
                  <c:v>19159.4087111362</c:v>
                </c:pt>
                <c:pt idx="4">
                  <c:v>25757.4162618784</c:v>
                </c:pt>
                <c:pt idx="5">
                  <c:v>27556.4029360733</c:v>
                </c:pt>
                <c:pt idx="6">
                  <c:v>30508.18341811</c:v>
                </c:pt>
                <c:pt idx="7">
                  <c:v>30090.3031539648</c:v>
                </c:pt>
                <c:pt idx="8">
                  <c:v>29490.7067924343</c:v>
                </c:pt>
                <c:pt idx="9">
                  <c:v>23889.7011478578</c:v>
                </c:pt>
                <c:pt idx="10">
                  <c:v>19807.3416520102</c:v>
                </c:pt>
                <c:pt idx="11">
                  <c:v>21141.1823704258</c:v>
                </c:pt>
              </c:numCache>
            </c:numRef>
          </c:val>
        </c:ser>
        <c:gapWidth val="0"/>
        <c:overlap val="100"/>
        <c:axId val="34980423"/>
        <c:axId val="89030275"/>
      </c:barChart>
      <c:catAx>
        <c:axId val="34980423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030275"/>
        <c:crossesAt val="0"/>
        <c:auto val="1"/>
        <c:lblAlgn val="ctr"/>
        <c:lblOffset val="100"/>
        <c:noMultiLvlLbl val="0"/>
      </c:catAx>
      <c:valAx>
        <c:axId val="89030275"/>
        <c:scaling>
          <c:orientation val="minMax"/>
          <c:max val="500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Monthly Peak (MW)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980423"/>
        <c:crossesAt val="1"/>
        <c:crossBetween val="midCat"/>
        <c:majorUnit val="10000"/>
        <c:minorUnit val="5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7273795534665"/>
          <c:y val="0.706955530216648"/>
          <c:w val="0.172455934195065"/>
          <c:h val="0.1436716077537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Average Cost of Energy in Portfolio</a:t>
            </a:r>
            <a:r>
              <a:rPr b="1" sz="15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50" strike="noStrike" u="none">
                <a:uFillTx/>
                <a:latin typeface="Arial"/>
              </a:rPr>
              <a:t>7 x 24 Notional Prices (</a:t>
            </a:r>
            <a:r>
              <a:rPr b="1" sz="1150" strike="noStrike" u="none">
                <a:uFillTx/>
                <a:latin typeface="Arial"/>
              </a:rPr>
              <a:t>Mid</a:t>
            </a:r>
            <a:r>
              <a:rPr b="0" sz="1150" strike="noStrike" u="none">
                <a:uFillTx/>
                <a:latin typeface="Arial"/>
              </a:rPr>
              <a:t>) for 2001-2005</a:t>
            </a:r>
          </a:p>
        </c:rich>
      </c:tx>
      <c:layout>
        <c:manualLayout>
          <c:xMode val="edge"/>
          <c:yMode val="edge"/>
          <c:x val="0.298898719879518"/>
          <c:y val="0.028503949833048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20519578313253"/>
          <c:y val="0.128756413388712"/>
          <c:w val="0.915992093373494"/>
          <c:h val="0.85805032983142"/>
        </c:manualLayout>
      </c:layout>
      <c:lineChart>
        <c:grouping val="standard"/>
        <c:varyColors val="0"/>
        <c:ser>
          <c:idx val="0"/>
          <c:order val="0"/>
          <c:tx>
            <c:strRef>
              <c:f>[1]Sheet1!$S$3</c:f>
              <c:strCache>
                <c:ptCount val="1"/>
                <c:pt idx="0">
                  <c:v>Portfolio Weighted Avg</c:v>
                </c:pt>
              </c:strCache>
            </c:strRef>
          </c:tx>
          <c:spPr>
            <a:solidFill>
              <a:srgbClr val="008000"/>
            </a:solidFill>
            <a:ln w="37800">
              <a:solidFill>
                <a:srgbClr val="008000"/>
              </a:solidFill>
              <a:round/>
            </a:ln>
          </c:spPr>
          <c:marker>
            <c:symbol val="diamond"/>
            <c:size val="7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[1]Sheet1!$A$4:$A$63</c:f>
              <c:strCache>
                <c:ptCount val="60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</c:strCache>
            </c:strRef>
          </c:cat>
          <c:val>
            <c:numRef>
              <c:f>[1]Sheet1!$S$4:$S$63</c:f>
              <c:numCache>
                <c:formatCode>General</c:formatCode>
                <c:ptCount val="60"/>
                <c:pt idx="0">
                  <c:v>167.173855523007</c:v>
                </c:pt>
                <c:pt idx="1">
                  <c:v>128.236686846477</c:v>
                </c:pt>
                <c:pt idx="2">
                  <c:v>125.580898005981</c:v>
                </c:pt>
                <c:pt idx="3">
                  <c:v>108.993416294681</c:v>
                </c:pt>
                <c:pt idx="4">
                  <c:v>111.229640187287</c:v>
                </c:pt>
                <c:pt idx="5">
                  <c:v>122.582110244182</c:v>
                </c:pt>
                <c:pt idx="6">
                  <c:v>130.43376193184</c:v>
                </c:pt>
                <c:pt idx="7">
                  <c:v>140.447776353063</c:v>
                </c:pt>
                <c:pt idx="8">
                  <c:v>130.951826404401</c:v>
                </c:pt>
                <c:pt idx="9">
                  <c:v>97.29135913079</c:v>
                </c:pt>
                <c:pt idx="10">
                  <c:v>93.8698685027871</c:v>
                </c:pt>
                <c:pt idx="11">
                  <c:v>93.5441860913125</c:v>
                </c:pt>
                <c:pt idx="12">
                  <c:v>76.1166359754679</c:v>
                </c:pt>
                <c:pt idx="13">
                  <c:v>71.4668015664808</c:v>
                </c:pt>
                <c:pt idx="14">
                  <c:v>68.8231032410672</c:v>
                </c:pt>
                <c:pt idx="15">
                  <c:v>67.9794462652367</c:v>
                </c:pt>
                <c:pt idx="16">
                  <c:v>68.1876197269426</c:v>
                </c:pt>
                <c:pt idx="17">
                  <c:v>73.4017849817705</c:v>
                </c:pt>
                <c:pt idx="18">
                  <c:v>93.9769419767376</c:v>
                </c:pt>
                <c:pt idx="19">
                  <c:v>99.8887735490226</c:v>
                </c:pt>
                <c:pt idx="20">
                  <c:v>93.5682707987222</c:v>
                </c:pt>
                <c:pt idx="21">
                  <c:v>75.4865498402824</c:v>
                </c:pt>
                <c:pt idx="22">
                  <c:v>68.7102885096457</c:v>
                </c:pt>
                <c:pt idx="23">
                  <c:v>68.3241634202575</c:v>
                </c:pt>
                <c:pt idx="24">
                  <c:v>59.2889104402731</c:v>
                </c:pt>
                <c:pt idx="25">
                  <c:v>58.3542305318343</c:v>
                </c:pt>
                <c:pt idx="26">
                  <c:v>57.6256509992408</c:v>
                </c:pt>
                <c:pt idx="27">
                  <c:v>57.4587305485004</c:v>
                </c:pt>
                <c:pt idx="28">
                  <c:v>56.9618801965459</c:v>
                </c:pt>
                <c:pt idx="29">
                  <c:v>62.3560284685457</c:v>
                </c:pt>
                <c:pt idx="30">
                  <c:v>78.3920971373359</c:v>
                </c:pt>
                <c:pt idx="31">
                  <c:v>83.5892834028841</c:v>
                </c:pt>
                <c:pt idx="32">
                  <c:v>78.6023128410138</c:v>
                </c:pt>
                <c:pt idx="33">
                  <c:v>61.0525651458347</c:v>
                </c:pt>
                <c:pt idx="34">
                  <c:v>57.7695377958889</c:v>
                </c:pt>
                <c:pt idx="35">
                  <c:v>57.2118273519908</c:v>
                </c:pt>
                <c:pt idx="36">
                  <c:v>54.1073938176227</c:v>
                </c:pt>
                <c:pt idx="37">
                  <c:v>53.4050801809364</c:v>
                </c:pt>
                <c:pt idx="38">
                  <c:v>52.5807871824059</c:v>
                </c:pt>
                <c:pt idx="39">
                  <c:v>52.207404312481</c:v>
                </c:pt>
                <c:pt idx="40">
                  <c:v>51.1778835112138</c:v>
                </c:pt>
                <c:pt idx="41">
                  <c:v>56.75705574292</c:v>
                </c:pt>
                <c:pt idx="42">
                  <c:v>70.0666409505202</c:v>
                </c:pt>
                <c:pt idx="43">
                  <c:v>75.1880727381644</c:v>
                </c:pt>
                <c:pt idx="44">
                  <c:v>70.3096134924615</c:v>
                </c:pt>
                <c:pt idx="45">
                  <c:v>55.5357675554191</c:v>
                </c:pt>
                <c:pt idx="46">
                  <c:v>52.5744920204167</c:v>
                </c:pt>
                <c:pt idx="47">
                  <c:v>51.8656564591005</c:v>
                </c:pt>
                <c:pt idx="48">
                  <c:v>51.7916820029333</c:v>
                </c:pt>
                <c:pt idx="49">
                  <c:v>50.9554675608997</c:v>
                </c:pt>
                <c:pt idx="50">
                  <c:v>50.1988322834251</c:v>
                </c:pt>
                <c:pt idx="51">
                  <c:v>49.7125629195022</c:v>
                </c:pt>
                <c:pt idx="52">
                  <c:v>48.4009886309446</c:v>
                </c:pt>
                <c:pt idx="53">
                  <c:v>54.0482465614589</c:v>
                </c:pt>
                <c:pt idx="54">
                  <c:v>65.2169990161165</c:v>
                </c:pt>
                <c:pt idx="55">
                  <c:v>70.2314868974669</c:v>
                </c:pt>
                <c:pt idx="56">
                  <c:v>65.435274132225</c:v>
                </c:pt>
                <c:pt idx="57">
                  <c:v>52.9221226171893</c:v>
                </c:pt>
                <c:pt idx="58">
                  <c:v>50.1766045212686</c:v>
                </c:pt>
                <c:pt idx="59">
                  <c:v>49.3877946999971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[1]Sheet1!$R$3</c:f>
              <c:strCache>
                <c:ptCount val="1"/>
                <c:pt idx="0">
                  <c:v>Monthly Price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[1]Sheet1!$A$4:$A$63</c:f>
              <c:strCache>
                <c:ptCount val="60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</c:strCache>
            </c:strRef>
          </c:cat>
          <c:val>
            <c:numRef>
              <c:f>[1]Sheet1!$R$4:$R$63</c:f>
              <c:numCache>
                <c:formatCode>General</c:formatCode>
                <c:ptCount val="60"/>
                <c:pt idx="0">
                  <c:v>224.139784946237</c:v>
                </c:pt>
                <c:pt idx="1">
                  <c:v>162.285714285714</c:v>
                </c:pt>
                <c:pt idx="2">
                  <c:v>157.645161290323</c:v>
                </c:pt>
                <c:pt idx="3">
                  <c:v>127.5</c:v>
                </c:pt>
                <c:pt idx="4">
                  <c:v>126.096774193548</c:v>
                </c:pt>
                <c:pt idx="5">
                  <c:v>145.044444444444</c:v>
                </c:pt>
                <c:pt idx="6">
                  <c:v>154.634408602151</c:v>
                </c:pt>
                <c:pt idx="7">
                  <c:v>168.806451612903</c:v>
                </c:pt>
                <c:pt idx="8">
                  <c:v>155.633333333333</c:v>
                </c:pt>
                <c:pt idx="9">
                  <c:v>104.903225806452</c:v>
                </c:pt>
                <c:pt idx="10">
                  <c:v>101.111111111111</c:v>
                </c:pt>
                <c:pt idx="11">
                  <c:v>100.010752688172</c:v>
                </c:pt>
                <c:pt idx="12">
                  <c:v>82.9354838709677</c:v>
                </c:pt>
                <c:pt idx="13">
                  <c:v>75.5</c:v>
                </c:pt>
                <c:pt idx="14">
                  <c:v>70.9354838709677</c:v>
                </c:pt>
                <c:pt idx="15">
                  <c:v>69.2333333333333</c:v>
                </c:pt>
                <c:pt idx="16">
                  <c:v>69.3172043010753</c:v>
                </c:pt>
                <c:pt idx="17">
                  <c:v>77.2222222222222</c:v>
                </c:pt>
                <c:pt idx="18">
                  <c:v>107.94623655914</c:v>
                </c:pt>
                <c:pt idx="19">
                  <c:v>116.516129032258</c:v>
                </c:pt>
                <c:pt idx="20">
                  <c:v>107.533333333333</c:v>
                </c:pt>
                <c:pt idx="21">
                  <c:v>80.4677419354839</c:v>
                </c:pt>
                <c:pt idx="22">
                  <c:v>70.5</c:v>
                </c:pt>
                <c:pt idx="23">
                  <c:v>69.747311827957</c:v>
                </c:pt>
                <c:pt idx="24">
                  <c:v>56.8736559139785</c:v>
                </c:pt>
                <c:pt idx="25">
                  <c:v>55.0119047619048</c:v>
                </c:pt>
                <c:pt idx="26">
                  <c:v>53.8413978494624</c:v>
                </c:pt>
                <c:pt idx="27">
                  <c:v>53.1222222222222</c:v>
                </c:pt>
                <c:pt idx="28">
                  <c:v>53.6451612903226</c:v>
                </c:pt>
                <c:pt idx="29">
                  <c:v>61.3611111111111</c:v>
                </c:pt>
                <c:pt idx="30">
                  <c:v>85.9704301075269</c:v>
                </c:pt>
                <c:pt idx="31">
                  <c:v>93.7284946236559</c:v>
                </c:pt>
                <c:pt idx="32">
                  <c:v>86.4444444444444</c:v>
                </c:pt>
                <c:pt idx="33">
                  <c:v>60.005376344086</c:v>
                </c:pt>
                <c:pt idx="34">
                  <c:v>54.15</c:v>
                </c:pt>
                <c:pt idx="35">
                  <c:v>53.5537634408602</c:v>
                </c:pt>
                <c:pt idx="36">
                  <c:v>48.8557795698925</c:v>
                </c:pt>
                <c:pt idx="37">
                  <c:v>47.0837643678161</c:v>
                </c:pt>
                <c:pt idx="38">
                  <c:v>45.7354838709678</c:v>
                </c:pt>
                <c:pt idx="39">
                  <c:v>44.6072222222222</c:v>
                </c:pt>
                <c:pt idx="40">
                  <c:v>45.1986559139785</c:v>
                </c:pt>
                <c:pt idx="41">
                  <c:v>52.9072222222222</c:v>
                </c:pt>
                <c:pt idx="42">
                  <c:v>73.8739247311828</c:v>
                </c:pt>
                <c:pt idx="43">
                  <c:v>81.6319892473118</c:v>
                </c:pt>
                <c:pt idx="44">
                  <c:v>74.3625</c:v>
                </c:pt>
                <c:pt idx="45">
                  <c:v>51.9538978494624</c:v>
                </c:pt>
                <c:pt idx="46">
                  <c:v>45.9840277777778</c:v>
                </c:pt>
                <c:pt idx="47">
                  <c:v>45.3759408602151</c:v>
                </c:pt>
                <c:pt idx="48">
                  <c:v>45.0655913978495</c:v>
                </c:pt>
                <c:pt idx="49">
                  <c:v>42.902380952381</c:v>
                </c:pt>
                <c:pt idx="50">
                  <c:v>41.6623655913978</c:v>
                </c:pt>
                <c:pt idx="51">
                  <c:v>40.3122222222222</c:v>
                </c:pt>
                <c:pt idx="52">
                  <c:v>40.9586021505376</c:v>
                </c:pt>
                <c:pt idx="53">
                  <c:v>48.6122222222222</c:v>
                </c:pt>
                <c:pt idx="54">
                  <c:v>66.6193548387097</c:v>
                </c:pt>
                <c:pt idx="55">
                  <c:v>74.2860215053763</c:v>
                </c:pt>
                <c:pt idx="56">
                  <c:v>67.0472222222222</c:v>
                </c:pt>
                <c:pt idx="57">
                  <c:v>47.9563172043011</c:v>
                </c:pt>
                <c:pt idx="58">
                  <c:v>41.9909722222222</c:v>
                </c:pt>
                <c:pt idx="59">
                  <c:v>41.3783602150538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556228"/>
        <c:axId val="60539688"/>
      </c:lineChart>
      <c:catAx>
        <c:axId val="5655622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539688"/>
        <c:crossesAt val="0"/>
        <c:auto val="1"/>
        <c:lblAlgn val="ctr"/>
        <c:lblOffset val="100"/>
        <c:noMultiLvlLbl val="0"/>
      </c:catAx>
      <c:valAx>
        <c:axId val="605396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 per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55622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8955195783133"/>
          <c:y val="0.224448244971089"/>
          <c:w val="0.239081325301205"/>
          <c:h val="0.14080951217525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Covering Short (Peak) Position with a Portfolio of Forward Contracts</a:t>
            </a:r>
            <a:r>
              <a:rPr b="1" sz="15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75" strike="noStrike" u="none">
                <a:uFillTx/>
                <a:latin typeface="Arial"/>
              </a:rPr>
              <a:t>Scenario 2: 30% Allocation to 10-Yr and 5-Yr Contracts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6980023501763"/>
          <c:y val="0.138866264863984"/>
          <c:w val="0.892314923619271"/>
          <c:h val="0.8419938100667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[1]Sheet2!$C$3</c:f>
              <c:strCache>
                <c:ptCount val="1"/>
                <c:pt idx="0">
                  <c:v>UDC Resources</c:v>
                </c:pt>
              </c:strCache>
            </c:strRef>
          </c:tx>
          <c:spPr>
            <a:solidFill>
              <a:srgbClr val="96969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[1]Sheet2!$A$4:$A$15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[1]Sheet2!$C$4:$C$15</c:f>
              <c:numCache>
                <c:formatCode>General</c:formatCode>
                <c:ptCount val="12"/>
                <c:pt idx="0">
                  <c:v>12832.9308130441</c:v>
                </c:pt>
                <c:pt idx="1">
                  <c:v>13417.3570991423</c:v>
                </c:pt>
                <c:pt idx="2">
                  <c:v>13638.3825550347</c:v>
                </c:pt>
                <c:pt idx="3">
                  <c:v>13853.5912888638</c:v>
                </c:pt>
                <c:pt idx="4">
                  <c:v>13763.5837381216</c:v>
                </c:pt>
                <c:pt idx="5">
                  <c:v>15890.5970639267</c:v>
                </c:pt>
                <c:pt idx="6">
                  <c:v>15065.81658189</c:v>
                </c:pt>
                <c:pt idx="7">
                  <c:v>14570.6968460352</c:v>
                </c:pt>
                <c:pt idx="8">
                  <c:v>14752.2932075657</c:v>
                </c:pt>
                <c:pt idx="9">
                  <c:v>12802.2988521422</c:v>
                </c:pt>
                <c:pt idx="10">
                  <c:v>13372.6583479898</c:v>
                </c:pt>
                <c:pt idx="11">
                  <c:v>13177.8176295742</c:v>
                </c:pt>
              </c:numCache>
            </c:numRef>
          </c:val>
        </c:ser>
        <c:ser>
          <c:idx val="1"/>
          <c:order val="1"/>
          <c:tx>
            <c:strRef>
              <c:f>[1]Sheet2!$E$3</c:f>
              <c:strCache>
                <c:ptCount val="1"/>
                <c:pt idx="0">
                  <c:v>10-Yr Fixed Price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[1]Sheet2!$A$4:$A$15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[1]Sheet2!$E$4:$E$15</c:f>
              <c:numCache>
                <c:formatCode>General</c:formatCode>
                <c:ptCount val="12"/>
                <c:pt idx="0">
                  <c:v>9152.45502543299</c:v>
                </c:pt>
                <c:pt idx="1">
                  <c:v>9152.45502543299</c:v>
                </c:pt>
                <c:pt idx="2">
                  <c:v>9152.45502543299</c:v>
                </c:pt>
                <c:pt idx="3">
                  <c:v>9152.45502543299</c:v>
                </c:pt>
                <c:pt idx="4">
                  <c:v>9152.45502543299</c:v>
                </c:pt>
                <c:pt idx="5">
                  <c:v>9152.45502543299</c:v>
                </c:pt>
                <c:pt idx="6">
                  <c:v>9152.45502543299</c:v>
                </c:pt>
                <c:pt idx="7">
                  <c:v>9152.45502543299</c:v>
                </c:pt>
                <c:pt idx="8">
                  <c:v>9152.45502543299</c:v>
                </c:pt>
                <c:pt idx="9">
                  <c:v>9152.45502543299</c:v>
                </c:pt>
                <c:pt idx="10">
                  <c:v>9152.45502543299</c:v>
                </c:pt>
                <c:pt idx="11">
                  <c:v>9152.45502543299</c:v>
                </c:pt>
              </c:numCache>
            </c:numRef>
          </c:val>
        </c:ser>
        <c:ser>
          <c:idx val="2"/>
          <c:order val="2"/>
          <c:tx>
            <c:strRef>
              <c:f>[1]Sheet2!$F$3</c:f>
              <c:strCache>
                <c:ptCount val="1"/>
                <c:pt idx="0">
                  <c:v>5-Yr Fixed Price</c:v>
                </c:pt>
              </c:strCache>
            </c:strRef>
          </c:tx>
          <c:spPr>
            <a:solidFill>
              <a:srgbClr val="00cc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[1]Sheet2!$A$4:$A$15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[1]Sheet2!$F$4:$F$15</c:f>
              <c:numCache>
                <c:formatCode>General</c:formatCode>
                <c:ptCount val="12"/>
                <c:pt idx="0">
                  <c:v>9152.45502543299</c:v>
                </c:pt>
                <c:pt idx="1">
                  <c:v>9152.45502543299</c:v>
                </c:pt>
                <c:pt idx="2">
                  <c:v>9152.45502543299</c:v>
                </c:pt>
                <c:pt idx="3">
                  <c:v>9152.45502543299</c:v>
                </c:pt>
                <c:pt idx="4">
                  <c:v>9152.45502543299</c:v>
                </c:pt>
                <c:pt idx="5">
                  <c:v>9152.45502543299</c:v>
                </c:pt>
                <c:pt idx="6">
                  <c:v>9152.45502543299</c:v>
                </c:pt>
                <c:pt idx="7">
                  <c:v>9152.45502543299</c:v>
                </c:pt>
                <c:pt idx="8">
                  <c:v>9152.45502543299</c:v>
                </c:pt>
                <c:pt idx="9">
                  <c:v>9152.45502543299</c:v>
                </c:pt>
                <c:pt idx="10">
                  <c:v>9152.45502543299</c:v>
                </c:pt>
                <c:pt idx="11">
                  <c:v>9152.45502543299</c:v>
                </c:pt>
              </c:numCache>
            </c:numRef>
          </c:val>
        </c:ser>
        <c:ser>
          <c:idx val="3"/>
          <c:order val="3"/>
          <c:tx>
            <c:strRef>
              <c:f>[1]Sheet2!$J$3</c:f>
              <c:strCache>
                <c:ptCount val="1"/>
                <c:pt idx="0">
                  <c:v>Monthly Price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[1]Sheet2!$A$4:$A$15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[1]Sheet2!$J$4:$J$15</c:f>
              <c:numCache>
                <c:formatCode>General</c:formatCode>
                <c:ptCount val="12"/>
                <c:pt idx="0">
                  <c:v>1537.15913608991</c:v>
                </c:pt>
                <c:pt idx="1">
                  <c:v>348.732849991702</c:v>
                </c:pt>
                <c:pt idx="2">
                  <c:v>396.707394099347</c:v>
                </c:pt>
                <c:pt idx="3">
                  <c:v>854.498660270179</c:v>
                </c:pt>
                <c:pt idx="4">
                  <c:v>7452.50621101245</c:v>
                </c:pt>
                <c:pt idx="5">
                  <c:v>9251.49288520737</c:v>
                </c:pt>
                <c:pt idx="6">
                  <c:v>12203.273367244</c:v>
                </c:pt>
                <c:pt idx="7">
                  <c:v>11785.3931030988</c:v>
                </c:pt>
                <c:pt idx="8">
                  <c:v>11185.7967415683</c:v>
                </c:pt>
                <c:pt idx="9">
                  <c:v>5584.79109699184</c:v>
                </c:pt>
                <c:pt idx="10">
                  <c:v>1502.43160114423</c:v>
                </c:pt>
                <c:pt idx="11">
                  <c:v>2836.27231955982</c:v>
                </c:pt>
              </c:numCache>
            </c:numRef>
          </c:val>
        </c:ser>
        <c:gapWidth val="0"/>
        <c:overlap val="100"/>
        <c:axId val="91555986"/>
        <c:axId val="2284613"/>
      </c:barChart>
      <c:catAx>
        <c:axId val="91555986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84613"/>
        <c:crossesAt val="0"/>
        <c:auto val="1"/>
        <c:lblAlgn val="ctr"/>
        <c:lblOffset val="100"/>
        <c:noMultiLvlLbl val="0"/>
      </c:catAx>
      <c:valAx>
        <c:axId val="2284613"/>
        <c:scaling>
          <c:orientation val="minMax"/>
          <c:max val="500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Monthly Peak (MW)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555986"/>
        <c:crossesAt val="1"/>
        <c:crossBetween val="midCat"/>
        <c:majorUnit val="10000"/>
        <c:minorUnit val="5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0164512338425"/>
          <c:y val="0.648965629581365"/>
          <c:w val="0.208930669800235"/>
          <c:h val="0.20109138296139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Average Cost of Energy in Portfolio</a:t>
            </a:r>
            <a:r>
              <a:rPr b="1" sz="15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50" strike="noStrike" u="none">
                <a:uFillTx/>
                <a:latin typeface="Arial"/>
              </a:rPr>
              <a:t>7 x 24 Notional Prices (</a:t>
            </a:r>
            <a:r>
              <a:rPr b="1" sz="1150" strike="noStrike" u="none">
                <a:uFillTx/>
                <a:latin typeface="Arial"/>
              </a:rPr>
              <a:t>Mid</a:t>
            </a:r>
            <a:r>
              <a:rPr b="0" sz="1150" strike="noStrike" u="none">
                <a:uFillTx/>
                <a:latin typeface="Arial"/>
              </a:rPr>
              <a:t>) for 2001-2005</a:t>
            </a:r>
          </a:p>
        </c:rich>
      </c:tx>
      <c:layout>
        <c:manualLayout>
          <c:xMode val="edge"/>
          <c:yMode val="edge"/>
          <c:x val="0.298898719879518"/>
          <c:y val="0.028503949833048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20519578313253"/>
          <c:y val="0.128756413388712"/>
          <c:w val="0.915992093373494"/>
          <c:h val="0.858294649401417"/>
        </c:manualLayout>
      </c:layout>
      <c:lineChart>
        <c:grouping val="standard"/>
        <c:varyColors val="0"/>
        <c:ser>
          <c:idx val="0"/>
          <c:order val="0"/>
          <c:tx>
            <c:strRef>
              <c:f>[1]Sheet2!$S$3</c:f>
              <c:strCache>
                <c:ptCount val="1"/>
                <c:pt idx="0">
                  <c:v>Portfolio Weighted Avg</c:v>
                </c:pt>
              </c:strCache>
            </c:strRef>
          </c:tx>
          <c:spPr>
            <a:solidFill>
              <a:srgbClr val="008000"/>
            </a:solidFill>
            <a:ln w="37800">
              <a:solidFill>
                <a:srgbClr val="008000"/>
              </a:solidFill>
              <a:round/>
            </a:ln>
          </c:spPr>
          <c:marker>
            <c:symbol val="diamond"/>
            <c:size val="7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[1]Sheet2!$A$4:$A$63</c:f>
              <c:strCache>
                <c:ptCount val="60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</c:strCache>
            </c:strRef>
          </c:cat>
          <c:val>
            <c:numRef>
              <c:f>[1]Sheet2!$S$4:$S$63</c:f>
              <c:numCache>
                <c:formatCode>General</c:formatCode>
                <c:ptCount val="60"/>
                <c:pt idx="0">
                  <c:v>85.9162067422879</c:v>
                </c:pt>
                <c:pt idx="1">
                  <c:v>80.1224290106932</c:v>
                </c:pt>
                <c:pt idx="2">
                  <c:v>80.7586721621303</c:v>
                </c:pt>
                <c:pt idx="3">
                  <c:v>80.1888640823668</c:v>
                </c:pt>
                <c:pt idx="4">
                  <c:v>87.8741591823361</c:v>
                </c:pt>
                <c:pt idx="5">
                  <c:v>93.0786256638666</c:v>
                </c:pt>
                <c:pt idx="6">
                  <c:v>98.6706931138563</c:v>
                </c:pt>
                <c:pt idx="7">
                  <c:v>102.596207469147</c:v>
                </c:pt>
                <c:pt idx="8">
                  <c:v>97.9481395085477</c:v>
                </c:pt>
                <c:pt idx="9">
                  <c:v>82.8021737354545</c:v>
                </c:pt>
                <c:pt idx="10">
                  <c:v>79.9388833211163</c:v>
                </c:pt>
                <c:pt idx="11">
                  <c:v>80.6749990790267</c:v>
                </c:pt>
                <c:pt idx="12">
                  <c:v>71.8826589323591</c:v>
                </c:pt>
                <c:pt idx="13">
                  <c:v>71.264308202174</c:v>
                </c:pt>
                <c:pt idx="14">
                  <c:v>71.1079769583714</c:v>
                </c:pt>
                <c:pt idx="15">
                  <c:v>71.151064076312</c:v>
                </c:pt>
                <c:pt idx="16">
                  <c:v>70.804118752346</c:v>
                </c:pt>
                <c:pt idx="17">
                  <c:v>72.4429810842064</c:v>
                </c:pt>
                <c:pt idx="18">
                  <c:v>80.7756099041276</c:v>
                </c:pt>
                <c:pt idx="19">
                  <c:v>83.0050080830942</c:v>
                </c:pt>
                <c:pt idx="20">
                  <c:v>80.1706253409971</c:v>
                </c:pt>
                <c:pt idx="21">
                  <c:v>72.7157434869587</c:v>
                </c:pt>
                <c:pt idx="22">
                  <c:v>71.1894093327289</c:v>
                </c:pt>
                <c:pt idx="23">
                  <c:v>71.1201680758012</c:v>
                </c:pt>
                <c:pt idx="24">
                  <c:v>69.2210094669964</c:v>
                </c:pt>
                <c:pt idx="25">
                  <c:v>69.5023344677211</c:v>
                </c:pt>
                <c:pt idx="26">
                  <c:v>69.2667360301788</c:v>
                </c:pt>
                <c:pt idx="27">
                  <c:v>69.3609162678793</c:v>
                </c:pt>
                <c:pt idx="28">
                  <c:v>66.5954020798954</c:v>
                </c:pt>
                <c:pt idx="29">
                  <c:v>68.0652649280767</c:v>
                </c:pt>
                <c:pt idx="30">
                  <c:v>73.9537483963435</c:v>
                </c:pt>
                <c:pt idx="31">
                  <c:v>75.8930955014629</c:v>
                </c:pt>
                <c:pt idx="32">
                  <c:v>73.8305521868927</c:v>
                </c:pt>
                <c:pt idx="33">
                  <c:v>68.3670427338317</c:v>
                </c:pt>
                <c:pt idx="34">
                  <c:v>69.0115473004161</c:v>
                </c:pt>
                <c:pt idx="35">
                  <c:v>68.3863070132722</c:v>
                </c:pt>
                <c:pt idx="36">
                  <c:v>68.4408737765603</c:v>
                </c:pt>
                <c:pt idx="37">
                  <c:v>68.9796476233097</c:v>
                </c:pt>
                <c:pt idx="38">
                  <c:v>68.689675942652</c:v>
                </c:pt>
                <c:pt idx="39">
                  <c:v>68.7598369288601</c:v>
                </c:pt>
                <c:pt idx="40">
                  <c:v>64.6464198781527</c:v>
                </c:pt>
                <c:pt idx="41">
                  <c:v>66.0221739330487</c:v>
                </c:pt>
                <c:pt idx="42">
                  <c:v>70.4648985058644</c:v>
                </c:pt>
                <c:pt idx="43">
                  <c:v>72.3943409547316</c:v>
                </c:pt>
                <c:pt idx="44">
                  <c:v>70.5021193546418</c:v>
                </c:pt>
                <c:pt idx="45">
                  <c:v>66.7910157201497</c:v>
                </c:pt>
                <c:pt idx="46">
                  <c:v>68.2333765362429</c:v>
                </c:pt>
                <c:pt idx="47">
                  <c:v>67.3120716404013</c:v>
                </c:pt>
                <c:pt idx="48">
                  <c:v>68.2077338841124</c:v>
                </c:pt>
                <c:pt idx="49">
                  <c:v>68.8721351244699</c:v>
                </c:pt>
                <c:pt idx="50">
                  <c:v>68.5589296583135</c:v>
                </c:pt>
                <c:pt idx="51">
                  <c:v>68.614397840158</c:v>
                </c:pt>
                <c:pt idx="52">
                  <c:v>63.798595680078</c:v>
                </c:pt>
                <c:pt idx="53">
                  <c:v>65.1202665268085</c:v>
                </c:pt>
                <c:pt idx="54">
                  <c:v>68.5191577138979</c:v>
                </c:pt>
                <c:pt idx="55">
                  <c:v>70.4235876725747</c:v>
                </c:pt>
                <c:pt idx="56">
                  <c:v>68.6388284877104</c:v>
                </c:pt>
                <c:pt idx="57">
                  <c:v>66.1374314466533</c:v>
                </c:pt>
                <c:pt idx="58">
                  <c:v>67.9986352487231</c:v>
                </c:pt>
                <c:pt idx="59">
                  <c:v>66.925871661841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[1]Sheet2!$R$3</c:f>
              <c:strCache>
                <c:ptCount val="1"/>
                <c:pt idx="0">
                  <c:v>Monthly Price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[1]Sheet2!$A$4:$A$63</c:f>
              <c:strCache>
                <c:ptCount val="60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</c:strCache>
            </c:strRef>
          </c:cat>
          <c:val>
            <c:numRef>
              <c:f>[1]Sheet2!$R$4:$R$63</c:f>
              <c:numCache>
                <c:formatCode>General</c:formatCode>
                <c:ptCount val="60"/>
                <c:pt idx="0">
                  <c:v>224.139784946237</c:v>
                </c:pt>
                <c:pt idx="1">
                  <c:v>162.285714285714</c:v>
                </c:pt>
                <c:pt idx="2">
                  <c:v>157.645161290323</c:v>
                </c:pt>
                <c:pt idx="3">
                  <c:v>127.5</c:v>
                </c:pt>
                <c:pt idx="4">
                  <c:v>126.096774193548</c:v>
                </c:pt>
                <c:pt idx="5">
                  <c:v>145.044444444444</c:v>
                </c:pt>
                <c:pt idx="6">
                  <c:v>154.634408602151</c:v>
                </c:pt>
                <c:pt idx="7">
                  <c:v>168.806451612903</c:v>
                </c:pt>
                <c:pt idx="8">
                  <c:v>155.633333333333</c:v>
                </c:pt>
                <c:pt idx="9">
                  <c:v>104.903225806452</c:v>
                </c:pt>
                <c:pt idx="10">
                  <c:v>101.111111111111</c:v>
                </c:pt>
                <c:pt idx="11">
                  <c:v>100.010752688172</c:v>
                </c:pt>
                <c:pt idx="12">
                  <c:v>82.9354838709677</c:v>
                </c:pt>
                <c:pt idx="13">
                  <c:v>75.5</c:v>
                </c:pt>
                <c:pt idx="14">
                  <c:v>70.9354838709677</c:v>
                </c:pt>
                <c:pt idx="15">
                  <c:v>69.2333333333333</c:v>
                </c:pt>
                <c:pt idx="16">
                  <c:v>69.3172043010753</c:v>
                </c:pt>
                <c:pt idx="17">
                  <c:v>77.2222222222222</c:v>
                </c:pt>
                <c:pt idx="18">
                  <c:v>107.94623655914</c:v>
                </c:pt>
                <c:pt idx="19">
                  <c:v>116.516129032258</c:v>
                </c:pt>
                <c:pt idx="20">
                  <c:v>107.533333333333</c:v>
                </c:pt>
                <c:pt idx="21">
                  <c:v>80.4677419354839</c:v>
                </c:pt>
                <c:pt idx="22">
                  <c:v>70.5</c:v>
                </c:pt>
                <c:pt idx="23">
                  <c:v>69.747311827957</c:v>
                </c:pt>
                <c:pt idx="24">
                  <c:v>56.8736559139785</c:v>
                </c:pt>
                <c:pt idx="25">
                  <c:v>55.0119047619048</c:v>
                </c:pt>
                <c:pt idx="26">
                  <c:v>53.8413978494624</c:v>
                </c:pt>
                <c:pt idx="27">
                  <c:v>53.1222222222222</c:v>
                </c:pt>
                <c:pt idx="28">
                  <c:v>53.6451612903226</c:v>
                </c:pt>
                <c:pt idx="29">
                  <c:v>61.3611111111111</c:v>
                </c:pt>
                <c:pt idx="30">
                  <c:v>85.9704301075269</c:v>
                </c:pt>
                <c:pt idx="31">
                  <c:v>93.7284946236559</c:v>
                </c:pt>
                <c:pt idx="32">
                  <c:v>86.4444444444444</c:v>
                </c:pt>
                <c:pt idx="33">
                  <c:v>60.005376344086</c:v>
                </c:pt>
                <c:pt idx="34">
                  <c:v>54.15</c:v>
                </c:pt>
                <c:pt idx="35">
                  <c:v>53.5537634408602</c:v>
                </c:pt>
                <c:pt idx="36">
                  <c:v>48.8557795698925</c:v>
                </c:pt>
                <c:pt idx="37">
                  <c:v>47.0837643678161</c:v>
                </c:pt>
                <c:pt idx="38">
                  <c:v>45.7354838709678</c:v>
                </c:pt>
                <c:pt idx="39">
                  <c:v>44.6072222222222</c:v>
                </c:pt>
                <c:pt idx="40">
                  <c:v>45.1986559139785</c:v>
                </c:pt>
                <c:pt idx="41">
                  <c:v>52.9072222222222</c:v>
                </c:pt>
                <c:pt idx="42">
                  <c:v>73.8739247311828</c:v>
                </c:pt>
                <c:pt idx="43">
                  <c:v>81.6319892473118</c:v>
                </c:pt>
                <c:pt idx="44">
                  <c:v>74.3625</c:v>
                </c:pt>
                <c:pt idx="45">
                  <c:v>51.9538978494624</c:v>
                </c:pt>
                <c:pt idx="46">
                  <c:v>45.9840277777778</c:v>
                </c:pt>
                <c:pt idx="47">
                  <c:v>45.3759408602151</c:v>
                </c:pt>
                <c:pt idx="48">
                  <c:v>45.0655913978495</c:v>
                </c:pt>
                <c:pt idx="49">
                  <c:v>42.902380952381</c:v>
                </c:pt>
                <c:pt idx="50">
                  <c:v>41.6623655913978</c:v>
                </c:pt>
                <c:pt idx="51">
                  <c:v>40.3122222222222</c:v>
                </c:pt>
                <c:pt idx="52">
                  <c:v>40.9586021505376</c:v>
                </c:pt>
                <c:pt idx="53">
                  <c:v>48.6122222222222</c:v>
                </c:pt>
                <c:pt idx="54">
                  <c:v>66.6193548387097</c:v>
                </c:pt>
                <c:pt idx="55">
                  <c:v>74.2860215053763</c:v>
                </c:pt>
                <c:pt idx="56">
                  <c:v>67.0472222222222</c:v>
                </c:pt>
                <c:pt idx="57">
                  <c:v>47.9563172043011</c:v>
                </c:pt>
                <c:pt idx="58">
                  <c:v>41.9909722222222</c:v>
                </c:pt>
                <c:pt idx="59">
                  <c:v>41.3783602150538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[1]Sheet2!$N$3</c:f>
              <c:strCache>
                <c:ptCount val="1"/>
                <c:pt idx="0">
                  <c:v>5-Yr Fixed Price</c:v>
                </c:pt>
              </c:strCache>
            </c:strRef>
          </c:tx>
          <c:spPr>
            <a:solidFill>
              <a:srgbClr val="00ccff"/>
            </a:solidFill>
            <a:ln w="25200">
              <a:solidFill>
                <a:srgbClr val="00cc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[1]Sheet2!$A$4:$A$63</c:f>
              <c:strCache>
                <c:ptCount val="60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</c:strCache>
            </c:strRef>
          </c:cat>
          <c:val>
            <c:numRef>
              <c:f>[1]Sheet2!$N$4:$N$63</c:f>
              <c:numCache>
                <c:formatCode>General</c:formatCode>
                <c:ptCount val="60"/>
                <c:pt idx="0">
                  <c:v>81.8976502153986</c:v>
                </c:pt>
                <c:pt idx="1">
                  <c:v>81.8976502153986</c:v>
                </c:pt>
                <c:pt idx="2">
                  <c:v>81.8976502153986</c:v>
                </c:pt>
                <c:pt idx="3">
                  <c:v>81.8976502153986</c:v>
                </c:pt>
                <c:pt idx="4">
                  <c:v>81.8976502153986</c:v>
                </c:pt>
                <c:pt idx="5">
                  <c:v>81.8976502153986</c:v>
                </c:pt>
                <c:pt idx="6">
                  <c:v>81.8976502153986</c:v>
                </c:pt>
                <c:pt idx="7">
                  <c:v>81.8976502153986</c:v>
                </c:pt>
                <c:pt idx="8">
                  <c:v>81.8976502153986</c:v>
                </c:pt>
                <c:pt idx="9">
                  <c:v>81.8976502153986</c:v>
                </c:pt>
                <c:pt idx="10">
                  <c:v>81.8976502153986</c:v>
                </c:pt>
                <c:pt idx="11">
                  <c:v>81.8976502153986</c:v>
                </c:pt>
                <c:pt idx="12">
                  <c:v>81.8976502153986</c:v>
                </c:pt>
                <c:pt idx="13">
                  <c:v>81.8976502153986</c:v>
                </c:pt>
                <c:pt idx="14">
                  <c:v>81.8976502153986</c:v>
                </c:pt>
                <c:pt idx="15">
                  <c:v>81.8976502153986</c:v>
                </c:pt>
                <c:pt idx="16">
                  <c:v>81.8976502153986</c:v>
                </c:pt>
                <c:pt idx="17">
                  <c:v>81.8976502153986</c:v>
                </c:pt>
                <c:pt idx="18">
                  <c:v>81.8976502153986</c:v>
                </c:pt>
                <c:pt idx="19">
                  <c:v>81.8976502153986</c:v>
                </c:pt>
                <c:pt idx="20">
                  <c:v>81.8976502153986</c:v>
                </c:pt>
                <c:pt idx="21">
                  <c:v>81.8976502153986</c:v>
                </c:pt>
                <c:pt idx="22">
                  <c:v>81.8976502153986</c:v>
                </c:pt>
                <c:pt idx="23">
                  <c:v>81.8976502153986</c:v>
                </c:pt>
                <c:pt idx="24">
                  <c:v>81.8976502153986</c:v>
                </c:pt>
                <c:pt idx="25">
                  <c:v>81.8976502153986</c:v>
                </c:pt>
                <c:pt idx="26">
                  <c:v>81.8976502153986</c:v>
                </c:pt>
                <c:pt idx="27">
                  <c:v>81.8976502153986</c:v>
                </c:pt>
                <c:pt idx="28">
                  <c:v>81.8976502153986</c:v>
                </c:pt>
                <c:pt idx="29">
                  <c:v>81.8976502153986</c:v>
                </c:pt>
                <c:pt idx="30">
                  <c:v>81.8976502153986</c:v>
                </c:pt>
                <c:pt idx="31">
                  <c:v>81.8976502153986</c:v>
                </c:pt>
                <c:pt idx="32">
                  <c:v>81.8976502153986</c:v>
                </c:pt>
                <c:pt idx="33">
                  <c:v>81.8976502153986</c:v>
                </c:pt>
                <c:pt idx="34">
                  <c:v>81.8976502153986</c:v>
                </c:pt>
                <c:pt idx="35">
                  <c:v>81.8976502153986</c:v>
                </c:pt>
                <c:pt idx="36">
                  <c:v>81.8976502153986</c:v>
                </c:pt>
                <c:pt idx="37">
                  <c:v>81.8976502153986</c:v>
                </c:pt>
                <c:pt idx="38">
                  <c:v>81.8976502153986</c:v>
                </c:pt>
                <c:pt idx="39">
                  <c:v>81.8976502153986</c:v>
                </c:pt>
                <c:pt idx="40">
                  <c:v>81.8976502153986</c:v>
                </c:pt>
                <c:pt idx="41">
                  <c:v>81.8976502153986</c:v>
                </c:pt>
                <c:pt idx="42">
                  <c:v>81.8976502153986</c:v>
                </c:pt>
                <c:pt idx="43">
                  <c:v>81.8976502153986</c:v>
                </c:pt>
                <c:pt idx="44">
                  <c:v>81.8976502153986</c:v>
                </c:pt>
                <c:pt idx="45">
                  <c:v>81.8976502153986</c:v>
                </c:pt>
                <c:pt idx="46">
                  <c:v>81.8976502153986</c:v>
                </c:pt>
                <c:pt idx="47">
                  <c:v>81.8976502153986</c:v>
                </c:pt>
                <c:pt idx="48">
                  <c:v>81.8976502153986</c:v>
                </c:pt>
                <c:pt idx="49">
                  <c:v>81.8976502153986</c:v>
                </c:pt>
                <c:pt idx="50">
                  <c:v>81.8976502153986</c:v>
                </c:pt>
                <c:pt idx="51">
                  <c:v>81.8976502153986</c:v>
                </c:pt>
                <c:pt idx="52">
                  <c:v>81.8976502153986</c:v>
                </c:pt>
                <c:pt idx="53">
                  <c:v>81.8976502153986</c:v>
                </c:pt>
                <c:pt idx="54">
                  <c:v>81.8976502153986</c:v>
                </c:pt>
                <c:pt idx="55">
                  <c:v>81.8976502153986</c:v>
                </c:pt>
                <c:pt idx="56">
                  <c:v>81.8976502153986</c:v>
                </c:pt>
                <c:pt idx="57">
                  <c:v>81.8976502153986</c:v>
                </c:pt>
                <c:pt idx="58">
                  <c:v>81.8976502153986</c:v>
                </c:pt>
                <c:pt idx="59">
                  <c:v>81.8976502153986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[1]Sheet2!$M$3</c:f>
              <c:strCache>
                <c:ptCount val="1"/>
                <c:pt idx="0">
                  <c:v>10-Yr Fixed Price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[1]Sheet2!$A$4:$A$63</c:f>
              <c:strCache>
                <c:ptCount val="60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</c:strCache>
            </c:strRef>
          </c:cat>
          <c:val>
            <c:numRef>
              <c:f>[1]Sheet2!$M$4:$M$63</c:f>
              <c:numCache>
                <c:formatCode>General</c:formatCode>
                <c:ptCount val="60"/>
                <c:pt idx="0">
                  <c:v>68.009007958556</c:v>
                </c:pt>
                <c:pt idx="1">
                  <c:v>68.009007958556</c:v>
                </c:pt>
                <c:pt idx="2">
                  <c:v>68.009007958556</c:v>
                </c:pt>
                <c:pt idx="3">
                  <c:v>68.009007958556</c:v>
                </c:pt>
                <c:pt idx="4">
                  <c:v>68.009007958556</c:v>
                </c:pt>
                <c:pt idx="5">
                  <c:v>68.009007958556</c:v>
                </c:pt>
                <c:pt idx="6">
                  <c:v>68.009007958556</c:v>
                </c:pt>
                <c:pt idx="7">
                  <c:v>68.009007958556</c:v>
                </c:pt>
                <c:pt idx="8">
                  <c:v>68.009007958556</c:v>
                </c:pt>
                <c:pt idx="9">
                  <c:v>68.009007958556</c:v>
                </c:pt>
                <c:pt idx="10">
                  <c:v>68.009007958556</c:v>
                </c:pt>
                <c:pt idx="11">
                  <c:v>68.009007958556</c:v>
                </c:pt>
                <c:pt idx="12">
                  <c:v>68.009007958556</c:v>
                </c:pt>
                <c:pt idx="13">
                  <c:v>68.009007958556</c:v>
                </c:pt>
                <c:pt idx="14">
                  <c:v>68.009007958556</c:v>
                </c:pt>
                <c:pt idx="15">
                  <c:v>68.009007958556</c:v>
                </c:pt>
                <c:pt idx="16">
                  <c:v>68.009007958556</c:v>
                </c:pt>
                <c:pt idx="17">
                  <c:v>68.009007958556</c:v>
                </c:pt>
                <c:pt idx="18">
                  <c:v>68.009007958556</c:v>
                </c:pt>
                <c:pt idx="19">
                  <c:v>68.009007958556</c:v>
                </c:pt>
                <c:pt idx="20">
                  <c:v>68.009007958556</c:v>
                </c:pt>
                <c:pt idx="21">
                  <c:v>68.009007958556</c:v>
                </c:pt>
                <c:pt idx="22">
                  <c:v>68.009007958556</c:v>
                </c:pt>
                <c:pt idx="23">
                  <c:v>68.009007958556</c:v>
                </c:pt>
                <c:pt idx="24">
                  <c:v>68.009007958556</c:v>
                </c:pt>
                <c:pt idx="25">
                  <c:v>68.009007958556</c:v>
                </c:pt>
                <c:pt idx="26">
                  <c:v>68.009007958556</c:v>
                </c:pt>
                <c:pt idx="27">
                  <c:v>68.009007958556</c:v>
                </c:pt>
                <c:pt idx="28">
                  <c:v>68.009007958556</c:v>
                </c:pt>
                <c:pt idx="29">
                  <c:v>68.009007958556</c:v>
                </c:pt>
                <c:pt idx="30">
                  <c:v>68.009007958556</c:v>
                </c:pt>
                <c:pt idx="31">
                  <c:v>68.009007958556</c:v>
                </c:pt>
                <c:pt idx="32">
                  <c:v>68.009007958556</c:v>
                </c:pt>
                <c:pt idx="33">
                  <c:v>68.009007958556</c:v>
                </c:pt>
                <c:pt idx="34">
                  <c:v>68.009007958556</c:v>
                </c:pt>
                <c:pt idx="35">
                  <c:v>68.009007958556</c:v>
                </c:pt>
                <c:pt idx="36">
                  <c:v>68.009007958556</c:v>
                </c:pt>
                <c:pt idx="37">
                  <c:v>68.009007958556</c:v>
                </c:pt>
                <c:pt idx="38">
                  <c:v>68.009007958556</c:v>
                </c:pt>
                <c:pt idx="39">
                  <c:v>68.009007958556</c:v>
                </c:pt>
                <c:pt idx="40">
                  <c:v>68.009007958556</c:v>
                </c:pt>
                <c:pt idx="41">
                  <c:v>68.009007958556</c:v>
                </c:pt>
                <c:pt idx="42">
                  <c:v>68.009007958556</c:v>
                </c:pt>
                <c:pt idx="43">
                  <c:v>68.009007958556</c:v>
                </c:pt>
                <c:pt idx="44">
                  <c:v>68.009007958556</c:v>
                </c:pt>
                <c:pt idx="45">
                  <c:v>68.009007958556</c:v>
                </c:pt>
                <c:pt idx="46">
                  <c:v>68.009007958556</c:v>
                </c:pt>
                <c:pt idx="47">
                  <c:v>68.009007958556</c:v>
                </c:pt>
                <c:pt idx="48">
                  <c:v>68.009007958556</c:v>
                </c:pt>
                <c:pt idx="49">
                  <c:v>68.009007958556</c:v>
                </c:pt>
                <c:pt idx="50">
                  <c:v>68.009007958556</c:v>
                </c:pt>
                <c:pt idx="51">
                  <c:v>68.009007958556</c:v>
                </c:pt>
                <c:pt idx="52">
                  <c:v>68.009007958556</c:v>
                </c:pt>
                <c:pt idx="53">
                  <c:v>68.009007958556</c:v>
                </c:pt>
                <c:pt idx="54">
                  <c:v>68.009007958556</c:v>
                </c:pt>
                <c:pt idx="55">
                  <c:v>68.009007958556</c:v>
                </c:pt>
                <c:pt idx="56">
                  <c:v>68.009007958556</c:v>
                </c:pt>
                <c:pt idx="57">
                  <c:v>68.009007958556</c:v>
                </c:pt>
                <c:pt idx="58">
                  <c:v>68.009007958556</c:v>
                </c:pt>
                <c:pt idx="59">
                  <c:v>68.009007958556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37206"/>
        <c:axId val="41607916"/>
      </c:lineChart>
      <c:catAx>
        <c:axId val="793720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607916"/>
        <c:crossesAt val="0"/>
        <c:auto val="1"/>
        <c:lblAlgn val="ctr"/>
        <c:lblOffset val="100"/>
        <c:noMultiLvlLbl val="0"/>
      </c:catAx>
      <c:valAx>
        <c:axId val="416079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 per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3720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3356551204819"/>
          <c:y val="0.208160273637918"/>
          <c:w val="0.237434111445783"/>
          <c:h val="0.2327551103510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Covering Short (Peak) Position with a Portfolio of Forward Contracts</a:t>
            </a:r>
            <a:r>
              <a:rPr b="1" sz="15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75" strike="noStrike" u="none">
                <a:uFillTx/>
                <a:latin typeface="Arial"/>
              </a:rPr>
              <a:t>Scenario 3: Balanced Portfolio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6980023501763"/>
          <c:y val="0.138866264863984"/>
          <c:w val="0.892314923619271"/>
          <c:h val="0.8419938100667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[1]Sheet3!$C$3</c:f>
              <c:strCache>
                <c:ptCount val="1"/>
                <c:pt idx="0">
                  <c:v>UDC Resources</c:v>
                </c:pt>
              </c:strCache>
            </c:strRef>
          </c:tx>
          <c:spPr>
            <a:solidFill>
              <a:srgbClr val="96969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[1]Sheet3!$A$4:$A$15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[1]Sheet3!$C$4:$C$15</c:f>
              <c:numCache>
                <c:formatCode>General</c:formatCode>
                <c:ptCount val="12"/>
                <c:pt idx="0">
                  <c:v>12832.9308130441</c:v>
                </c:pt>
                <c:pt idx="1">
                  <c:v>13417.3570991423</c:v>
                </c:pt>
                <c:pt idx="2">
                  <c:v>13638.3825550347</c:v>
                </c:pt>
                <c:pt idx="3">
                  <c:v>13853.5912888638</c:v>
                </c:pt>
                <c:pt idx="4">
                  <c:v>13763.5837381216</c:v>
                </c:pt>
                <c:pt idx="5">
                  <c:v>15890.5970639267</c:v>
                </c:pt>
                <c:pt idx="6">
                  <c:v>15065.81658189</c:v>
                </c:pt>
                <c:pt idx="7">
                  <c:v>14570.6968460352</c:v>
                </c:pt>
                <c:pt idx="8">
                  <c:v>14752.2932075657</c:v>
                </c:pt>
                <c:pt idx="9">
                  <c:v>12802.2988521422</c:v>
                </c:pt>
                <c:pt idx="10">
                  <c:v>13372.6583479898</c:v>
                </c:pt>
                <c:pt idx="11">
                  <c:v>13177.8176295742</c:v>
                </c:pt>
              </c:numCache>
            </c:numRef>
          </c:val>
        </c:ser>
        <c:ser>
          <c:idx val="1"/>
          <c:order val="1"/>
          <c:tx>
            <c:strRef>
              <c:f>[1]Sheet3!$E$3</c:f>
              <c:strCache>
                <c:ptCount val="1"/>
                <c:pt idx="0">
                  <c:v>10-Yr Fixed Price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[1]Sheet3!$A$4:$A$15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[1]Sheet3!$E$4:$E$15</c:f>
              <c:numCache>
                <c:formatCode>General</c:formatCode>
                <c:ptCount val="12"/>
                <c:pt idx="0">
                  <c:v>7627.04585452749</c:v>
                </c:pt>
                <c:pt idx="1">
                  <c:v>7627.04585452749</c:v>
                </c:pt>
                <c:pt idx="2">
                  <c:v>7627.04585452749</c:v>
                </c:pt>
                <c:pt idx="3">
                  <c:v>7627.04585452749</c:v>
                </c:pt>
                <c:pt idx="4">
                  <c:v>7627.04585452749</c:v>
                </c:pt>
                <c:pt idx="5">
                  <c:v>7627.04585452749</c:v>
                </c:pt>
                <c:pt idx="6">
                  <c:v>7627.04585452749</c:v>
                </c:pt>
                <c:pt idx="7">
                  <c:v>7627.04585452749</c:v>
                </c:pt>
                <c:pt idx="8">
                  <c:v>7627.04585452749</c:v>
                </c:pt>
                <c:pt idx="9">
                  <c:v>7627.04585452749</c:v>
                </c:pt>
                <c:pt idx="10">
                  <c:v>7627.04585452749</c:v>
                </c:pt>
                <c:pt idx="11">
                  <c:v>7627.04585452749</c:v>
                </c:pt>
              </c:numCache>
            </c:numRef>
          </c:val>
        </c:ser>
        <c:ser>
          <c:idx val="2"/>
          <c:order val="2"/>
          <c:tx>
            <c:strRef>
              <c:f>[1]Sheet3!$F$3</c:f>
              <c:strCache>
                <c:ptCount val="1"/>
                <c:pt idx="0">
                  <c:v>5-Yr Fixed Price</c:v>
                </c:pt>
              </c:strCache>
            </c:strRef>
          </c:tx>
          <c:spPr>
            <a:solidFill>
              <a:srgbClr val="00cc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[1]Sheet3!$A$4:$A$15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[1]Sheet3!$F$4:$F$15</c:f>
              <c:numCache>
                <c:formatCode>General</c:formatCode>
                <c:ptCount val="12"/>
                <c:pt idx="0">
                  <c:v>6101.63668362199</c:v>
                </c:pt>
                <c:pt idx="1">
                  <c:v>6101.63668362199</c:v>
                </c:pt>
                <c:pt idx="2">
                  <c:v>6101.63668362199</c:v>
                </c:pt>
                <c:pt idx="3">
                  <c:v>6101.63668362199</c:v>
                </c:pt>
                <c:pt idx="4">
                  <c:v>6101.63668362199</c:v>
                </c:pt>
                <c:pt idx="5">
                  <c:v>6101.63668362199</c:v>
                </c:pt>
                <c:pt idx="6">
                  <c:v>6101.63668362199</c:v>
                </c:pt>
                <c:pt idx="7">
                  <c:v>6101.63668362199</c:v>
                </c:pt>
                <c:pt idx="8">
                  <c:v>6101.63668362199</c:v>
                </c:pt>
                <c:pt idx="9">
                  <c:v>6101.63668362199</c:v>
                </c:pt>
                <c:pt idx="10">
                  <c:v>6101.63668362199</c:v>
                </c:pt>
                <c:pt idx="11">
                  <c:v>6101.63668362199</c:v>
                </c:pt>
              </c:numCache>
            </c:numRef>
          </c:val>
        </c:ser>
        <c:ser>
          <c:idx val="3"/>
          <c:order val="3"/>
          <c:tx>
            <c:strRef>
              <c:f>[1]Sheet3!$G$3</c:f>
              <c:strCache>
                <c:ptCount val="1"/>
                <c:pt idx="0">
                  <c:v>1-Yr Fixed Price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[1]Sheet3!$A$4:$A$15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[1]Sheet3!$G$4:$G$15</c:f>
              <c:numCache>
                <c:formatCode>General</c:formatCode>
                <c:ptCount val="12"/>
                <c:pt idx="0">
                  <c:v>4576.2275127165</c:v>
                </c:pt>
                <c:pt idx="1">
                  <c:v>4576.2275127165</c:v>
                </c:pt>
                <c:pt idx="2">
                  <c:v>4576.2275127165</c:v>
                </c:pt>
                <c:pt idx="3">
                  <c:v>4576.2275127165</c:v>
                </c:pt>
                <c:pt idx="4">
                  <c:v>4576.2275127165</c:v>
                </c:pt>
                <c:pt idx="5">
                  <c:v>4576.2275127165</c:v>
                </c:pt>
                <c:pt idx="6">
                  <c:v>4576.2275127165</c:v>
                </c:pt>
                <c:pt idx="7">
                  <c:v>4576.2275127165</c:v>
                </c:pt>
                <c:pt idx="8">
                  <c:v>4576.2275127165</c:v>
                </c:pt>
                <c:pt idx="9">
                  <c:v>4576.2275127165</c:v>
                </c:pt>
                <c:pt idx="10">
                  <c:v>4576.2275127165</c:v>
                </c:pt>
                <c:pt idx="11">
                  <c:v>4576.2275127165</c:v>
                </c:pt>
              </c:numCache>
            </c:numRef>
          </c:val>
        </c:ser>
        <c:ser>
          <c:idx val="4"/>
          <c:order val="4"/>
          <c:tx>
            <c:strRef>
              <c:f>[1]Sheet3!$H$3</c:f>
              <c:strCache>
                <c:ptCount val="1"/>
                <c:pt idx="0">
                  <c:v>May-Sep Fixed Price</c:v>
                </c:pt>
              </c:strCache>
            </c:strRef>
          </c:tx>
          <c:spPr>
            <a:solidFill>
              <a:srgbClr val="800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[1]Sheet3!$A$4:$A$15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[1]Sheet3!$H$4:$H$15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6101.63668362199</c:v>
                </c:pt>
                <c:pt idx="5">
                  <c:v>6101.63668362199</c:v>
                </c:pt>
                <c:pt idx="6">
                  <c:v>6101.63668362199</c:v>
                </c:pt>
                <c:pt idx="7">
                  <c:v>6101.63668362199</c:v>
                </c:pt>
                <c:pt idx="8">
                  <c:v>6101.63668362199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[1]Sheet3!$I$3</c:f>
              <c:strCache>
                <c:ptCount val="1"/>
                <c:pt idx="0">
                  <c:v>Q3 Fixed Price</c:v>
                </c:pt>
              </c:strCache>
            </c:strRef>
          </c:tx>
          <c:spPr>
            <a:solidFill>
              <a:srgbClr val="cc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[1]Sheet3!$A$4:$A$15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[1]Sheet3!$I$4:$I$15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4576.2275127165</c:v>
                </c:pt>
                <c:pt idx="7">
                  <c:v>4576.2275127165</c:v>
                </c:pt>
                <c:pt idx="8">
                  <c:v>4576.2275127165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[1]Sheet3!$J$3</c:f>
              <c:strCache>
                <c:ptCount val="1"/>
                <c:pt idx="0">
                  <c:v>Monthly Price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[1]Sheet3!$A$4:$A$15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[1]Sheet3!$J$4:$J$15</c:f>
              <c:numCache>
                <c:formatCode>General</c:formatCode>
                <c:ptCount val="12"/>
                <c:pt idx="0">
                  <c:v>1537.15913608991</c:v>
                </c:pt>
                <c:pt idx="1">
                  <c:v>348.732849991702</c:v>
                </c:pt>
                <c:pt idx="2">
                  <c:v>396.707394099347</c:v>
                </c:pt>
                <c:pt idx="3">
                  <c:v>854.498660270179</c:v>
                </c:pt>
                <c:pt idx="4">
                  <c:v>1350.86952739045</c:v>
                </c:pt>
                <c:pt idx="5">
                  <c:v>3149.85620158538</c:v>
                </c:pt>
                <c:pt idx="6">
                  <c:v>1525.4091709055</c:v>
                </c:pt>
                <c:pt idx="7">
                  <c:v>1107.52890676036</c:v>
                </c:pt>
                <c:pt idx="8">
                  <c:v>507.932545229854</c:v>
                </c:pt>
                <c:pt idx="9">
                  <c:v>5584.79109699184</c:v>
                </c:pt>
                <c:pt idx="10">
                  <c:v>1502.43160114423</c:v>
                </c:pt>
                <c:pt idx="11">
                  <c:v>2836.27231955982</c:v>
                </c:pt>
              </c:numCache>
            </c:numRef>
          </c:val>
        </c:ser>
        <c:gapWidth val="0"/>
        <c:overlap val="100"/>
        <c:axId val="36029588"/>
        <c:axId val="24074093"/>
      </c:barChart>
      <c:catAx>
        <c:axId val="36029588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074093"/>
        <c:crossesAt val="0"/>
        <c:auto val="1"/>
        <c:lblAlgn val="ctr"/>
        <c:lblOffset val="100"/>
        <c:noMultiLvlLbl val="0"/>
      </c:catAx>
      <c:valAx>
        <c:axId val="24074093"/>
        <c:scaling>
          <c:orientation val="minMax"/>
          <c:max val="500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Monthly Peak (MW)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029588"/>
        <c:crossesAt val="1"/>
        <c:crossBetween val="midCat"/>
        <c:majorUnit val="10000"/>
        <c:minorUnit val="5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0164512338425"/>
          <c:y val="0.621355269587881"/>
          <c:w val="0.208930669800235"/>
          <c:h val="0.24425802247923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Average Cost of Energy in Portfolio</a:t>
            </a:r>
            <a:r>
              <a:rPr b="1" sz="15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50" strike="noStrike" u="none">
                <a:uFillTx/>
                <a:latin typeface="Arial"/>
              </a:rPr>
              <a:t>7 x 24 Notional Prices (</a:t>
            </a:r>
            <a:r>
              <a:rPr b="1" sz="1150" strike="noStrike" u="none">
                <a:uFillTx/>
                <a:latin typeface="Arial"/>
              </a:rPr>
              <a:t>Mid</a:t>
            </a:r>
            <a:r>
              <a:rPr b="0" sz="1150" strike="noStrike" u="none">
                <a:uFillTx/>
                <a:latin typeface="Arial"/>
              </a:rPr>
              <a:t>) for 2001-2005</a:t>
            </a:r>
          </a:p>
        </c:rich>
      </c:tx>
      <c:layout>
        <c:manualLayout>
          <c:xMode val="edge"/>
          <c:yMode val="edge"/>
          <c:x val="0.298898719879518"/>
          <c:y val="0.028503949833048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20519578313253"/>
          <c:y val="0.128756413388712"/>
          <c:w val="0.915992093373494"/>
          <c:h val="0.85805032983142"/>
        </c:manualLayout>
      </c:layout>
      <c:lineChart>
        <c:grouping val="standard"/>
        <c:varyColors val="0"/>
        <c:ser>
          <c:idx val="0"/>
          <c:order val="0"/>
          <c:tx>
            <c:strRef>
              <c:f>[1]Sheet3!$S$3</c:f>
              <c:strCache>
                <c:ptCount val="1"/>
                <c:pt idx="0">
                  <c:v>Portfolio Weighted Avg</c:v>
                </c:pt>
              </c:strCache>
            </c:strRef>
          </c:tx>
          <c:spPr>
            <a:solidFill>
              <a:srgbClr val="008000"/>
            </a:solidFill>
            <a:ln w="37800">
              <a:solidFill>
                <a:srgbClr val="008000"/>
              </a:solidFill>
              <a:round/>
            </a:ln>
          </c:spPr>
          <c:marker>
            <c:symbol val="diamond"/>
            <c:size val="7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[1]Sheet3!$A$4:$A$63</c:f>
              <c:strCache>
                <c:ptCount val="60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</c:strCache>
            </c:strRef>
          </c:cat>
          <c:val>
            <c:numRef>
              <c:f>[1]Sheet3!$S$4:$S$63</c:f>
              <c:numCache>
                <c:formatCode>General</c:formatCode>
                <c:ptCount val="60"/>
                <c:pt idx="0">
                  <c:v>95.0897037528087</c:v>
                </c:pt>
                <c:pt idx="1">
                  <c:v>89.4521497069526</c:v>
                </c:pt>
                <c:pt idx="2">
                  <c:v>89.9544144083275</c:v>
                </c:pt>
                <c:pt idx="3">
                  <c:v>89.2183163490207</c:v>
                </c:pt>
                <c:pt idx="4">
                  <c:v>90.2635609946151</c:v>
                </c:pt>
                <c:pt idx="5">
                  <c:v>92.715688509555</c:v>
                </c:pt>
                <c:pt idx="6">
                  <c:v>92.2464333424977</c:v>
                </c:pt>
                <c:pt idx="7">
                  <c:v>92.7454256595708</c:v>
                </c:pt>
                <c:pt idx="8">
                  <c:v>91.1177057691633</c:v>
                </c:pt>
                <c:pt idx="9">
                  <c:v>90.9826209499529</c:v>
                </c:pt>
                <c:pt idx="10">
                  <c:v>88.9747192878154</c:v>
                </c:pt>
                <c:pt idx="11">
                  <c:v>89.3992276291051</c:v>
                </c:pt>
                <c:pt idx="12">
                  <c:v>72.6981073771215</c:v>
                </c:pt>
                <c:pt idx="13">
                  <c:v>72.0940868793147</c:v>
                </c:pt>
                <c:pt idx="14">
                  <c:v>71.9273528280369</c:v>
                </c:pt>
                <c:pt idx="15">
                  <c:v>71.9632997048827</c:v>
                </c:pt>
                <c:pt idx="16">
                  <c:v>74.9464250131175</c:v>
                </c:pt>
                <c:pt idx="17">
                  <c:v>75.1142832094983</c:v>
                </c:pt>
                <c:pt idx="18">
                  <c:v>78.7993345318246</c:v>
                </c:pt>
                <c:pt idx="19">
                  <c:v>78.9771700691612</c:v>
                </c:pt>
                <c:pt idx="20">
                  <c:v>78.2425300171634</c:v>
                </c:pt>
                <c:pt idx="21">
                  <c:v>73.4426164252581</c:v>
                </c:pt>
                <c:pt idx="22">
                  <c:v>71.9925683365622</c:v>
                </c:pt>
                <c:pt idx="23">
                  <c:v>71.8959435155005</c:v>
                </c:pt>
                <c:pt idx="24">
                  <c:v>67.4134039293519</c:v>
                </c:pt>
                <c:pt idx="25">
                  <c:v>67.6645176543813</c:v>
                </c:pt>
                <c:pt idx="26">
                  <c:v>67.4572639185186</c:v>
                </c:pt>
                <c:pt idx="27">
                  <c:v>67.5942593962724</c:v>
                </c:pt>
                <c:pt idx="28">
                  <c:v>70.9098579620927</c:v>
                </c:pt>
                <c:pt idx="29">
                  <c:v>70.9171370400917</c:v>
                </c:pt>
                <c:pt idx="30">
                  <c:v>75.0813769700854</c:v>
                </c:pt>
                <c:pt idx="31">
                  <c:v>75.209736871619</c:v>
                </c:pt>
                <c:pt idx="32">
                  <c:v>74.8768403001096</c:v>
                </c:pt>
                <c:pt idx="33">
                  <c:v>66.7547249993472</c:v>
                </c:pt>
                <c:pt idx="34">
                  <c:v>67.2309996234934</c:v>
                </c:pt>
                <c:pt idx="35">
                  <c:v>66.6675680405401</c:v>
                </c:pt>
                <c:pt idx="36">
                  <c:v>65.3670544345591</c:v>
                </c:pt>
                <c:pt idx="37">
                  <c:v>65.8534198520248</c:v>
                </c:pt>
                <c:pt idx="38">
                  <c:v>65.6081316983428</c:v>
                </c:pt>
                <c:pt idx="39">
                  <c:v>65.7458057967761</c:v>
                </c:pt>
                <c:pt idx="40">
                  <c:v>69.1929568213312</c:v>
                </c:pt>
                <c:pt idx="41">
                  <c:v>69.0819448647892</c:v>
                </c:pt>
                <c:pt idx="42">
                  <c:v>73.4623020783674</c:v>
                </c:pt>
                <c:pt idx="43">
                  <c:v>73.6096330229911</c:v>
                </c:pt>
                <c:pt idx="44">
                  <c:v>73.4675727452799</c:v>
                </c:pt>
                <c:pt idx="45">
                  <c:v>64.0499855185121</c:v>
                </c:pt>
                <c:pt idx="46">
                  <c:v>65.2056914145348</c:v>
                </c:pt>
                <c:pt idx="47">
                  <c:v>64.3887548145186</c:v>
                </c:pt>
                <c:pt idx="48">
                  <c:v>64.4606993638298</c:v>
                </c:pt>
                <c:pt idx="49">
                  <c:v>65.0607553731063</c:v>
                </c:pt>
                <c:pt idx="50">
                  <c:v>64.8004610700836</c:v>
                </c:pt>
                <c:pt idx="51">
                  <c:v>64.9366868463798</c:v>
                </c:pt>
                <c:pt idx="52">
                  <c:v>68.4318360680395</c:v>
                </c:pt>
                <c:pt idx="53">
                  <c:v>68.2647264925286</c:v>
                </c:pt>
                <c:pt idx="54">
                  <c:v>72.7081153681155</c:v>
                </c:pt>
                <c:pt idx="55">
                  <c:v>72.8724189846341</c:v>
                </c:pt>
                <c:pt idx="56">
                  <c:v>72.8448217572638</c:v>
                </c:pt>
                <c:pt idx="57">
                  <c:v>62.7963841162407</c:v>
                </c:pt>
                <c:pt idx="58">
                  <c:v>64.3078933924255</c:v>
                </c:pt>
                <c:pt idx="59">
                  <c:v>63.3620297450514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[1]Sheet3!$R$3</c:f>
              <c:strCache>
                <c:ptCount val="1"/>
                <c:pt idx="0">
                  <c:v>Monthly Price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[1]Sheet3!$A$4:$A$63</c:f>
              <c:strCache>
                <c:ptCount val="60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</c:strCache>
            </c:strRef>
          </c:cat>
          <c:val>
            <c:numRef>
              <c:f>[1]Sheet3!$R$4:$R$63</c:f>
              <c:numCache>
                <c:formatCode>General</c:formatCode>
                <c:ptCount val="60"/>
                <c:pt idx="0">
                  <c:v>224.139784946237</c:v>
                </c:pt>
                <c:pt idx="1">
                  <c:v>162.285714285714</c:v>
                </c:pt>
                <c:pt idx="2">
                  <c:v>157.645161290323</c:v>
                </c:pt>
                <c:pt idx="3">
                  <c:v>127.5</c:v>
                </c:pt>
                <c:pt idx="4">
                  <c:v>126.096774193548</c:v>
                </c:pt>
                <c:pt idx="5">
                  <c:v>145.044444444444</c:v>
                </c:pt>
                <c:pt idx="6">
                  <c:v>154.634408602151</c:v>
                </c:pt>
                <c:pt idx="7">
                  <c:v>168.806451612903</c:v>
                </c:pt>
                <c:pt idx="8">
                  <c:v>155.633333333333</c:v>
                </c:pt>
                <c:pt idx="9">
                  <c:v>104.903225806452</c:v>
                </c:pt>
                <c:pt idx="10">
                  <c:v>101.111111111111</c:v>
                </c:pt>
                <c:pt idx="11">
                  <c:v>100.010752688172</c:v>
                </c:pt>
                <c:pt idx="12">
                  <c:v>82.9354838709677</c:v>
                </c:pt>
                <c:pt idx="13">
                  <c:v>75.5</c:v>
                </c:pt>
                <c:pt idx="14">
                  <c:v>70.9354838709677</c:v>
                </c:pt>
                <c:pt idx="15">
                  <c:v>69.2333333333333</c:v>
                </c:pt>
                <c:pt idx="16">
                  <c:v>69.3172043010753</c:v>
                </c:pt>
                <c:pt idx="17">
                  <c:v>77.2222222222222</c:v>
                </c:pt>
                <c:pt idx="18">
                  <c:v>107.94623655914</c:v>
                </c:pt>
                <c:pt idx="19">
                  <c:v>116.516129032258</c:v>
                </c:pt>
                <c:pt idx="20">
                  <c:v>107.533333333333</c:v>
                </c:pt>
                <c:pt idx="21">
                  <c:v>80.4677419354839</c:v>
                </c:pt>
                <c:pt idx="22">
                  <c:v>70.5</c:v>
                </c:pt>
                <c:pt idx="23">
                  <c:v>69.747311827957</c:v>
                </c:pt>
                <c:pt idx="24">
                  <c:v>56.8736559139785</c:v>
                </c:pt>
                <c:pt idx="25">
                  <c:v>55.0119047619048</c:v>
                </c:pt>
                <c:pt idx="26">
                  <c:v>53.8413978494624</c:v>
                </c:pt>
                <c:pt idx="27">
                  <c:v>53.1222222222222</c:v>
                </c:pt>
                <c:pt idx="28">
                  <c:v>53.6451612903226</c:v>
                </c:pt>
                <c:pt idx="29">
                  <c:v>61.3611111111111</c:v>
                </c:pt>
                <c:pt idx="30">
                  <c:v>85.9704301075269</c:v>
                </c:pt>
                <c:pt idx="31">
                  <c:v>93.7284946236559</c:v>
                </c:pt>
                <c:pt idx="32">
                  <c:v>86.4444444444444</c:v>
                </c:pt>
                <c:pt idx="33">
                  <c:v>60.005376344086</c:v>
                </c:pt>
                <c:pt idx="34">
                  <c:v>54.15</c:v>
                </c:pt>
                <c:pt idx="35">
                  <c:v>53.5537634408602</c:v>
                </c:pt>
                <c:pt idx="36">
                  <c:v>48.8557795698925</c:v>
                </c:pt>
                <c:pt idx="37">
                  <c:v>47.0837643678161</c:v>
                </c:pt>
                <c:pt idx="38">
                  <c:v>45.7354838709678</c:v>
                </c:pt>
                <c:pt idx="39">
                  <c:v>44.6072222222222</c:v>
                </c:pt>
                <c:pt idx="40">
                  <c:v>45.1986559139785</c:v>
                </c:pt>
                <c:pt idx="41">
                  <c:v>52.9072222222222</c:v>
                </c:pt>
                <c:pt idx="42">
                  <c:v>73.8739247311828</c:v>
                </c:pt>
                <c:pt idx="43">
                  <c:v>81.6319892473118</c:v>
                </c:pt>
                <c:pt idx="44">
                  <c:v>74.3625</c:v>
                </c:pt>
                <c:pt idx="45">
                  <c:v>51.9538978494624</c:v>
                </c:pt>
                <c:pt idx="46">
                  <c:v>45.9840277777778</c:v>
                </c:pt>
                <c:pt idx="47">
                  <c:v>45.3759408602151</c:v>
                </c:pt>
                <c:pt idx="48">
                  <c:v>45.0655913978495</c:v>
                </c:pt>
                <c:pt idx="49">
                  <c:v>42.902380952381</c:v>
                </c:pt>
                <c:pt idx="50">
                  <c:v>41.6623655913978</c:v>
                </c:pt>
                <c:pt idx="51">
                  <c:v>40.3122222222222</c:v>
                </c:pt>
                <c:pt idx="52">
                  <c:v>40.9586021505376</c:v>
                </c:pt>
                <c:pt idx="53">
                  <c:v>48.6122222222222</c:v>
                </c:pt>
                <c:pt idx="54">
                  <c:v>66.6193548387097</c:v>
                </c:pt>
                <c:pt idx="55">
                  <c:v>74.2860215053763</c:v>
                </c:pt>
                <c:pt idx="56">
                  <c:v>67.0472222222222</c:v>
                </c:pt>
                <c:pt idx="57">
                  <c:v>47.9563172043011</c:v>
                </c:pt>
                <c:pt idx="58">
                  <c:v>41.9909722222222</c:v>
                </c:pt>
                <c:pt idx="59">
                  <c:v>41.3783602150538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[1]Sheet3!$O$3</c:f>
              <c:strCache>
                <c:ptCount val="1"/>
                <c:pt idx="0">
                  <c:v>1-Yr Fixed Price</c:v>
                </c:pt>
              </c:strCache>
            </c:strRef>
          </c:tx>
          <c:spPr>
            <a:solidFill>
              <a:srgbClr val="ccffff"/>
            </a:solidFill>
            <a:ln w="25200">
              <a:solidFill>
                <a:srgbClr val="cc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[1]Sheet3!$A$4:$A$63</c:f>
              <c:strCache>
                <c:ptCount val="60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</c:strCache>
            </c:strRef>
          </c:cat>
          <c:val>
            <c:numRef>
              <c:f>[1]Sheet3!$O$4:$O$63</c:f>
              <c:numCache>
                <c:formatCode>General</c:formatCode>
                <c:ptCount val="60"/>
                <c:pt idx="0">
                  <c:v>144.386903967402</c:v>
                </c:pt>
                <c:pt idx="1">
                  <c:v>144.386903967402</c:v>
                </c:pt>
                <c:pt idx="2">
                  <c:v>144.386903967402</c:v>
                </c:pt>
                <c:pt idx="3">
                  <c:v>144.386903967402</c:v>
                </c:pt>
                <c:pt idx="4">
                  <c:v>144.386903967402</c:v>
                </c:pt>
                <c:pt idx="5">
                  <c:v>144.386903967402</c:v>
                </c:pt>
                <c:pt idx="6">
                  <c:v>144.386903967402</c:v>
                </c:pt>
                <c:pt idx="7">
                  <c:v>144.386903967402</c:v>
                </c:pt>
                <c:pt idx="8">
                  <c:v>144.386903967402</c:v>
                </c:pt>
                <c:pt idx="9">
                  <c:v>144.386903967402</c:v>
                </c:pt>
                <c:pt idx="10">
                  <c:v>144.386903967402</c:v>
                </c:pt>
                <c:pt idx="11">
                  <c:v>144.386903967402</c:v>
                </c:pt>
                <c:pt idx="12">
                  <c:v>83.1910460708306</c:v>
                </c:pt>
                <c:pt idx="13">
                  <c:v>83.1910460708306</c:v>
                </c:pt>
                <c:pt idx="14">
                  <c:v>83.1910460708306</c:v>
                </c:pt>
                <c:pt idx="15">
                  <c:v>83.1910460708306</c:v>
                </c:pt>
                <c:pt idx="16">
                  <c:v>83.1910460708306</c:v>
                </c:pt>
                <c:pt idx="17">
                  <c:v>83.1910460708306</c:v>
                </c:pt>
                <c:pt idx="18">
                  <c:v>83.1910460708306</c:v>
                </c:pt>
                <c:pt idx="19">
                  <c:v>83.1910460708306</c:v>
                </c:pt>
                <c:pt idx="20">
                  <c:v>83.1910460708306</c:v>
                </c:pt>
                <c:pt idx="21">
                  <c:v>83.1910460708306</c:v>
                </c:pt>
                <c:pt idx="22">
                  <c:v>83.1910460708306</c:v>
                </c:pt>
                <c:pt idx="23">
                  <c:v>83.1910460708306</c:v>
                </c:pt>
                <c:pt idx="24">
                  <c:v>63.9866070220629</c:v>
                </c:pt>
                <c:pt idx="25">
                  <c:v>63.9866070220629</c:v>
                </c:pt>
                <c:pt idx="26">
                  <c:v>63.9866070220629</c:v>
                </c:pt>
                <c:pt idx="27">
                  <c:v>63.9866070220629</c:v>
                </c:pt>
                <c:pt idx="28">
                  <c:v>63.9866070220629</c:v>
                </c:pt>
                <c:pt idx="29">
                  <c:v>63.9866070220629</c:v>
                </c:pt>
                <c:pt idx="30">
                  <c:v>63.9866070220629</c:v>
                </c:pt>
                <c:pt idx="31">
                  <c:v>63.9866070220629</c:v>
                </c:pt>
                <c:pt idx="32">
                  <c:v>63.9866070220629</c:v>
                </c:pt>
                <c:pt idx="33">
                  <c:v>63.9866070220629</c:v>
                </c:pt>
                <c:pt idx="34">
                  <c:v>63.9866070220629</c:v>
                </c:pt>
                <c:pt idx="35">
                  <c:v>63.9866070220629</c:v>
                </c:pt>
                <c:pt idx="36">
                  <c:v>54.784226579889</c:v>
                </c:pt>
                <c:pt idx="37">
                  <c:v>54.784226579889</c:v>
                </c:pt>
                <c:pt idx="38">
                  <c:v>54.784226579889</c:v>
                </c:pt>
                <c:pt idx="39">
                  <c:v>54.784226579889</c:v>
                </c:pt>
                <c:pt idx="40">
                  <c:v>54.784226579889</c:v>
                </c:pt>
                <c:pt idx="41">
                  <c:v>54.784226579889</c:v>
                </c:pt>
                <c:pt idx="42">
                  <c:v>54.784226579889</c:v>
                </c:pt>
                <c:pt idx="43">
                  <c:v>54.784226579889</c:v>
                </c:pt>
                <c:pt idx="44">
                  <c:v>54.784226579889</c:v>
                </c:pt>
                <c:pt idx="45">
                  <c:v>54.784226579889</c:v>
                </c:pt>
                <c:pt idx="46">
                  <c:v>54.784226579889</c:v>
                </c:pt>
                <c:pt idx="47">
                  <c:v>54.784226579889</c:v>
                </c:pt>
                <c:pt idx="48">
                  <c:v>49.904763654771</c:v>
                </c:pt>
                <c:pt idx="49">
                  <c:v>49.904763654771</c:v>
                </c:pt>
                <c:pt idx="50">
                  <c:v>49.904763654771</c:v>
                </c:pt>
                <c:pt idx="51">
                  <c:v>49.904763654771</c:v>
                </c:pt>
                <c:pt idx="52">
                  <c:v>49.904763654771</c:v>
                </c:pt>
                <c:pt idx="53">
                  <c:v>49.904763654771</c:v>
                </c:pt>
                <c:pt idx="54">
                  <c:v>49.904763654771</c:v>
                </c:pt>
                <c:pt idx="55">
                  <c:v>49.904763654771</c:v>
                </c:pt>
                <c:pt idx="56">
                  <c:v>49.904763654771</c:v>
                </c:pt>
                <c:pt idx="57">
                  <c:v>49.904763654771</c:v>
                </c:pt>
                <c:pt idx="58">
                  <c:v>49.904763654771</c:v>
                </c:pt>
                <c:pt idx="59">
                  <c:v>49.904763654771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[1]Sheet3!$N$3</c:f>
              <c:strCache>
                <c:ptCount val="1"/>
                <c:pt idx="0">
                  <c:v>5-Yr Fixed Price</c:v>
                </c:pt>
              </c:strCache>
            </c:strRef>
          </c:tx>
          <c:spPr>
            <a:solidFill>
              <a:srgbClr val="00ccff"/>
            </a:solidFill>
            <a:ln w="25200">
              <a:solidFill>
                <a:srgbClr val="00cc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[1]Sheet3!$A$4:$A$63</c:f>
              <c:strCache>
                <c:ptCount val="60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</c:strCache>
            </c:strRef>
          </c:cat>
          <c:val>
            <c:numRef>
              <c:f>[1]Sheet3!$N$4:$N$63</c:f>
              <c:numCache>
                <c:formatCode>General</c:formatCode>
                <c:ptCount val="60"/>
                <c:pt idx="0">
                  <c:v>81.8976502153986</c:v>
                </c:pt>
                <c:pt idx="1">
                  <c:v>81.8976502153986</c:v>
                </c:pt>
                <c:pt idx="2">
                  <c:v>81.8976502153986</c:v>
                </c:pt>
                <c:pt idx="3">
                  <c:v>81.8976502153986</c:v>
                </c:pt>
                <c:pt idx="4">
                  <c:v>81.8976502153986</c:v>
                </c:pt>
                <c:pt idx="5">
                  <c:v>81.8976502153986</c:v>
                </c:pt>
                <c:pt idx="6">
                  <c:v>81.8976502153986</c:v>
                </c:pt>
                <c:pt idx="7">
                  <c:v>81.8976502153986</c:v>
                </c:pt>
                <c:pt idx="8">
                  <c:v>81.8976502153986</c:v>
                </c:pt>
                <c:pt idx="9">
                  <c:v>81.8976502153986</c:v>
                </c:pt>
                <c:pt idx="10">
                  <c:v>81.8976502153986</c:v>
                </c:pt>
                <c:pt idx="11">
                  <c:v>81.8976502153986</c:v>
                </c:pt>
                <c:pt idx="12">
                  <c:v>81.8976502153986</c:v>
                </c:pt>
                <c:pt idx="13">
                  <c:v>81.8976502153986</c:v>
                </c:pt>
                <c:pt idx="14">
                  <c:v>81.8976502153986</c:v>
                </c:pt>
                <c:pt idx="15">
                  <c:v>81.8976502153986</c:v>
                </c:pt>
                <c:pt idx="16">
                  <c:v>81.8976502153986</c:v>
                </c:pt>
                <c:pt idx="17">
                  <c:v>81.8976502153986</c:v>
                </c:pt>
                <c:pt idx="18">
                  <c:v>81.8976502153986</c:v>
                </c:pt>
                <c:pt idx="19">
                  <c:v>81.8976502153986</c:v>
                </c:pt>
                <c:pt idx="20">
                  <c:v>81.8976502153986</c:v>
                </c:pt>
                <c:pt idx="21">
                  <c:v>81.8976502153986</c:v>
                </c:pt>
                <c:pt idx="22">
                  <c:v>81.8976502153986</c:v>
                </c:pt>
                <c:pt idx="23">
                  <c:v>81.8976502153986</c:v>
                </c:pt>
                <c:pt idx="24">
                  <c:v>81.8976502153986</c:v>
                </c:pt>
                <c:pt idx="25">
                  <c:v>81.8976502153986</c:v>
                </c:pt>
                <c:pt idx="26">
                  <c:v>81.8976502153986</c:v>
                </c:pt>
                <c:pt idx="27">
                  <c:v>81.8976502153986</c:v>
                </c:pt>
                <c:pt idx="28">
                  <c:v>81.8976502153986</c:v>
                </c:pt>
                <c:pt idx="29">
                  <c:v>81.8976502153986</c:v>
                </c:pt>
                <c:pt idx="30">
                  <c:v>81.8976502153986</c:v>
                </c:pt>
                <c:pt idx="31">
                  <c:v>81.8976502153986</c:v>
                </c:pt>
                <c:pt idx="32">
                  <c:v>81.8976502153986</c:v>
                </c:pt>
                <c:pt idx="33">
                  <c:v>81.8976502153986</c:v>
                </c:pt>
                <c:pt idx="34">
                  <c:v>81.8976502153986</c:v>
                </c:pt>
                <c:pt idx="35">
                  <c:v>81.8976502153986</c:v>
                </c:pt>
                <c:pt idx="36">
                  <c:v>81.8976502153986</c:v>
                </c:pt>
                <c:pt idx="37">
                  <c:v>81.8976502153986</c:v>
                </c:pt>
                <c:pt idx="38">
                  <c:v>81.8976502153986</c:v>
                </c:pt>
                <c:pt idx="39">
                  <c:v>81.8976502153986</c:v>
                </c:pt>
                <c:pt idx="40">
                  <c:v>81.8976502153986</c:v>
                </c:pt>
                <c:pt idx="41">
                  <c:v>81.8976502153986</c:v>
                </c:pt>
                <c:pt idx="42">
                  <c:v>81.8976502153986</c:v>
                </c:pt>
                <c:pt idx="43">
                  <c:v>81.8976502153986</c:v>
                </c:pt>
                <c:pt idx="44">
                  <c:v>81.8976502153986</c:v>
                </c:pt>
                <c:pt idx="45">
                  <c:v>81.8976502153986</c:v>
                </c:pt>
                <c:pt idx="46">
                  <c:v>81.8976502153986</c:v>
                </c:pt>
                <c:pt idx="47">
                  <c:v>81.8976502153986</c:v>
                </c:pt>
                <c:pt idx="48">
                  <c:v>81.8976502153986</c:v>
                </c:pt>
                <c:pt idx="49">
                  <c:v>81.8976502153986</c:v>
                </c:pt>
                <c:pt idx="50">
                  <c:v>81.8976502153986</c:v>
                </c:pt>
                <c:pt idx="51">
                  <c:v>81.8976502153986</c:v>
                </c:pt>
                <c:pt idx="52">
                  <c:v>81.8976502153986</c:v>
                </c:pt>
                <c:pt idx="53">
                  <c:v>81.8976502153986</c:v>
                </c:pt>
                <c:pt idx="54">
                  <c:v>81.8976502153986</c:v>
                </c:pt>
                <c:pt idx="55">
                  <c:v>81.8976502153986</c:v>
                </c:pt>
                <c:pt idx="56">
                  <c:v>81.8976502153986</c:v>
                </c:pt>
                <c:pt idx="57">
                  <c:v>81.8976502153986</c:v>
                </c:pt>
                <c:pt idx="58">
                  <c:v>81.8976502153986</c:v>
                </c:pt>
                <c:pt idx="59">
                  <c:v>81.8976502153986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[1]Sheet3!$M$3</c:f>
              <c:strCache>
                <c:ptCount val="1"/>
                <c:pt idx="0">
                  <c:v>10-Yr Fixed Price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[1]Sheet3!$A$4:$A$63</c:f>
              <c:strCache>
                <c:ptCount val="60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</c:strCache>
            </c:strRef>
          </c:cat>
          <c:val>
            <c:numRef>
              <c:f>[1]Sheet3!$M$4:$M$63</c:f>
              <c:numCache>
                <c:formatCode>General</c:formatCode>
                <c:ptCount val="60"/>
                <c:pt idx="0">
                  <c:v>68.009007958556</c:v>
                </c:pt>
                <c:pt idx="1">
                  <c:v>68.009007958556</c:v>
                </c:pt>
                <c:pt idx="2">
                  <c:v>68.009007958556</c:v>
                </c:pt>
                <c:pt idx="3">
                  <c:v>68.009007958556</c:v>
                </c:pt>
                <c:pt idx="4">
                  <c:v>68.009007958556</c:v>
                </c:pt>
                <c:pt idx="5">
                  <c:v>68.009007958556</c:v>
                </c:pt>
                <c:pt idx="6">
                  <c:v>68.009007958556</c:v>
                </c:pt>
                <c:pt idx="7">
                  <c:v>68.009007958556</c:v>
                </c:pt>
                <c:pt idx="8">
                  <c:v>68.009007958556</c:v>
                </c:pt>
                <c:pt idx="9">
                  <c:v>68.009007958556</c:v>
                </c:pt>
                <c:pt idx="10">
                  <c:v>68.009007958556</c:v>
                </c:pt>
                <c:pt idx="11">
                  <c:v>68.009007958556</c:v>
                </c:pt>
                <c:pt idx="12">
                  <c:v>68.009007958556</c:v>
                </c:pt>
                <c:pt idx="13">
                  <c:v>68.009007958556</c:v>
                </c:pt>
                <c:pt idx="14">
                  <c:v>68.009007958556</c:v>
                </c:pt>
                <c:pt idx="15">
                  <c:v>68.009007958556</c:v>
                </c:pt>
                <c:pt idx="16">
                  <c:v>68.009007958556</c:v>
                </c:pt>
                <c:pt idx="17">
                  <c:v>68.009007958556</c:v>
                </c:pt>
                <c:pt idx="18">
                  <c:v>68.009007958556</c:v>
                </c:pt>
                <c:pt idx="19">
                  <c:v>68.009007958556</c:v>
                </c:pt>
                <c:pt idx="20">
                  <c:v>68.009007958556</c:v>
                </c:pt>
                <c:pt idx="21">
                  <c:v>68.009007958556</c:v>
                </c:pt>
                <c:pt idx="22">
                  <c:v>68.009007958556</c:v>
                </c:pt>
                <c:pt idx="23">
                  <c:v>68.009007958556</c:v>
                </c:pt>
                <c:pt idx="24">
                  <c:v>68.009007958556</c:v>
                </c:pt>
                <c:pt idx="25">
                  <c:v>68.009007958556</c:v>
                </c:pt>
                <c:pt idx="26">
                  <c:v>68.009007958556</c:v>
                </c:pt>
                <c:pt idx="27">
                  <c:v>68.009007958556</c:v>
                </c:pt>
                <c:pt idx="28">
                  <c:v>68.009007958556</c:v>
                </c:pt>
                <c:pt idx="29">
                  <c:v>68.009007958556</c:v>
                </c:pt>
                <c:pt idx="30">
                  <c:v>68.009007958556</c:v>
                </c:pt>
                <c:pt idx="31">
                  <c:v>68.009007958556</c:v>
                </c:pt>
                <c:pt idx="32">
                  <c:v>68.009007958556</c:v>
                </c:pt>
                <c:pt idx="33">
                  <c:v>68.009007958556</c:v>
                </c:pt>
                <c:pt idx="34">
                  <c:v>68.009007958556</c:v>
                </c:pt>
                <c:pt idx="35">
                  <c:v>68.009007958556</c:v>
                </c:pt>
                <c:pt idx="36">
                  <c:v>68.009007958556</c:v>
                </c:pt>
                <c:pt idx="37">
                  <c:v>68.009007958556</c:v>
                </c:pt>
                <c:pt idx="38">
                  <c:v>68.009007958556</c:v>
                </c:pt>
                <c:pt idx="39">
                  <c:v>68.009007958556</c:v>
                </c:pt>
                <c:pt idx="40">
                  <c:v>68.009007958556</c:v>
                </c:pt>
                <c:pt idx="41">
                  <c:v>68.009007958556</c:v>
                </c:pt>
                <c:pt idx="42">
                  <c:v>68.009007958556</c:v>
                </c:pt>
                <c:pt idx="43">
                  <c:v>68.009007958556</c:v>
                </c:pt>
                <c:pt idx="44">
                  <c:v>68.009007958556</c:v>
                </c:pt>
                <c:pt idx="45">
                  <c:v>68.009007958556</c:v>
                </c:pt>
                <c:pt idx="46">
                  <c:v>68.009007958556</c:v>
                </c:pt>
                <c:pt idx="47">
                  <c:v>68.009007958556</c:v>
                </c:pt>
                <c:pt idx="48">
                  <c:v>68.009007958556</c:v>
                </c:pt>
                <c:pt idx="49">
                  <c:v>68.009007958556</c:v>
                </c:pt>
                <c:pt idx="50">
                  <c:v>68.009007958556</c:v>
                </c:pt>
                <c:pt idx="51">
                  <c:v>68.009007958556</c:v>
                </c:pt>
                <c:pt idx="52">
                  <c:v>68.009007958556</c:v>
                </c:pt>
                <c:pt idx="53">
                  <c:v>68.009007958556</c:v>
                </c:pt>
                <c:pt idx="54">
                  <c:v>68.009007958556</c:v>
                </c:pt>
                <c:pt idx="55">
                  <c:v>68.009007958556</c:v>
                </c:pt>
                <c:pt idx="56">
                  <c:v>68.009007958556</c:v>
                </c:pt>
                <c:pt idx="57">
                  <c:v>68.009007958556</c:v>
                </c:pt>
                <c:pt idx="58">
                  <c:v>68.009007958556</c:v>
                </c:pt>
                <c:pt idx="59">
                  <c:v>68.009007958556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391308"/>
        <c:axId val="95280563"/>
      </c:lineChart>
      <c:catAx>
        <c:axId val="4339130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280563"/>
        <c:crossesAt val="0"/>
        <c:auto val="1"/>
        <c:lblAlgn val="ctr"/>
        <c:lblOffset val="100"/>
        <c:noMultiLvlLbl val="0"/>
      </c:catAx>
      <c:valAx>
        <c:axId val="952805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 per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39130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3356551204819"/>
          <c:y val="0.208160273637918"/>
          <c:w val="0.237434111445783"/>
          <c:h val="0.2327551103510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10</xdr:row>
      <xdr:rowOff>28440</xdr:rowOff>
    </xdr:from>
    <xdr:to>
      <xdr:col>12</xdr:col>
      <xdr:colOff>360</xdr:colOff>
      <xdr:row>37</xdr:row>
      <xdr:rowOff>75960</xdr:rowOff>
    </xdr:to>
    <xdr:graphicFrame>
      <xdr:nvGraphicFramePr>
        <xdr:cNvPr id="0" name="Chart 1"/>
        <xdr:cNvGraphicFramePr/>
      </xdr:nvGraphicFramePr>
      <xdr:xfrm>
        <a:off x="0" y="1904760"/>
        <a:ext cx="7658640" cy="4419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38</xdr:row>
      <xdr:rowOff>75960</xdr:rowOff>
    </xdr:from>
    <xdr:to>
      <xdr:col>11</xdr:col>
      <xdr:colOff>628920</xdr:colOff>
      <xdr:row>65</xdr:row>
      <xdr:rowOff>123840</xdr:rowOff>
    </xdr:to>
    <xdr:graphicFrame>
      <xdr:nvGraphicFramePr>
        <xdr:cNvPr id="1" name="Chart 2"/>
        <xdr:cNvGraphicFramePr/>
      </xdr:nvGraphicFramePr>
      <xdr:xfrm>
        <a:off x="0" y="6486120"/>
        <a:ext cx="7648920" cy="442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10080</xdr:colOff>
          <xdr:row>1</xdr:row>
          <xdr:rowOff>0</xdr:rowOff>
        </xdr:from>
        <xdr:to>
          <xdr:col>11</xdr:col>
          <xdr:colOff>628920</xdr:colOff>
          <xdr:row>3</xdr:row>
          <xdr:rowOff>142920</xdr:rowOff>
        </xdr:to>
        <xdr:sp>
          <xdr:nvSpPr>
            <xdr:cNvPr id="1001" name="Button 3" descr="Print P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Page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10</xdr:row>
      <xdr:rowOff>28440</xdr:rowOff>
    </xdr:from>
    <xdr:to>
      <xdr:col>12</xdr:col>
      <xdr:colOff>360</xdr:colOff>
      <xdr:row>37</xdr:row>
      <xdr:rowOff>75960</xdr:rowOff>
    </xdr:to>
    <xdr:graphicFrame>
      <xdr:nvGraphicFramePr>
        <xdr:cNvPr id="2" name="Chart 1"/>
        <xdr:cNvGraphicFramePr/>
      </xdr:nvGraphicFramePr>
      <xdr:xfrm>
        <a:off x="0" y="1904760"/>
        <a:ext cx="7658640" cy="4419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38</xdr:row>
      <xdr:rowOff>75960</xdr:rowOff>
    </xdr:from>
    <xdr:to>
      <xdr:col>11</xdr:col>
      <xdr:colOff>628920</xdr:colOff>
      <xdr:row>65</xdr:row>
      <xdr:rowOff>123840</xdr:rowOff>
    </xdr:to>
    <xdr:graphicFrame>
      <xdr:nvGraphicFramePr>
        <xdr:cNvPr id="3" name="Chart 2"/>
        <xdr:cNvGraphicFramePr/>
      </xdr:nvGraphicFramePr>
      <xdr:xfrm>
        <a:off x="0" y="6486120"/>
        <a:ext cx="7648920" cy="442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10080</xdr:colOff>
          <xdr:row>1</xdr:row>
          <xdr:rowOff>0</xdr:rowOff>
        </xdr:from>
        <xdr:to>
          <xdr:col>11</xdr:col>
          <xdr:colOff>628920</xdr:colOff>
          <xdr:row>3</xdr:row>
          <xdr:rowOff>142920</xdr:rowOff>
        </xdr:to>
        <xdr:sp>
          <xdr:nvSpPr>
            <xdr:cNvPr id="1001" name="Button 3" descr="Print P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Page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10</xdr:row>
      <xdr:rowOff>28440</xdr:rowOff>
    </xdr:from>
    <xdr:to>
      <xdr:col>12</xdr:col>
      <xdr:colOff>360</xdr:colOff>
      <xdr:row>37</xdr:row>
      <xdr:rowOff>75960</xdr:rowOff>
    </xdr:to>
    <xdr:graphicFrame>
      <xdr:nvGraphicFramePr>
        <xdr:cNvPr id="4" name="Chart 1"/>
        <xdr:cNvGraphicFramePr/>
      </xdr:nvGraphicFramePr>
      <xdr:xfrm>
        <a:off x="0" y="1904760"/>
        <a:ext cx="7658640" cy="4419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38</xdr:row>
      <xdr:rowOff>75960</xdr:rowOff>
    </xdr:from>
    <xdr:to>
      <xdr:col>11</xdr:col>
      <xdr:colOff>628920</xdr:colOff>
      <xdr:row>65</xdr:row>
      <xdr:rowOff>123840</xdr:rowOff>
    </xdr:to>
    <xdr:graphicFrame>
      <xdr:nvGraphicFramePr>
        <xdr:cNvPr id="5" name="Chart 2"/>
        <xdr:cNvGraphicFramePr/>
      </xdr:nvGraphicFramePr>
      <xdr:xfrm>
        <a:off x="0" y="6486120"/>
        <a:ext cx="7648920" cy="442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10080</xdr:colOff>
          <xdr:row>1</xdr:row>
          <xdr:rowOff>0</xdr:rowOff>
        </xdr:from>
        <xdr:to>
          <xdr:col>11</xdr:col>
          <xdr:colOff>628920</xdr:colOff>
          <xdr:row>3</xdr:row>
          <xdr:rowOff>142920</xdr:rowOff>
        </xdr:to>
        <xdr:sp>
          <xdr:nvSpPr>
            <xdr:cNvPr id="1001" name="Button 3" descr="Print P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Page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cenarioDat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S1">
            <v>74.986378833907</v>
          </cell>
        </row>
      </sheetData>
      <sheetData sheetId="1">
        <row r="1">
          <cell r="S1">
            <v>74.640534314519</v>
          </cell>
        </row>
      </sheetData>
      <sheetData sheetId="2">
        <row r="1">
          <cell r="S1">
            <v>75.1732789847041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  <c r="G2" s="3" t="n">
        <v>30508.18341811</v>
      </c>
      <c r="H2" s="4" t="s">
        <v>2</v>
      </c>
    </row>
    <row r="4" customFormat="false" ht="12.75" hidden="false" customHeight="false" outlineLevel="0" collapsed="false">
      <c r="A4" s="4" t="s">
        <v>3</v>
      </c>
    </row>
    <row r="5" customFormat="false" ht="12.75" hidden="false" customHeight="false" outlineLevel="0" collapsed="false">
      <c r="A5" s="5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</row>
    <row r="6" customFormat="false" ht="12.75" hidden="false" customHeight="false" outlineLevel="0" collapsed="false">
      <c r="A6" s="5" t="s">
        <v>10</v>
      </c>
      <c r="D6" s="7" t="n">
        <v>0</v>
      </c>
      <c r="E6" s="7" t="n">
        <v>0</v>
      </c>
      <c r="F6" s="7" t="n">
        <v>0</v>
      </c>
      <c r="G6" s="7" t="n">
        <v>0</v>
      </c>
      <c r="H6" s="7" t="n">
        <v>0</v>
      </c>
    </row>
    <row r="7" customFormat="false" ht="12.75" hidden="false" customHeight="false" outlineLevel="0" collapsed="false">
      <c r="A7" s="5" t="s">
        <v>11</v>
      </c>
      <c r="D7" s="8" t="n">
        <v>0</v>
      </c>
      <c r="E7" s="8" t="n">
        <v>0</v>
      </c>
      <c r="F7" s="8" t="n">
        <v>0</v>
      </c>
      <c r="G7" s="8" t="n">
        <v>0</v>
      </c>
      <c r="H7" s="8" t="n">
        <v>0</v>
      </c>
    </row>
    <row r="8" customFormat="false" ht="12.75" hidden="false" customHeight="false" outlineLevel="0" collapsed="false">
      <c r="A8" s="5"/>
      <c r="D8" s="9"/>
      <c r="E8" s="9"/>
      <c r="F8" s="9"/>
      <c r="G8" s="9"/>
      <c r="H8" s="9"/>
    </row>
    <row r="9" customFormat="false" ht="12.75" hidden="false" customHeight="false" outlineLevel="0" collapsed="false">
      <c r="A9" s="10" t="s">
        <v>12</v>
      </c>
      <c r="D9" s="9"/>
      <c r="E9" s="11" t="n">
        <f aca="false">[1]Sheet1!S1</f>
        <v>74.986378833907</v>
      </c>
      <c r="F9" s="9"/>
      <c r="G9" s="9"/>
      <c r="H9" s="9"/>
    </row>
    <row r="10" customFormat="false" ht="30" hidden="false" customHeight="true" outlineLevel="0" collapsed="false">
      <c r="A10" s="12" t="s">
        <v>13</v>
      </c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Macro1">
                <anchor moveWithCells="true" sizeWithCells="false">
                  <from>
                    <xdr:col>10</xdr:col>
                    <xdr:colOff>10080</xdr:colOff>
                    <xdr:row>1</xdr:row>
                    <xdr:rowOff>0</xdr:rowOff>
                  </from>
                  <to>
                    <xdr:col>11</xdr:col>
                    <xdr:colOff>628920</xdr:colOff>
                    <xdr:row>3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14</v>
      </c>
    </row>
    <row r="2" customFormat="false" ht="12.75" hidden="false" customHeight="false" outlineLevel="0" collapsed="false">
      <c r="A2" s="2" t="s">
        <v>1</v>
      </c>
      <c r="G2" s="3" t="n">
        <v>30508.18341811</v>
      </c>
      <c r="H2" s="4" t="s">
        <v>2</v>
      </c>
    </row>
    <row r="4" customFormat="false" ht="12.75" hidden="false" customHeight="false" outlineLevel="0" collapsed="false">
      <c r="A4" s="4" t="s">
        <v>3</v>
      </c>
    </row>
    <row r="5" customFormat="false" ht="12.75" hidden="false" customHeight="false" outlineLevel="0" collapsed="false">
      <c r="A5" s="5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</row>
    <row r="6" customFormat="false" ht="12.75" hidden="false" customHeight="false" outlineLevel="0" collapsed="false">
      <c r="A6" s="5" t="s">
        <v>10</v>
      </c>
      <c r="D6" s="7" t="n">
        <v>0.3</v>
      </c>
      <c r="E6" s="7" t="n">
        <v>0.3</v>
      </c>
      <c r="F6" s="7" t="n">
        <v>0</v>
      </c>
      <c r="G6" s="7" t="n">
        <v>0</v>
      </c>
      <c r="H6" s="7" t="n">
        <v>0</v>
      </c>
    </row>
    <row r="7" customFormat="false" ht="12.75" hidden="false" customHeight="false" outlineLevel="0" collapsed="false">
      <c r="A7" s="5" t="s">
        <v>11</v>
      </c>
      <c r="D7" s="8" t="n">
        <v>9152.45502543299</v>
      </c>
      <c r="E7" s="8" t="n">
        <v>9152.45502543299</v>
      </c>
      <c r="F7" s="8" t="n">
        <v>0</v>
      </c>
      <c r="G7" s="8" t="n">
        <v>0</v>
      </c>
      <c r="H7" s="8" t="n">
        <v>0</v>
      </c>
    </row>
    <row r="8" customFormat="false" ht="12.75" hidden="false" customHeight="false" outlineLevel="0" collapsed="false">
      <c r="A8" s="5"/>
      <c r="D8" s="9"/>
      <c r="E8" s="9"/>
      <c r="F8" s="9"/>
      <c r="G8" s="9"/>
      <c r="H8" s="9"/>
    </row>
    <row r="9" customFormat="false" ht="12.75" hidden="false" customHeight="false" outlineLevel="0" collapsed="false">
      <c r="A9" s="10" t="s">
        <v>12</v>
      </c>
      <c r="D9" s="9"/>
      <c r="E9" s="11" t="n">
        <f aca="false">[1]Sheet2!S1</f>
        <v>74.640534314519</v>
      </c>
      <c r="F9" s="9"/>
      <c r="G9" s="9"/>
      <c r="H9" s="9"/>
    </row>
    <row r="10" customFormat="false" ht="30" hidden="false" customHeight="true" outlineLevel="0" collapsed="false">
      <c r="A10" s="12" t="s">
        <v>13</v>
      </c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Macro1">
                <anchor moveWithCells="true" sizeWithCells="false">
                  <from>
                    <xdr:col>10</xdr:col>
                    <xdr:colOff>10080</xdr:colOff>
                    <xdr:row>1</xdr:row>
                    <xdr:rowOff>0</xdr:rowOff>
                  </from>
                  <to>
                    <xdr:col>11</xdr:col>
                    <xdr:colOff>628920</xdr:colOff>
                    <xdr:row>3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15</v>
      </c>
    </row>
    <row r="2" customFormat="false" ht="12.75" hidden="false" customHeight="false" outlineLevel="0" collapsed="false">
      <c r="A2" s="2" t="s">
        <v>1</v>
      </c>
      <c r="G2" s="3" t="n">
        <v>30508.18341811</v>
      </c>
      <c r="H2" s="4" t="s">
        <v>2</v>
      </c>
    </row>
    <row r="4" customFormat="false" ht="12.75" hidden="false" customHeight="false" outlineLevel="0" collapsed="false">
      <c r="A4" s="4" t="s">
        <v>3</v>
      </c>
    </row>
    <row r="5" customFormat="false" ht="12.75" hidden="false" customHeight="false" outlineLevel="0" collapsed="false">
      <c r="A5" s="5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</row>
    <row r="6" customFormat="false" ht="12.75" hidden="false" customHeight="false" outlineLevel="0" collapsed="false">
      <c r="A6" s="5" t="s">
        <v>10</v>
      </c>
      <c r="D6" s="7" t="n">
        <v>0.25</v>
      </c>
      <c r="E6" s="7" t="n">
        <v>0.2</v>
      </c>
      <c r="F6" s="7" t="n">
        <v>0.15</v>
      </c>
      <c r="G6" s="7" t="n">
        <v>0.2</v>
      </c>
      <c r="H6" s="7" t="n">
        <v>0.15</v>
      </c>
    </row>
    <row r="7" customFormat="false" ht="12.75" hidden="false" customHeight="false" outlineLevel="0" collapsed="false">
      <c r="A7" s="5" t="s">
        <v>11</v>
      </c>
      <c r="D7" s="8" t="n">
        <v>7627.04585452749</v>
      </c>
      <c r="E7" s="8" t="n">
        <v>6101.63668362199</v>
      </c>
      <c r="F7" s="8" t="n">
        <v>4576.2275127165</v>
      </c>
      <c r="G7" s="8" t="n">
        <v>6101.63668362199</v>
      </c>
      <c r="H7" s="8" t="n">
        <v>4576.2275127165</v>
      </c>
    </row>
    <row r="8" customFormat="false" ht="12.75" hidden="false" customHeight="false" outlineLevel="0" collapsed="false">
      <c r="A8" s="5"/>
      <c r="D8" s="9"/>
      <c r="E8" s="9"/>
      <c r="F8" s="9"/>
      <c r="G8" s="9"/>
      <c r="H8" s="9"/>
    </row>
    <row r="9" customFormat="false" ht="12.75" hidden="false" customHeight="false" outlineLevel="0" collapsed="false">
      <c r="A9" s="10" t="s">
        <v>12</v>
      </c>
      <c r="D9" s="9"/>
      <c r="E9" s="11" t="n">
        <f aca="false">[1]Sheet3!S1</f>
        <v>75.1732789847041</v>
      </c>
      <c r="F9" s="9"/>
      <c r="G9" s="9"/>
      <c r="H9" s="9"/>
    </row>
    <row r="10" customFormat="false" ht="30" hidden="false" customHeight="true" outlineLevel="0" collapsed="false">
      <c r="A10" s="12" t="s">
        <v>13</v>
      </c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Macro1">
                <anchor moveWithCells="true" sizeWithCells="false">
                  <from>
                    <xdr:col>10</xdr:col>
                    <xdr:colOff>10080</xdr:colOff>
                    <xdr:row>1</xdr:row>
                    <xdr:rowOff>0</xdr:rowOff>
                  </from>
                  <to>
                    <xdr:col>11</xdr:col>
                    <xdr:colOff>628920</xdr:colOff>
                    <xdr:row>3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2000-12-11T09:48:25Z</dcterms:created>
  <dc:creator>sswain</dc:creator>
  <dc:description/>
  <dc:language>en-US</dc:language>
  <cp:lastModifiedBy>sswain</cp:lastModifiedBy>
  <cp:lastPrinted>2000-12-11T10:59:52Z</cp:lastPrinted>
  <cp:revision>0</cp:revision>
  <dc:subject/>
  <dc:title/>
</cp:coreProperties>
</file>