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5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enario1" sheetId="1" state="visible" r:id="rId3"/>
    <sheet name="Scenario2" sheetId="2" state="visible" r:id="rId4"/>
    <sheet name="Scenario3" sheetId="3" state="visible" r:id="rId5"/>
    <sheet name="Sheet2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<sst xmlns="http://schemas.openxmlformats.org/spreadsheetml/2006/main" count="102" uniqueCount="30">
  <si>
    <t xml:space="preserve">Scenario 1: No Forward Hedging</t>
  </si>
  <si>
    <t xml:space="preserve">Average</t>
  </si>
  <si>
    <t xml:space="preserve">Maximum Monthly Average Short Position to Cover (July Peak) =</t>
  </si>
  <si>
    <t xml:space="preserve">MW</t>
  </si>
  <si>
    <t xml:space="preserve">AVG MONTHLY PEAK LOADS</t>
  </si>
  <si>
    <t xml:space="preserve">BLENDED PRICES (7 X 24) FOR GRAPH</t>
  </si>
  <si>
    <t xml:space="preserve">Month</t>
  </si>
  <si>
    <t xml:space="preserve">Peak</t>
  </si>
  <si>
    <t xml:space="preserve">UDC Resources</t>
  </si>
  <si>
    <t xml:space="preserve">Short</t>
  </si>
  <si>
    <t xml:space="preserve">10-Yr Fixed Price</t>
  </si>
  <si>
    <t xml:space="preserve">5-Yr Fixed Price</t>
  </si>
  <si>
    <t xml:space="preserve">1-Yr Fixed Price</t>
  </si>
  <si>
    <t xml:space="preserve">May-Sep Fixed Price</t>
  </si>
  <si>
    <t xml:space="preserve">Q3 Fixed Price</t>
  </si>
  <si>
    <t xml:space="preserve">Monthly Price</t>
  </si>
  <si>
    <t xml:space="preserve">Portfolio Weighted Avg</t>
  </si>
  <si>
    <t xml:space="preserve">Portfolio Allocation</t>
  </si>
  <si>
    <t xml:space="preserve">Contract Type</t>
  </si>
  <si>
    <t xml:space="preserve">10-Yr</t>
  </si>
  <si>
    <t xml:space="preserve">5-Yr</t>
  </si>
  <si>
    <t xml:space="preserve">1-Yr</t>
  </si>
  <si>
    <t xml:space="preserve">May-Sep</t>
  </si>
  <si>
    <t xml:space="preserve">Q3</t>
  </si>
  <si>
    <t xml:space="preserve">% of Short Position Covered</t>
  </si>
  <si>
    <t xml:space="preserve">Total MW Volume of Contract</t>
  </si>
  <si>
    <t xml:space="preserve">Average Price of Energy (7 x 24)</t>
  </si>
  <si>
    <t xml:space="preserve">Note: Volumes are peak; assume same % allocation for off peak.  Prices are notional and subject to change; for illustrative purposes only.</t>
  </si>
  <si>
    <t xml:space="preserve">Scenario 2: 30% Allocation to 10-Yr and 5-Yr Contracts</t>
  </si>
  <si>
    <t xml:space="preserve">Scenario 3: Balanced Portfolio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</si>
</sst>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#,##0"/>
    <numFmt numFmtId="167" formatCode="0%"/>
    <numFmt numFmtId="168" formatCode="[$-409]mmm\-yy"/>
    <numFmt numFmtId="169" formatCode="[$-409]#,##0.00_);[RED]\(#,##0.00\)"/>
    <numFmt numFmtId="170" formatCode="\$#,##0.0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0"/>
      <color rgb="FFC0C0C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5"/>
      <name val="Arial"/>
      <family val="2"/>
    </font>
    <font>
      <sz val="11.75"/>
      <name val="Arial"/>
      <family val="2"/>
    </font>
    <font>
      <b val="true"/>
      <sz val="8.75"/>
      <color rgb="FF000000"/>
      <name val="Arial"/>
      <family val="2"/>
    </font>
    <font>
      <sz val="8.75"/>
      <color rgb="FF000000"/>
      <name val="Arial"/>
      <family val="2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sz val="11.5"/>
      <name val="Arial"/>
      <family val="2"/>
    </font>
    <font>
      <b val="true"/>
      <sz val="11.5"/>
      <name val="Arial"/>
      <family val="2"/>
    </font>
    <font>
      <sz val="9"/>
      <color rgb="FF000000"/>
      <name val="Arial"/>
      <family val="2"/>
    </font>
    <font>
      <sz val="8.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Covering Short (Peak) Position with a Portfolio of Forward Contracts</a:t>
            </a:r>
            <a:r>
              <a:rPr b="1" sz="15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75" strike="noStrike" u="none">
                <a:uFillTx/>
                <a:latin typeface="Arial"/>
              </a:rPr>
              <a:t>Scenario 1: NO FORWARD HEDGING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6980023501763"/>
          <c:y val="0.138796122831311"/>
          <c:w val="0.892314923619271"/>
          <c:h val="0.841980939969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Scenario1!$AB$3</c:f>
              <c:strCache>
                <c:ptCount val="1"/>
                <c:pt idx="0">
                  <c:v>UDC Resources</c:v>
                </c:pt>
              </c:strCache>
            </c:strRef>
          </c:tx>
          <c:spPr>
            <a:solidFill>
              <a:srgbClr val="96969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Scenario1!$Z$4:$Z$15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Scenario1!$AB$4:$AB$15</c:f>
              <c:numCache>
                <c:formatCode>#,##0</c:formatCode>
                <c:ptCount val="12"/>
                <c:pt idx="0">
                  <c:v>12832.9308130441</c:v>
                </c:pt>
                <c:pt idx="1">
                  <c:v>13417.3570991423</c:v>
                </c:pt>
                <c:pt idx="2">
                  <c:v>13638.3825550347</c:v>
                </c:pt>
                <c:pt idx="3">
                  <c:v>13853.5912888638</c:v>
                </c:pt>
                <c:pt idx="4">
                  <c:v>13763.5837381216</c:v>
                </c:pt>
                <c:pt idx="5">
                  <c:v>15890.5970639267</c:v>
                </c:pt>
                <c:pt idx="6">
                  <c:v>15065.81658189</c:v>
                </c:pt>
                <c:pt idx="7">
                  <c:v>14570.6968460352</c:v>
                </c:pt>
                <c:pt idx="8">
                  <c:v>14752.2932075657</c:v>
                </c:pt>
                <c:pt idx="9">
                  <c:v>12802.2988521422</c:v>
                </c:pt>
                <c:pt idx="10">
                  <c:v>13372.6583479898</c:v>
                </c:pt>
                <c:pt idx="11">
                  <c:v>13177.8176295742</c:v>
                </c:pt>
              </c:numCache>
            </c:numRef>
          </c:val>
        </c:ser>
        <c:ser>
          <c:idx val="1"/>
          <c:order val="1"/>
          <c:tx>
            <c:strRef>
              <c:f>Scenario1!$AI$3</c:f>
              <c:strCache>
                <c:ptCount val="1"/>
                <c:pt idx="0">
                  <c:v>Monthly Price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Scenario1!$Z$4:$Z$15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Scenario1!$AI$4:$AI$15</c:f>
              <c:numCache>
                <c:formatCode>#,##0</c:formatCode>
                <c:ptCount val="12"/>
                <c:pt idx="0">
                  <c:v>19842.0691869559</c:v>
                </c:pt>
                <c:pt idx="1">
                  <c:v>18653.6429008577</c:v>
                </c:pt>
                <c:pt idx="2">
                  <c:v>18701.6174449653</c:v>
                </c:pt>
                <c:pt idx="3">
                  <c:v>19159.4087111362</c:v>
                </c:pt>
                <c:pt idx="4">
                  <c:v>25757.4162618784</c:v>
                </c:pt>
                <c:pt idx="5">
                  <c:v>27556.4029360733</c:v>
                </c:pt>
                <c:pt idx="6">
                  <c:v>30508.18341811</c:v>
                </c:pt>
                <c:pt idx="7">
                  <c:v>30090.3031539648</c:v>
                </c:pt>
                <c:pt idx="8">
                  <c:v>29490.7067924343</c:v>
                </c:pt>
                <c:pt idx="9">
                  <c:v>23889.7011478578</c:v>
                </c:pt>
                <c:pt idx="10">
                  <c:v>19807.3416520102</c:v>
                </c:pt>
                <c:pt idx="11">
                  <c:v>21141.1823704258</c:v>
                </c:pt>
              </c:numCache>
            </c:numRef>
          </c:val>
        </c:ser>
        <c:gapWidth val="0"/>
        <c:overlap val="100"/>
        <c:axId val="99907678"/>
        <c:axId val="23136453"/>
      </c:barChart>
      <c:catAx>
        <c:axId val="99907678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136453"/>
        <c:crossesAt val="0"/>
        <c:auto val="1"/>
        <c:lblAlgn val="ctr"/>
        <c:lblOffset val="100"/>
        <c:noMultiLvlLbl val="0"/>
      </c:catAx>
      <c:valAx>
        <c:axId val="23136453"/>
        <c:scaling>
          <c:orientation val="minMax"/>
          <c:max val="500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Monthly Peak (MW)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907678"/>
        <c:crossesAt val="1"/>
        <c:crossBetween val="midCat"/>
        <c:majorUnit val="10000"/>
        <c:minorUnit val="5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7273795534665"/>
          <c:y val="0.706931660829193"/>
          <c:w val="0.172455934195065"/>
          <c:h val="0.14368331025494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Average Cost of Energy in Portfolio</a:t>
            </a:r>
            <a:r>
              <a:rPr b="1" sz="15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50" strike="noStrike" u="none">
                <a:uFillTx/>
                <a:latin typeface="Arial"/>
              </a:rPr>
              <a:t>7 x 24 Notional Prices (</a:t>
            </a:r>
            <a:r>
              <a:rPr b="1" sz="1150" strike="noStrike" u="none">
                <a:uFillTx/>
                <a:latin typeface="Arial"/>
              </a:rPr>
              <a:t>Mid</a:t>
            </a:r>
            <a:r>
              <a:rPr b="0" sz="1150" strike="noStrike" u="none">
                <a:uFillTx/>
                <a:latin typeface="Arial"/>
              </a:rPr>
              <a:t>) for 2001-2005</a:t>
            </a:r>
          </a:p>
        </c:rich>
      </c:tx>
      <c:layout>
        <c:manualLayout>
          <c:xMode val="edge"/>
          <c:yMode val="edge"/>
          <c:x val="0.298898719879518"/>
          <c:y val="0.028503949833048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20519578313253"/>
          <c:y val="0.128756413388712"/>
          <c:w val="0.915992093373494"/>
          <c:h val="0.85805032983142"/>
        </c:manualLayout>
      </c:layout>
      <c:lineChart>
        <c:grouping val="standard"/>
        <c:varyColors val="0"/>
        <c:ser>
          <c:idx val="0"/>
          <c:order val="0"/>
          <c:tx>
            <c:strRef>
              <c:f>Scenario1!$AR$3</c:f>
              <c:strCache>
                <c:ptCount val="1"/>
                <c:pt idx="0">
                  <c:v>Portfolio Weighted Avg</c:v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round/>
            </a:ln>
          </c:spPr>
          <c:marker>
            <c:symbol val="diamond"/>
            <c:size val="7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Scenario1!$Z$4:$Z$63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Scenario1!$AR$4:$AR$63</c:f>
              <c:numCache>
                <c:formatCode>[$-409]#,##0.00_);[RED]\(#,##0.00\)</c:formatCode>
                <c:ptCount val="60"/>
                <c:pt idx="0">
                  <c:v>167.173855523007</c:v>
                </c:pt>
                <c:pt idx="1">
                  <c:v>128.236686846477</c:v>
                </c:pt>
                <c:pt idx="2">
                  <c:v>125.580898005981</c:v>
                </c:pt>
                <c:pt idx="3">
                  <c:v>108.993416294681</c:v>
                </c:pt>
                <c:pt idx="4">
                  <c:v>111.229640187287</c:v>
                </c:pt>
                <c:pt idx="5">
                  <c:v>122.582110244182</c:v>
                </c:pt>
                <c:pt idx="6">
                  <c:v>130.43376193184</c:v>
                </c:pt>
                <c:pt idx="7">
                  <c:v>140.447776353063</c:v>
                </c:pt>
                <c:pt idx="8">
                  <c:v>130.951826404401</c:v>
                </c:pt>
                <c:pt idx="9">
                  <c:v>97.29135913079</c:v>
                </c:pt>
                <c:pt idx="10">
                  <c:v>93.8698685027871</c:v>
                </c:pt>
                <c:pt idx="11">
                  <c:v>93.5441860913125</c:v>
                </c:pt>
                <c:pt idx="12">
                  <c:v>76.1166359754679</c:v>
                </c:pt>
                <c:pt idx="13">
                  <c:v>71.4668015664808</c:v>
                </c:pt>
                <c:pt idx="14">
                  <c:v>68.8231032410672</c:v>
                </c:pt>
                <c:pt idx="15">
                  <c:v>67.9794462652367</c:v>
                </c:pt>
                <c:pt idx="16">
                  <c:v>68.1876197269426</c:v>
                </c:pt>
                <c:pt idx="17">
                  <c:v>73.4017849817705</c:v>
                </c:pt>
                <c:pt idx="18">
                  <c:v>93.9769419767376</c:v>
                </c:pt>
                <c:pt idx="19">
                  <c:v>99.8887735490226</c:v>
                </c:pt>
                <c:pt idx="20">
                  <c:v>93.5682707987222</c:v>
                </c:pt>
                <c:pt idx="21">
                  <c:v>75.4865498402824</c:v>
                </c:pt>
                <c:pt idx="22">
                  <c:v>68.7102885096457</c:v>
                </c:pt>
                <c:pt idx="23">
                  <c:v>68.3241634202575</c:v>
                </c:pt>
                <c:pt idx="24">
                  <c:v>59.2889104402731</c:v>
                </c:pt>
                <c:pt idx="25">
                  <c:v>58.3542305318343</c:v>
                </c:pt>
                <c:pt idx="26">
                  <c:v>57.6256509992408</c:v>
                </c:pt>
                <c:pt idx="27">
                  <c:v>57.4587305485004</c:v>
                </c:pt>
                <c:pt idx="28">
                  <c:v>56.9618801965459</c:v>
                </c:pt>
                <c:pt idx="29">
                  <c:v>62.3560284685457</c:v>
                </c:pt>
                <c:pt idx="30">
                  <c:v>78.3920971373359</c:v>
                </c:pt>
                <c:pt idx="31">
                  <c:v>83.5892834028841</c:v>
                </c:pt>
                <c:pt idx="32">
                  <c:v>78.6023128410138</c:v>
                </c:pt>
                <c:pt idx="33">
                  <c:v>61.0525651458347</c:v>
                </c:pt>
                <c:pt idx="34">
                  <c:v>57.7695377958889</c:v>
                </c:pt>
                <c:pt idx="35">
                  <c:v>57.2118273519908</c:v>
                </c:pt>
                <c:pt idx="36">
                  <c:v>54.1073938176227</c:v>
                </c:pt>
                <c:pt idx="37">
                  <c:v>53.4050801809364</c:v>
                </c:pt>
                <c:pt idx="38">
                  <c:v>52.5807871824059</c:v>
                </c:pt>
                <c:pt idx="39">
                  <c:v>52.207404312481</c:v>
                </c:pt>
                <c:pt idx="40">
                  <c:v>51.1778835112138</c:v>
                </c:pt>
                <c:pt idx="41">
                  <c:v>56.75705574292</c:v>
                </c:pt>
                <c:pt idx="42">
                  <c:v>70.0666409505202</c:v>
                </c:pt>
                <c:pt idx="43">
                  <c:v>75.1880727381644</c:v>
                </c:pt>
                <c:pt idx="44">
                  <c:v>70.3096134924615</c:v>
                </c:pt>
                <c:pt idx="45">
                  <c:v>55.5357675554191</c:v>
                </c:pt>
                <c:pt idx="46">
                  <c:v>52.5744920204167</c:v>
                </c:pt>
                <c:pt idx="47">
                  <c:v>51.8656564591005</c:v>
                </c:pt>
                <c:pt idx="48">
                  <c:v>51.7916820029333</c:v>
                </c:pt>
                <c:pt idx="49">
                  <c:v>50.9554675608997</c:v>
                </c:pt>
                <c:pt idx="50">
                  <c:v>50.1988322834251</c:v>
                </c:pt>
                <c:pt idx="51">
                  <c:v>49.7125629195022</c:v>
                </c:pt>
                <c:pt idx="52">
                  <c:v>48.4009886309446</c:v>
                </c:pt>
                <c:pt idx="53">
                  <c:v>54.0482465614589</c:v>
                </c:pt>
                <c:pt idx="54">
                  <c:v>65.2169990161165</c:v>
                </c:pt>
                <c:pt idx="55">
                  <c:v>70.2314868974669</c:v>
                </c:pt>
                <c:pt idx="56">
                  <c:v>65.435274132225</c:v>
                </c:pt>
                <c:pt idx="57">
                  <c:v>52.9221226171893</c:v>
                </c:pt>
                <c:pt idx="58">
                  <c:v>50.1766045212686</c:v>
                </c:pt>
                <c:pt idx="59">
                  <c:v>49.3877946999971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Scenario1!$AQ$3</c:f>
              <c:strCache>
                <c:ptCount val="1"/>
                <c:pt idx="0">
                  <c:v>Monthly Price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Scenario1!$Z$4:$Z$63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Scenario1!$AQ$4:$AQ$63</c:f>
              <c:numCache>
                <c:formatCode>[$-409]#,##0.00_);[RED]\(#,##0.00\)</c:formatCode>
                <c:ptCount val="60"/>
                <c:pt idx="0">
                  <c:v>224.139784946237</c:v>
                </c:pt>
                <c:pt idx="1">
                  <c:v>162.285714285714</c:v>
                </c:pt>
                <c:pt idx="2">
                  <c:v>157.645161290323</c:v>
                </c:pt>
                <c:pt idx="3">
                  <c:v>127.5</c:v>
                </c:pt>
                <c:pt idx="4">
                  <c:v>126.096774193548</c:v>
                </c:pt>
                <c:pt idx="5">
                  <c:v>145.044444444444</c:v>
                </c:pt>
                <c:pt idx="6">
                  <c:v>154.634408602151</c:v>
                </c:pt>
                <c:pt idx="7">
                  <c:v>168.806451612903</c:v>
                </c:pt>
                <c:pt idx="8">
                  <c:v>155.633333333333</c:v>
                </c:pt>
                <c:pt idx="9">
                  <c:v>104.903225806452</c:v>
                </c:pt>
                <c:pt idx="10">
                  <c:v>101.111111111111</c:v>
                </c:pt>
                <c:pt idx="11">
                  <c:v>100.010752688172</c:v>
                </c:pt>
                <c:pt idx="12">
                  <c:v>82.9354838709677</c:v>
                </c:pt>
                <c:pt idx="13">
                  <c:v>75.5</c:v>
                </c:pt>
                <c:pt idx="14">
                  <c:v>70.9354838709677</c:v>
                </c:pt>
                <c:pt idx="15">
                  <c:v>69.2333333333333</c:v>
                </c:pt>
                <c:pt idx="16">
                  <c:v>69.3172043010753</c:v>
                </c:pt>
                <c:pt idx="17">
                  <c:v>77.2222222222222</c:v>
                </c:pt>
                <c:pt idx="18">
                  <c:v>107.94623655914</c:v>
                </c:pt>
                <c:pt idx="19">
                  <c:v>116.516129032258</c:v>
                </c:pt>
                <c:pt idx="20">
                  <c:v>107.533333333333</c:v>
                </c:pt>
                <c:pt idx="21">
                  <c:v>80.4677419354839</c:v>
                </c:pt>
                <c:pt idx="22">
                  <c:v>70.5</c:v>
                </c:pt>
                <c:pt idx="23">
                  <c:v>69.747311827957</c:v>
                </c:pt>
                <c:pt idx="24">
                  <c:v>56.8736559139785</c:v>
                </c:pt>
                <c:pt idx="25">
                  <c:v>55.0119047619048</c:v>
                </c:pt>
                <c:pt idx="26">
                  <c:v>53.8413978494624</c:v>
                </c:pt>
                <c:pt idx="27">
                  <c:v>53.1222222222222</c:v>
                </c:pt>
                <c:pt idx="28">
                  <c:v>53.6451612903226</c:v>
                </c:pt>
                <c:pt idx="29">
                  <c:v>61.3611111111111</c:v>
                </c:pt>
                <c:pt idx="30">
                  <c:v>85.9704301075269</c:v>
                </c:pt>
                <c:pt idx="31">
                  <c:v>93.7284946236559</c:v>
                </c:pt>
                <c:pt idx="32">
                  <c:v>86.4444444444444</c:v>
                </c:pt>
                <c:pt idx="33">
                  <c:v>60.005376344086</c:v>
                </c:pt>
                <c:pt idx="34">
                  <c:v>54.15</c:v>
                </c:pt>
                <c:pt idx="35">
                  <c:v>53.5537634408602</c:v>
                </c:pt>
                <c:pt idx="36">
                  <c:v>48.8557795698925</c:v>
                </c:pt>
                <c:pt idx="37">
                  <c:v>47.0837643678161</c:v>
                </c:pt>
                <c:pt idx="38">
                  <c:v>45.7354838709678</c:v>
                </c:pt>
                <c:pt idx="39">
                  <c:v>44.6072222222222</c:v>
                </c:pt>
                <c:pt idx="40">
                  <c:v>45.1986559139785</c:v>
                </c:pt>
                <c:pt idx="41">
                  <c:v>52.9072222222222</c:v>
                </c:pt>
                <c:pt idx="42">
                  <c:v>73.8739247311828</c:v>
                </c:pt>
                <c:pt idx="43">
                  <c:v>81.6319892473118</c:v>
                </c:pt>
                <c:pt idx="44">
                  <c:v>74.3625</c:v>
                </c:pt>
                <c:pt idx="45">
                  <c:v>51.9538978494624</c:v>
                </c:pt>
                <c:pt idx="46">
                  <c:v>45.9840277777778</c:v>
                </c:pt>
                <c:pt idx="47">
                  <c:v>45.3759408602151</c:v>
                </c:pt>
                <c:pt idx="48">
                  <c:v>45.0655913978495</c:v>
                </c:pt>
                <c:pt idx="49">
                  <c:v>42.902380952381</c:v>
                </c:pt>
                <c:pt idx="50">
                  <c:v>41.6623655913978</c:v>
                </c:pt>
                <c:pt idx="51">
                  <c:v>40.3122222222222</c:v>
                </c:pt>
                <c:pt idx="52">
                  <c:v>40.9586021505376</c:v>
                </c:pt>
                <c:pt idx="53">
                  <c:v>48.6122222222222</c:v>
                </c:pt>
                <c:pt idx="54">
                  <c:v>66.6193548387097</c:v>
                </c:pt>
                <c:pt idx="55">
                  <c:v>74.2860215053763</c:v>
                </c:pt>
                <c:pt idx="56">
                  <c:v>67.0472222222222</c:v>
                </c:pt>
                <c:pt idx="57">
                  <c:v>47.9563172043011</c:v>
                </c:pt>
                <c:pt idx="58">
                  <c:v>41.9909722222222</c:v>
                </c:pt>
                <c:pt idx="59">
                  <c:v>41.3783602150538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554621"/>
        <c:axId val="71681261"/>
      </c:lineChart>
      <c:catAx>
        <c:axId val="59554621"/>
        <c:scaling>
          <c:orientation val="minMax"/>
        </c:scaling>
        <c:delete val="0"/>
        <c:axPos val="b"/>
        <c:numFmt formatCode="[$-409]mmm\-yy" sourceLinked="1"/>
        <c:majorTickMark val="out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681261"/>
        <c:crossesAt val="0"/>
        <c:auto val="1"/>
        <c:lblAlgn val="ctr"/>
        <c:lblOffset val="100"/>
        <c:noMultiLvlLbl val="0"/>
      </c:catAx>
      <c:valAx>
        <c:axId val="716812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 per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55462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8955195783133"/>
          <c:y val="0.224448244971089"/>
          <c:w val="0.239081325301205"/>
          <c:h val="0.14080951217525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Covering Short (Peak) Position with a Portfolio of Forward Contracts</a:t>
            </a:r>
            <a:r>
              <a:rPr b="1" sz="15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75" strike="noStrike" u="none">
                <a:uFillTx/>
                <a:latin typeface="Arial"/>
              </a:rPr>
              <a:t>Scenario 2: 30% Allocation to 10-Yr and 5-Yr Contracts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6980023501763"/>
          <c:y val="0.138796122831311"/>
          <c:w val="0.892314923619271"/>
          <c:h val="0.841980939969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Scenario2!$AB$3</c:f>
              <c:strCache>
                <c:ptCount val="1"/>
                <c:pt idx="0">
                  <c:v>UDC Resources</c:v>
                </c:pt>
              </c:strCache>
            </c:strRef>
          </c:tx>
          <c:spPr>
            <a:solidFill>
              <a:srgbClr val="96969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Scenario2!$Z$4:$Z$15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Scenario2!$AB$4:$AB$15</c:f>
              <c:numCache>
                <c:formatCode>#,##0</c:formatCode>
                <c:ptCount val="12"/>
                <c:pt idx="0">
                  <c:v>12832.9308130441</c:v>
                </c:pt>
                <c:pt idx="1">
                  <c:v>13417.3570991423</c:v>
                </c:pt>
                <c:pt idx="2">
                  <c:v>13638.3825550347</c:v>
                </c:pt>
                <c:pt idx="3">
                  <c:v>13853.5912888638</c:v>
                </c:pt>
                <c:pt idx="4">
                  <c:v>13763.5837381216</c:v>
                </c:pt>
                <c:pt idx="5">
                  <c:v>15890.5970639267</c:v>
                </c:pt>
                <c:pt idx="6">
                  <c:v>15065.81658189</c:v>
                </c:pt>
                <c:pt idx="7">
                  <c:v>14570.6968460352</c:v>
                </c:pt>
                <c:pt idx="8">
                  <c:v>14752.2932075657</c:v>
                </c:pt>
                <c:pt idx="9">
                  <c:v>12802.2988521422</c:v>
                </c:pt>
                <c:pt idx="10">
                  <c:v>13372.6583479898</c:v>
                </c:pt>
                <c:pt idx="11">
                  <c:v>13177.8176295742</c:v>
                </c:pt>
              </c:numCache>
            </c:numRef>
          </c:val>
        </c:ser>
        <c:ser>
          <c:idx val="1"/>
          <c:order val="1"/>
          <c:tx>
            <c:strRef>
              <c:f>Scenario2!$AD$3</c:f>
              <c:strCache>
                <c:ptCount val="1"/>
                <c:pt idx="0">
                  <c:v>10-Yr Fixed Price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Scenario2!$Z$4:$Z$15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Scenario2!$AD$4:$AD$15</c:f>
              <c:numCache>
                <c:formatCode>#,##0</c:formatCode>
                <c:ptCount val="12"/>
                <c:pt idx="0">
                  <c:v>9152.45502543299</c:v>
                </c:pt>
                <c:pt idx="1">
                  <c:v>9152.45502543299</c:v>
                </c:pt>
                <c:pt idx="2">
                  <c:v>9152.45502543299</c:v>
                </c:pt>
                <c:pt idx="3">
                  <c:v>9152.45502543299</c:v>
                </c:pt>
                <c:pt idx="4">
                  <c:v>9152.45502543299</c:v>
                </c:pt>
                <c:pt idx="5">
                  <c:v>9152.45502543299</c:v>
                </c:pt>
                <c:pt idx="6">
                  <c:v>9152.45502543299</c:v>
                </c:pt>
                <c:pt idx="7">
                  <c:v>9152.45502543299</c:v>
                </c:pt>
                <c:pt idx="8">
                  <c:v>9152.45502543299</c:v>
                </c:pt>
                <c:pt idx="9">
                  <c:v>9152.45502543299</c:v>
                </c:pt>
                <c:pt idx="10">
                  <c:v>9152.45502543299</c:v>
                </c:pt>
                <c:pt idx="11">
                  <c:v>9152.45502543299</c:v>
                </c:pt>
              </c:numCache>
            </c:numRef>
          </c:val>
        </c:ser>
        <c:ser>
          <c:idx val="2"/>
          <c:order val="2"/>
          <c:tx>
            <c:strRef>
              <c:f>Scenario2!$AE$3</c:f>
              <c:strCache>
                <c:ptCount val="1"/>
                <c:pt idx="0">
                  <c:v>5-Yr Fixed Price</c:v>
                </c:pt>
              </c:strCache>
            </c:strRef>
          </c:tx>
          <c:spPr>
            <a:solidFill>
              <a:srgbClr val="00cc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Scenario2!$Z$4:$Z$15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Scenario2!$AE$4:$AE$15</c:f>
              <c:numCache>
                <c:formatCode>#,##0</c:formatCode>
                <c:ptCount val="12"/>
                <c:pt idx="0">
                  <c:v>9152.45502543299</c:v>
                </c:pt>
                <c:pt idx="1">
                  <c:v>9152.45502543299</c:v>
                </c:pt>
                <c:pt idx="2">
                  <c:v>9152.45502543299</c:v>
                </c:pt>
                <c:pt idx="3">
                  <c:v>9152.45502543299</c:v>
                </c:pt>
                <c:pt idx="4">
                  <c:v>9152.45502543299</c:v>
                </c:pt>
                <c:pt idx="5">
                  <c:v>9152.45502543299</c:v>
                </c:pt>
                <c:pt idx="6">
                  <c:v>9152.45502543299</c:v>
                </c:pt>
                <c:pt idx="7">
                  <c:v>9152.45502543299</c:v>
                </c:pt>
                <c:pt idx="8">
                  <c:v>9152.45502543299</c:v>
                </c:pt>
                <c:pt idx="9">
                  <c:v>9152.45502543299</c:v>
                </c:pt>
                <c:pt idx="10">
                  <c:v>9152.45502543299</c:v>
                </c:pt>
                <c:pt idx="11">
                  <c:v>9152.45502543299</c:v>
                </c:pt>
              </c:numCache>
            </c:numRef>
          </c:val>
        </c:ser>
        <c:ser>
          <c:idx val="3"/>
          <c:order val="3"/>
          <c:tx>
            <c:strRef>
              <c:f>Scenario2!$AI$3</c:f>
              <c:strCache>
                <c:ptCount val="1"/>
                <c:pt idx="0">
                  <c:v>Monthly Price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Scenario2!$Z$4:$Z$15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Scenario2!$AI$4:$AI$15</c:f>
              <c:numCache>
                <c:formatCode>#,##0</c:formatCode>
                <c:ptCount val="12"/>
                <c:pt idx="0">
                  <c:v>1537.15913608991</c:v>
                </c:pt>
                <c:pt idx="1">
                  <c:v>348.732849991702</c:v>
                </c:pt>
                <c:pt idx="2">
                  <c:v>396.707394099347</c:v>
                </c:pt>
                <c:pt idx="3">
                  <c:v>854.498660270179</c:v>
                </c:pt>
                <c:pt idx="4">
                  <c:v>7452.50621101245</c:v>
                </c:pt>
                <c:pt idx="5">
                  <c:v>9251.49288520737</c:v>
                </c:pt>
                <c:pt idx="6">
                  <c:v>12203.273367244</c:v>
                </c:pt>
                <c:pt idx="7">
                  <c:v>11785.3931030988</c:v>
                </c:pt>
                <c:pt idx="8">
                  <c:v>11185.7967415683</c:v>
                </c:pt>
                <c:pt idx="9">
                  <c:v>5584.79109699184</c:v>
                </c:pt>
                <c:pt idx="10">
                  <c:v>1502.43160114423</c:v>
                </c:pt>
                <c:pt idx="11">
                  <c:v>2836.27231955982</c:v>
                </c:pt>
              </c:numCache>
            </c:numRef>
          </c:val>
        </c:ser>
        <c:gapWidth val="0"/>
        <c:overlap val="100"/>
        <c:axId val="28689634"/>
        <c:axId val="26243896"/>
      </c:barChart>
      <c:catAx>
        <c:axId val="28689634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243896"/>
        <c:crossesAt val="0"/>
        <c:auto val="1"/>
        <c:lblAlgn val="ctr"/>
        <c:lblOffset val="100"/>
        <c:noMultiLvlLbl val="0"/>
      </c:catAx>
      <c:valAx>
        <c:axId val="26243896"/>
        <c:scaling>
          <c:orientation val="minMax"/>
          <c:max val="500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Monthly Peak (MW)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689634"/>
        <c:crossesAt val="1"/>
        <c:crossBetween val="midCat"/>
        <c:majorUnit val="10000"/>
        <c:minorUnit val="5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0164512338425"/>
          <c:y val="0.648937036735359"/>
          <c:w val="0.208930669800235"/>
          <c:h val="0.20110776248269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Average Cost of Energy in Portfolio</a:t>
            </a:r>
            <a:r>
              <a:rPr b="1" sz="15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50" strike="noStrike" u="none">
                <a:uFillTx/>
                <a:latin typeface="Arial"/>
              </a:rPr>
              <a:t>7 x 24 Notional Prices (</a:t>
            </a:r>
            <a:r>
              <a:rPr b="1" sz="1150" strike="noStrike" u="none">
                <a:uFillTx/>
                <a:latin typeface="Arial"/>
              </a:rPr>
              <a:t>Mid</a:t>
            </a:r>
            <a:r>
              <a:rPr b="0" sz="1150" strike="noStrike" u="none">
                <a:uFillTx/>
                <a:latin typeface="Arial"/>
              </a:rPr>
              <a:t>) for 2001-2005</a:t>
            </a:r>
          </a:p>
        </c:rich>
      </c:tx>
      <c:layout>
        <c:manualLayout>
          <c:xMode val="edge"/>
          <c:yMode val="edge"/>
          <c:x val="0.298898719879518"/>
          <c:y val="0.028503949833048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20519578313253"/>
          <c:y val="0.128756413388712"/>
          <c:w val="0.915992093373494"/>
          <c:h val="0.858294649401417"/>
        </c:manualLayout>
      </c:layout>
      <c:lineChart>
        <c:grouping val="standard"/>
        <c:varyColors val="0"/>
        <c:ser>
          <c:idx val="0"/>
          <c:order val="0"/>
          <c:tx>
            <c:strRef>
              <c:f>Scenario2!$AR$3</c:f>
              <c:strCache>
                <c:ptCount val="1"/>
                <c:pt idx="0">
                  <c:v>Portfolio Weighted Avg</c:v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round/>
            </a:ln>
          </c:spPr>
          <c:marker>
            <c:symbol val="diamond"/>
            <c:size val="7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Scenario2!$Z$4:$Z$63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Scenario2!$AR$4:$AR$63</c:f>
              <c:numCache>
                <c:formatCode>[$-409]#,##0.00_);[RED]\(#,##0.00\)</c:formatCode>
                <c:ptCount val="60"/>
                <c:pt idx="0">
                  <c:v>85.9162067422879</c:v>
                </c:pt>
                <c:pt idx="1">
                  <c:v>80.1224290106932</c:v>
                </c:pt>
                <c:pt idx="2">
                  <c:v>80.7586721621303</c:v>
                </c:pt>
                <c:pt idx="3">
                  <c:v>80.1888640823668</c:v>
                </c:pt>
                <c:pt idx="4">
                  <c:v>87.8741591823361</c:v>
                </c:pt>
                <c:pt idx="5">
                  <c:v>93.0786256638666</c:v>
                </c:pt>
                <c:pt idx="6">
                  <c:v>98.6706931138563</c:v>
                </c:pt>
                <c:pt idx="7">
                  <c:v>102.596207469147</c:v>
                </c:pt>
                <c:pt idx="8">
                  <c:v>97.9481395085477</c:v>
                </c:pt>
                <c:pt idx="9">
                  <c:v>82.8021737354545</c:v>
                </c:pt>
                <c:pt idx="10">
                  <c:v>79.9388833211163</c:v>
                </c:pt>
                <c:pt idx="11">
                  <c:v>80.6749990790267</c:v>
                </c:pt>
                <c:pt idx="12">
                  <c:v>71.8826589323591</c:v>
                </c:pt>
                <c:pt idx="13">
                  <c:v>71.264308202174</c:v>
                </c:pt>
                <c:pt idx="14">
                  <c:v>71.1079769583714</c:v>
                </c:pt>
                <c:pt idx="15">
                  <c:v>71.151064076312</c:v>
                </c:pt>
                <c:pt idx="16">
                  <c:v>70.804118752346</c:v>
                </c:pt>
                <c:pt idx="17">
                  <c:v>72.4429810842064</c:v>
                </c:pt>
                <c:pt idx="18">
                  <c:v>80.7756099041276</c:v>
                </c:pt>
                <c:pt idx="19">
                  <c:v>83.0050080830942</c:v>
                </c:pt>
                <c:pt idx="20">
                  <c:v>80.1706253409971</c:v>
                </c:pt>
                <c:pt idx="21">
                  <c:v>72.7157434869587</c:v>
                </c:pt>
                <c:pt idx="22">
                  <c:v>71.1894093327289</c:v>
                </c:pt>
                <c:pt idx="23">
                  <c:v>71.1201680758012</c:v>
                </c:pt>
                <c:pt idx="24">
                  <c:v>69.2210094669964</c:v>
                </c:pt>
                <c:pt idx="25">
                  <c:v>69.5023344677211</c:v>
                </c:pt>
                <c:pt idx="26">
                  <c:v>69.2667360301788</c:v>
                </c:pt>
                <c:pt idx="27">
                  <c:v>69.3609162678793</c:v>
                </c:pt>
                <c:pt idx="28">
                  <c:v>66.5954020798954</c:v>
                </c:pt>
                <c:pt idx="29">
                  <c:v>68.0652649280767</c:v>
                </c:pt>
                <c:pt idx="30">
                  <c:v>73.9537483963435</c:v>
                </c:pt>
                <c:pt idx="31">
                  <c:v>75.8930955014629</c:v>
                </c:pt>
                <c:pt idx="32">
                  <c:v>73.8305521868927</c:v>
                </c:pt>
                <c:pt idx="33">
                  <c:v>68.3670427338317</c:v>
                </c:pt>
                <c:pt idx="34">
                  <c:v>69.0115473004161</c:v>
                </c:pt>
                <c:pt idx="35">
                  <c:v>68.3863070132722</c:v>
                </c:pt>
                <c:pt idx="36">
                  <c:v>68.4408737765603</c:v>
                </c:pt>
                <c:pt idx="37">
                  <c:v>68.9796476233097</c:v>
                </c:pt>
                <c:pt idx="38">
                  <c:v>68.689675942652</c:v>
                </c:pt>
                <c:pt idx="39">
                  <c:v>68.7598369288601</c:v>
                </c:pt>
                <c:pt idx="40">
                  <c:v>64.6464198781527</c:v>
                </c:pt>
                <c:pt idx="41">
                  <c:v>66.0221739330487</c:v>
                </c:pt>
                <c:pt idx="42">
                  <c:v>70.4648985058644</c:v>
                </c:pt>
                <c:pt idx="43">
                  <c:v>72.3943409547316</c:v>
                </c:pt>
                <c:pt idx="44">
                  <c:v>70.5021193546418</c:v>
                </c:pt>
                <c:pt idx="45">
                  <c:v>66.7910157201497</c:v>
                </c:pt>
                <c:pt idx="46">
                  <c:v>68.2333765362429</c:v>
                </c:pt>
                <c:pt idx="47">
                  <c:v>67.3120716404013</c:v>
                </c:pt>
                <c:pt idx="48">
                  <c:v>68.2077338841124</c:v>
                </c:pt>
                <c:pt idx="49">
                  <c:v>68.8721351244699</c:v>
                </c:pt>
                <c:pt idx="50">
                  <c:v>68.5589296583135</c:v>
                </c:pt>
                <c:pt idx="51">
                  <c:v>68.614397840158</c:v>
                </c:pt>
                <c:pt idx="52">
                  <c:v>63.798595680078</c:v>
                </c:pt>
                <c:pt idx="53">
                  <c:v>65.1202665268085</c:v>
                </c:pt>
                <c:pt idx="54">
                  <c:v>68.5191577138979</c:v>
                </c:pt>
                <c:pt idx="55">
                  <c:v>70.4235876725747</c:v>
                </c:pt>
                <c:pt idx="56">
                  <c:v>68.6388284877104</c:v>
                </c:pt>
                <c:pt idx="57">
                  <c:v>66.1374314466533</c:v>
                </c:pt>
                <c:pt idx="58">
                  <c:v>67.9986352487231</c:v>
                </c:pt>
                <c:pt idx="59">
                  <c:v>66.925871661841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Scenario2!$AQ$3</c:f>
              <c:strCache>
                <c:ptCount val="1"/>
                <c:pt idx="0">
                  <c:v>Monthly Price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Scenario2!$Z$4:$Z$63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Scenario2!$AQ$4:$AQ$63</c:f>
              <c:numCache>
                <c:formatCode>[$-409]#,##0.00_);[RED]\(#,##0.00\)</c:formatCode>
                <c:ptCount val="60"/>
                <c:pt idx="0">
                  <c:v>224.139784946237</c:v>
                </c:pt>
                <c:pt idx="1">
                  <c:v>162.285714285714</c:v>
                </c:pt>
                <c:pt idx="2">
                  <c:v>157.645161290323</c:v>
                </c:pt>
                <c:pt idx="3">
                  <c:v>127.5</c:v>
                </c:pt>
                <c:pt idx="4">
                  <c:v>126.096774193548</c:v>
                </c:pt>
                <c:pt idx="5">
                  <c:v>145.044444444444</c:v>
                </c:pt>
                <c:pt idx="6">
                  <c:v>154.634408602151</c:v>
                </c:pt>
                <c:pt idx="7">
                  <c:v>168.806451612903</c:v>
                </c:pt>
                <c:pt idx="8">
                  <c:v>155.633333333333</c:v>
                </c:pt>
                <c:pt idx="9">
                  <c:v>104.903225806452</c:v>
                </c:pt>
                <c:pt idx="10">
                  <c:v>101.111111111111</c:v>
                </c:pt>
                <c:pt idx="11">
                  <c:v>100.010752688172</c:v>
                </c:pt>
                <c:pt idx="12">
                  <c:v>82.9354838709677</c:v>
                </c:pt>
                <c:pt idx="13">
                  <c:v>75.5</c:v>
                </c:pt>
                <c:pt idx="14">
                  <c:v>70.9354838709677</c:v>
                </c:pt>
                <c:pt idx="15">
                  <c:v>69.2333333333333</c:v>
                </c:pt>
                <c:pt idx="16">
                  <c:v>69.3172043010753</c:v>
                </c:pt>
                <c:pt idx="17">
                  <c:v>77.2222222222222</c:v>
                </c:pt>
                <c:pt idx="18">
                  <c:v>107.94623655914</c:v>
                </c:pt>
                <c:pt idx="19">
                  <c:v>116.516129032258</c:v>
                </c:pt>
                <c:pt idx="20">
                  <c:v>107.533333333333</c:v>
                </c:pt>
                <c:pt idx="21">
                  <c:v>80.4677419354839</c:v>
                </c:pt>
                <c:pt idx="22">
                  <c:v>70.5</c:v>
                </c:pt>
                <c:pt idx="23">
                  <c:v>69.747311827957</c:v>
                </c:pt>
                <c:pt idx="24">
                  <c:v>56.8736559139785</c:v>
                </c:pt>
                <c:pt idx="25">
                  <c:v>55.0119047619048</c:v>
                </c:pt>
                <c:pt idx="26">
                  <c:v>53.8413978494624</c:v>
                </c:pt>
                <c:pt idx="27">
                  <c:v>53.1222222222222</c:v>
                </c:pt>
                <c:pt idx="28">
                  <c:v>53.6451612903226</c:v>
                </c:pt>
                <c:pt idx="29">
                  <c:v>61.3611111111111</c:v>
                </c:pt>
                <c:pt idx="30">
                  <c:v>85.9704301075269</c:v>
                </c:pt>
                <c:pt idx="31">
                  <c:v>93.7284946236559</c:v>
                </c:pt>
                <c:pt idx="32">
                  <c:v>86.4444444444444</c:v>
                </c:pt>
                <c:pt idx="33">
                  <c:v>60.005376344086</c:v>
                </c:pt>
                <c:pt idx="34">
                  <c:v>54.15</c:v>
                </c:pt>
                <c:pt idx="35">
                  <c:v>53.5537634408602</c:v>
                </c:pt>
                <c:pt idx="36">
                  <c:v>48.8557795698925</c:v>
                </c:pt>
                <c:pt idx="37">
                  <c:v>47.0837643678161</c:v>
                </c:pt>
                <c:pt idx="38">
                  <c:v>45.7354838709678</c:v>
                </c:pt>
                <c:pt idx="39">
                  <c:v>44.6072222222222</c:v>
                </c:pt>
                <c:pt idx="40">
                  <c:v>45.1986559139785</c:v>
                </c:pt>
                <c:pt idx="41">
                  <c:v>52.9072222222222</c:v>
                </c:pt>
                <c:pt idx="42">
                  <c:v>73.8739247311828</c:v>
                </c:pt>
                <c:pt idx="43">
                  <c:v>81.6319892473118</c:v>
                </c:pt>
                <c:pt idx="44">
                  <c:v>74.3625</c:v>
                </c:pt>
                <c:pt idx="45">
                  <c:v>51.9538978494624</c:v>
                </c:pt>
                <c:pt idx="46">
                  <c:v>45.9840277777778</c:v>
                </c:pt>
                <c:pt idx="47">
                  <c:v>45.3759408602151</c:v>
                </c:pt>
                <c:pt idx="48">
                  <c:v>45.0655913978495</c:v>
                </c:pt>
                <c:pt idx="49">
                  <c:v>42.902380952381</c:v>
                </c:pt>
                <c:pt idx="50">
                  <c:v>41.6623655913978</c:v>
                </c:pt>
                <c:pt idx="51">
                  <c:v>40.3122222222222</c:v>
                </c:pt>
                <c:pt idx="52">
                  <c:v>40.9586021505376</c:v>
                </c:pt>
                <c:pt idx="53">
                  <c:v>48.6122222222222</c:v>
                </c:pt>
                <c:pt idx="54">
                  <c:v>66.6193548387097</c:v>
                </c:pt>
                <c:pt idx="55">
                  <c:v>74.2860215053763</c:v>
                </c:pt>
                <c:pt idx="56">
                  <c:v>67.0472222222222</c:v>
                </c:pt>
                <c:pt idx="57">
                  <c:v>47.9563172043011</c:v>
                </c:pt>
                <c:pt idx="58">
                  <c:v>41.9909722222222</c:v>
                </c:pt>
                <c:pt idx="59">
                  <c:v>41.3783602150538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Scenario2!$AM$3</c:f>
              <c:strCache>
                <c:ptCount val="1"/>
                <c:pt idx="0">
                  <c:v>5-Yr Fixed Price</c:v>
                </c:pt>
              </c:strCache>
            </c:strRef>
          </c:tx>
          <c:spPr>
            <a:solidFill>
              <a:srgbClr val="00ccff"/>
            </a:solidFill>
            <a:ln w="25200">
              <a:solidFill>
                <a:srgbClr val="00cc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Scenario2!$Z$4:$Z$63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Scenario2!$AM$4:$AM$63</c:f>
              <c:numCache>
                <c:formatCode>[$-409]#,##0.00_);[RED]\(#,##0.00\)</c:formatCode>
                <c:ptCount val="60"/>
                <c:pt idx="0">
                  <c:v>81.8976502153986</c:v>
                </c:pt>
                <c:pt idx="1">
                  <c:v>81.8976502153986</c:v>
                </c:pt>
                <c:pt idx="2">
                  <c:v>81.8976502153986</c:v>
                </c:pt>
                <c:pt idx="3">
                  <c:v>81.8976502153986</c:v>
                </c:pt>
                <c:pt idx="4">
                  <c:v>81.8976502153986</c:v>
                </c:pt>
                <c:pt idx="5">
                  <c:v>81.8976502153986</c:v>
                </c:pt>
                <c:pt idx="6">
                  <c:v>81.8976502153986</c:v>
                </c:pt>
                <c:pt idx="7">
                  <c:v>81.8976502153986</c:v>
                </c:pt>
                <c:pt idx="8">
                  <c:v>81.8976502153986</c:v>
                </c:pt>
                <c:pt idx="9">
                  <c:v>81.8976502153986</c:v>
                </c:pt>
                <c:pt idx="10">
                  <c:v>81.8976502153986</c:v>
                </c:pt>
                <c:pt idx="11">
                  <c:v>81.8976502153986</c:v>
                </c:pt>
                <c:pt idx="12">
                  <c:v>81.8976502153986</c:v>
                </c:pt>
                <c:pt idx="13">
                  <c:v>81.8976502153986</c:v>
                </c:pt>
                <c:pt idx="14">
                  <c:v>81.8976502153986</c:v>
                </c:pt>
                <c:pt idx="15">
                  <c:v>81.8976502153986</c:v>
                </c:pt>
                <c:pt idx="16">
                  <c:v>81.8976502153986</c:v>
                </c:pt>
                <c:pt idx="17">
                  <c:v>81.8976502153986</c:v>
                </c:pt>
                <c:pt idx="18">
                  <c:v>81.8976502153986</c:v>
                </c:pt>
                <c:pt idx="19">
                  <c:v>81.8976502153986</c:v>
                </c:pt>
                <c:pt idx="20">
                  <c:v>81.8976502153986</c:v>
                </c:pt>
                <c:pt idx="21">
                  <c:v>81.8976502153986</c:v>
                </c:pt>
                <c:pt idx="22">
                  <c:v>81.8976502153986</c:v>
                </c:pt>
                <c:pt idx="23">
                  <c:v>81.8976502153986</c:v>
                </c:pt>
                <c:pt idx="24">
                  <c:v>81.8976502153986</c:v>
                </c:pt>
                <c:pt idx="25">
                  <c:v>81.8976502153986</c:v>
                </c:pt>
                <c:pt idx="26">
                  <c:v>81.8976502153986</c:v>
                </c:pt>
                <c:pt idx="27">
                  <c:v>81.8976502153986</c:v>
                </c:pt>
                <c:pt idx="28">
                  <c:v>81.8976502153986</c:v>
                </c:pt>
                <c:pt idx="29">
                  <c:v>81.8976502153986</c:v>
                </c:pt>
                <c:pt idx="30">
                  <c:v>81.8976502153986</c:v>
                </c:pt>
                <c:pt idx="31">
                  <c:v>81.8976502153986</c:v>
                </c:pt>
                <c:pt idx="32">
                  <c:v>81.8976502153986</c:v>
                </c:pt>
                <c:pt idx="33">
                  <c:v>81.8976502153986</c:v>
                </c:pt>
                <c:pt idx="34">
                  <c:v>81.8976502153986</c:v>
                </c:pt>
                <c:pt idx="35">
                  <c:v>81.8976502153986</c:v>
                </c:pt>
                <c:pt idx="36">
                  <c:v>81.8976502153986</c:v>
                </c:pt>
                <c:pt idx="37">
                  <c:v>81.8976502153986</c:v>
                </c:pt>
                <c:pt idx="38">
                  <c:v>81.8976502153986</c:v>
                </c:pt>
                <c:pt idx="39">
                  <c:v>81.8976502153986</c:v>
                </c:pt>
                <c:pt idx="40">
                  <c:v>81.8976502153986</c:v>
                </c:pt>
                <c:pt idx="41">
                  <c:v>81.8976502153986</c:v>
                </c:pt>
                <c:pt idx="42">
                  <c:v>81.8976502153986</c:v>
                </c:pt>
                <c:pt idx="43">
                  <c:v>81.8976502153986</c:v>
                </c:pt>
                <c:pt idx="44">
                  <c:v>81.8976502153986</c:v>
                </c:pt>
                <c:pt idx="45">
                  <c:v>81.8976502153986</c:v>
                </c:pt>
                <c:pt idx="46">
                  <c:v>81.8976502153986</c:v>
                </c:pt>
                <c:pt idx="47">
                  <c:v>81.8976502153986</c:v>
                </c:pt>
                <c:pt idx="48">
                  <c:v>81.8976502153986</c:v>
                </c:pt>
                <c:pt idx="49">
                  <c:v>81.8976502153986</c:v>
                </c:pt>
                <c:pt idx="50">
                  <c:v>81.8976502153986</c:v>
                </c:pt>
                <c:pt idx="51">
                  <c:v>81.8976502153986</c:v>
                </c:pt>
                <c:pt idx="52">
                  <c:v>81.8976502153986</c:v>
                </c:pt>
                <c:pt idx="53">
                  <c:v>81.8976502153986</c:v>
                </c:pt>
                <c:pt idx="54">
                  <c:v>81.8976502153986</c:v>
                </c:pt>
                <c:pt idx="55">
                  <c:v>81.8976502153986</c:v>
                </c:pt>
                <c:pt idx="56">
                  <c:v>81.8976502153986</c:v>
                </c:pt>
                <c:pt idx="57">
                  <c:v>81.8976502153986</c:v>
                </c:pt>
                <c:pt idx="58">
                  <c:v>81.8976502153986</c:v>
                </c:pt>
                <c:pt idx="59">
                  <c:v>81.8976502153986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Scenario2!$AL$3</c:f>
              <c:strCache>
                <c:ptCount val="1"/>
                <c:pt idx="0">
                  <c:v>10-Yr Fixed Price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Scenario2!$Z$4:$Z$63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Scenario2!$AL$4:$AL$63</c:f>
              <c:numCache>
                <c:formatCode>[$-409]#,##0.00_);[RED]\(#,##0.00\)</c:formatCode>
                <c:ptCount val="60"/>
                <c:pt idx="0">
                  <c:v>68.009007958556</c:v>
                </c:pt>
                <c:pt idx="1">
                  <c:v>68.009007958556</c:v>
                </c:pt>
                <c:pt idx="2">
                  <c:v>68.009007958556</c:v>
                </c:pt>
                <c:pt idx="3">
                  <c:v>68.009007958556</c:v>
                </c:pt>
                <c:pt idx="4">
                  <c:v>68.009007958556</c:v>
                </c:pt>
                <c:pt idx="5">
                  <c:v>68.009007958556</c:v>
                </c:pt>
                <c:pt idx="6">
                  <c:v>68.009007958556</c:v>
                </c:pt>
                <c:pt idx="7">
                  <c:v>68.009007958556</c:v>
                </c:pt>
                <c:pt idx="8">
                  <c:v>68.009007958556</c:v>
                </c:pt>
                <c:pt idx="9">
                  <c:v>68.009007958556</c:v>
                </c:pt>
                <c:pt idx="10">
                  <c:v>68.009007958556</c:v>
                </c:pt>
                <c:pt idx="11">
                  <c:v>68.009007958556</c:v>
                </c:pt>
                <c:pt idx="12">
                  <c:v>68.009007958556</c:v>
                </c:pt>
                <c:pt idx="13">
                  <c:v>68.009007958556</c:v>
                </c:pt>
                <c:pt idx="14">
                  <c:v>68.009007958556</c:v>
                </c:pt>
                <c:pt idx="15">
                  <c:v>68.009007958556</c:v>
                </c:pt>
                <c:pt idx="16">
                  <c:v>68.009007958556</c:v>
                </c:pt>
                <c:pt idx="17">
                  <c:v>68.009007958556</c:v>
                </c:pt>
                <c:pt idx="18">
                  <c:v>68.009007958556</c:v>
                </c:pt>
                <c:pt idx="19">
                  <c:v>68.009007958556</c:v>
                </c:pt>
                <c:pt idx="20">
                  <c:v>68.009007958556</c:v>
                </c:pt>
                <c:pt idx="21">
                  <c:v>68.009007958556</c:v>
                </c:pt>
                <c:pt idx="22">
                  <c:v>68.009007958556</c:v>
                </c:pt>
                <c:pt idx="23">
                  <c:v>68.009007958556</c:v>
                </c:pt>
                <c:pt idx="24">
                  <c:v>68.009007958556</c:v>
                </c:pt>
                <c:pt idx="25">
                  <c:v>68.009007958556</c:v>
                </c:pt>
                <c:pt idx="26">
                  <c:v>68.009007958556</c:v>
                </c:pt>
                <c:pt idx="27">
                  <c:v>68.009007958556</c:v>
                </c:pt>
                <c:pt idx="28">
                  <c:v>68.009007958556</c:v>
                </c:pt>
                <c:pt idx="29">
                  <c:v>68.009007958556</c:v>
                </c:pt>
                <c:pt idx="30">
                  <c:v>68.009007958556</c:v>
                </c:pt>
                <c:pt idx="31">
                  <c:v>68.009007958556</c:v>
                </c:pt>
                <c:pt idx="32">
                  <c:v>68.009007958556</c:v>
                </c:pt>
                <c:pt idx="33">
                  <c:v>68.009007958556</c:v>
                </c:pt>
                <c:pt idx="34">
                  <c:v>68.009007958556</c:v>
                </c:pt>
                <c:pt idx="35">
                  <c:v>68.009007958556</c:v>
                </c:pt>
                <c:pt idx="36">
                  <c:v>68.009007958556</c:v>
                </c:pt>
                <c:pt idx="37">
                  <c:v>68.009007958556</c:v>
                </c:pt>
                <c:pt idx="38">
                  <c:v>68.009007958556</c:v>
                </c:pt>
                <c:pt idx="39">
                  <c:v>68.009007958556</c:v>
                </c:pt>
                <c:pt idx="40">
                  <c:v>68.009007958556</c:v>
                </c:pt>
                <c:pt idx="41">
                  <c:v>68.009007958556</c:v>
                </c:pt>
                <c:pt idx="42">
                  <c:v>68.009007958556</c:v>
                </c:pt>
                <c:pt idx="43">
                  <c:v>68.009007958556</c:v>
                </c:pt>
                <c:pt idx="44">
                  <c:v>68.009007958556</c:v>
                </c:pt>
                <c:pt idx="45">
                  <c:v>68.009007958556</c:v>
                </c:pt>
                <c:pt idx="46">
                  <c:v>68.009007958556</c:v>
                </c:pt>
                <c:pt idx="47">
                  <c:v>68.009007958556</c:v>
                </c:pt>
                <c:pt idx="48">
                  <c:v>68.009007958556</c:v>
                </c:pt>
                <c:pt idx="49">
                  <c:v>68.009007958556</c:v>
                </c:pt>
                <c:pt idx="50">
                  <c:v>68.009007958556</c:v>
                </c:pt>
                <c:pt idx="51">
                  <c:v>68.009007958556</c:v>
                </c:pt>
                <c:pt idx="52">
                  <c:v>68.009007958556</c:v>
                </c:pt>
                <c:pt idx="53">
                  <c:v>68.009007958556</c:v>
                </c:pt>
                <c:pt idx="54">
                  <c:v>68.009007958556</c:v>
                </c:pt>
                <c:pt idx="55">
                  <c:v>68.009007958556</c:v>
                </c:pt>
                <c:pt idx="56">
                  <c:v>68.009007958556</c:v>
                </c:pt>
                <c:pt idx="57">
                  <c:v>68.009007958556</c:v>
                </c:pt>
                <c:pt idx="58">
                  <c:v>68.009007958556</c:v>
                </c:pt>
                <c:pt idx="59">
                  <c:v>68.009007958556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355319"/>
        <c:axId val="71694032"/>
      </c:lineChart>
      <c:catAx>
        <c:axId val="83355319"/>
        <c:scaling>
          <c:orientation val="minMax"/>
        </c:scaling>
        <c:delete val="0"/>
        <c:axPos val="b"/>
        <c:numFmt formatCode="[$-409]mmm\-yy" sourceLinked="1"/>
        <c:majorTickMark val="out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694032"/>
        <c:crossesAt val="0"/>
        <c:auto val="1"/>
        <c:lblAlgn val="ctr"/>
        <c:lblOffset val="100"/>
        <c:noMultiLvlLbl val="0"/>
      </c:catAx>
      <c:valAx>
        <c:axId val="716940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 per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35531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3356551204819"/>
          <c:y val="0.208160273637918"/>
          <c:w val="0.237434111445783"/>
          <c:h val="0.2327551103510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Covering Short (Peak) Position with a Portfolio of Forward Contracts</a:t>
            </a:r>
            <a:r>
              <a:rPr b="1" sz="15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75" strike="noStrike" u="none">
                <a:uFillTx/>
                <a:latin typeface="Arial"/>
              </a:rPr>
              <a:t>Scenario 3: Balanced Portfolio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6980023501763"/>
          <c:y val="0.138796122831311"/>
          <c:w val="0.892314923619271"/>
          <c:h val="0.841980939969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Scenario3!$AB$3</c:f>
              <c:strCache>
                <c:ptCount val="1"/>
                <c:pt idx="0">
                  <c:v>UDC Resources</c:v>
                </c:pt>
              </c:strCache>
            </c:strRef>
          </c:tx>
          <c:spPr>
            <a:solidFill>
              <a:srgbClr val="96969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Scenario3!$Z$4:$Z$15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Scenario3!$AB$4:$AB$15</c:f>
              <c:numCache>
                <c:formatCode>#,##0</c:formatCode>
                <c:ptCount val="12"/>
                <c:pt idx="0">
                  <c:v>12832.9308130441</c:v>
                </c:pt>
                <c:pt idx="1">
                  <c:v>13417.3570991423</c:v>
                </c:pt>
                <c:pt idx="2">
                  <c:v>13638.3825550347</c:v>
                </c:pt>
                <c:pt idx="3">
                  <c:v>13853.5912888638</c:v>
                </c:pt>
                <c:pt idx="4">
                  <c:v>13763.5837381216</c:v>
                </c:pt>
                <c:pt idx="5">
                  <c:v>15890.5970639267</c:v>
                </c:pt>
                <c:pt idx="6">
                  <c:v>15065.81658189</c:v>
                </c:pt>
                <c:pt idx="7">
                  <c:v>14570.6968460352</c:v>
                </c:pt>
                <c:pt idx="8">
                  <c:v>14752.2932075657</c:v>
                </c:pt>
                <c:pt idx="9">
                  <c:v>12802.2988521422</c:v>
                </c:pt>
                <c:pt idx="10">
                  <c:v>13372.6583479898</c:v>
                </c:pt>
                <c:pt idx="11">
                  <c:v>13177.8176295742</c:v>
                </c:pt>
              </c:numCache>
            </c:numRef>
          </c:val>
        </c:ser>
        <c:ser>
          <c:idx val="1"/>
          <c:order val="1"/>
          <c:tx>
            <c:strRef>
              <c:f>Scenario3!$AD$3</c:f>
              <c:strCache>
                <c:ptCount val="1"/>
                <c:pt idx="0">
                  <c:v>10-Yr Fixed Price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Scenario3!$Z$4:$Z$15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Scenario3!$AD$4:$AD$15</c:f>
              <c:numCache>
                <c:formatCode>#,##0</c:formatCode>
                <c:ptCount val="12"/>
                <c:pt idx="0">
                  <c:v>7627.04585452749</c:v>
                </c:pt>
                <c:pt idx="1">
                  <c:v>7627.04585452749</c:v>
                </c:pt>
                <c:pt idx="2">
                  <c:v>7627.04585452749</c:v>
                </c:pt>
                <c:pt idx="3">
                  <c:v>7627.04585452749</c:v>
                </c:pt>
                <c:pt idx="4">
                  <c:v>7627.04585452749</c:v>
                </c:pt>
                <c:pt idx="5">
                  <c:v>7627.04585452749</c:v>
                </c:pt>
                <c:pt idx="6">
                  <c:v>7627.04585452749</c:v>
                </c:pt>
                <c:pt idx="7">
                  <c:v>7627.04585452749</c:v>
                </c:pt>
                <c:pt idx="8">
                  <c:v>7627.04585452749</c:v>
                </c:pt>
                <c:pt idx="9">
                  <c:v>7627.04585452749</c:v>
                </c:pt>
                <c:pt idx="10">
                  <c:v>7627.04585452749</c:v>
                </c:pt>
                <c:pt idx="11">
                  <c:v>7627.04585452749</c:v>
                </c:pt>
              </c:numCache>
            </c:numRef>
          </c:val>
        </c:ser>
        <c:ser>
          <c:idx val="2"/>
          <c:order val="2"/>
          <c:tx>
            <c:strRef>
              <c:f>Scenario3!$AE$3</c:f>
              <c:strCache>
                <c:ptCount val="1"/>
                <c:pt idx="0">
                  <c:v>5-Yr Fixed Price</c:v>
                </c:pt>
              </c:strCache>
            </c:strRef>
          </c:tx>
          <c:spPr>
            <a:solidFill>
              <a:srgbClr val="00cc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Scenario3!$Z$4:$Z$15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Scenario3!$AE$4:$AE$15</c:f>
              <c:numCache>
                <c:formatCode>#,##0</c:formatCode>
                <c:ptCount val="12"/>
                <c:pt idx="0">
                  <c:v>6101.63668362199</c:v>
                </c:pt>
                <c:pt idx="1">
                  <c:v>6101.63668362199</c:v>
                </c:pt>
                <c:pt idx="2">
                  <c:v>6101.63668362199</c:v>
                </c:pt>
                <c:pt idx="3">
                  <c:v>6101.63668362199</c:v>
                </c:pt>
                <c:pt idx="4">
                  <c:v>6101.63668362199</c:v>
                </c:pt>
                <c:pt idx="5">
                  <c:v>6101.63668362199</c:v>
                </c:pt>
                <c:pt idx="6">
                  <c:v>6101.63668362199</c:v>
                </c:pt>
                <c:pt idx="7">
                  <c:v>6101.63668362199</c:v>
                </c:pt>
                <c:pt idx="8">
                  <c:v>6101.63668362199</c:v>
                </c:pt>
                <c:pt idx="9">
                  <c:v>6101.63668362199</c:v>
                </c:pt>
                <c:pt idx="10">
                  <c:v>6101.63668362199</c:v>
                </c:pt>
                <c:pt idx="11">
                  <c:v>6101.63668362199</c:v>
                </c:pt>
              </c:numCache>
            </c:numRef>
          </c:val>
        </c:ser>
        <c:ser>
          <c:idx val="3"/>
          <c:order val="3"/>
          <c:tx>
            <c:strRef>
              <c:f>Scenario3!$AF$3</c:f>
              <c:strCache>
                <c:ptCount val="1"/>
                <c:pt idx="0">
                  <c:v>1-Yr Fixed Price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Scenario3!$Z$4:$Z$15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Scenario3!$AF$4:$AF$15</c:f>
              <c:numCache>
                <c:formatCode>#,##0</c:formatCode>
                <c:ptCount val="12"/>
                <c:pt idx="0">
                  <c:v>4576.2275127165</c:v>
                </c:pt>
                <c:pt idx="1">
                  <c:v>4576.2275127165</c:v>
                </c:pt>
                <c:pt idx="2">
                  <c:v>4576.2275127165</c:v>
                </c:pt>
                <c:pt idx="3">
                  <c:v>4576.2275127165</c:v>
                </c:pt>
                <c:pt idx="4">
                  <c:v>4576.2275127165</c:v>
                </c:pt>
                <c:pt idx="5">
                  <c:v>4576.2275127165</c:v>
                </c:pt>
                <c:pt idx="6">
                  <c:v>4576.2275127165</c:v>
                </c:pt>
                <c:pt idx="7">
                  <c:v>4576.2275127165</c:v>
                </c:pt>
                <c:pt idx="8">
                  <c:v>4576.2275127165</c:v>
                </c:pt>
                <c:pt idx="9">
                  <c:v>4576.2275127165</c:v>
                </c:pt>
                <c:pt idx="10">
                  <c:v>4576.2275127165</c:v>
                </c:pt>
                <c:pt idx="11">
                  <c:v>4576.2275127165</c:v>
                </c:pt>
              </c:numCache>
            </c:numRef>
          </c:val>
        </c:ser>
        <c:ser>
          <c:idx val="4"/>
          <c:order val="4"/>
          <c:tx>
            <c:strRef>
              <c:f>Scenario3!$AG$3</c:f>
              <c:strCache>
                <c:ptCount val="1"/>
                <c:pt idx="0">
                  <c:v>May-Sep Fixed Price</c:v>
                </c:pt>
              </c:strCache>
            </c:strRef>
          </c:tx>
          <c:spPr>
            <a:solidFill>
              <a:srgbClr val="80008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Scenario3!$Z$4:$Z$15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Scenario3!$AG$4:$AG$15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6101.63668362199</c:v>
                </c:pt>
                <c:pt idx="5">
                  <c:v>6101.63668362199</c:v>
                </c:pt>
                <c:pt idx="6">
                  <c:v>6101.63668362199</c:v>
                </c:pt>
                <c:pt idx="7">
                  <c:v>6101.63668362199</c:v>
                </c:pt>
                <c:pt idx="8">
                  <c:v>6101.63668362199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Scenario3!$AH$3</c:f>
              <c:strCache>
                <c:ptCount val="1"/>
                <c:pt idx="0">
                  <c:v>Q3 Fixed Price</c:v>
                </c:pt>
              </c:strCache>
            </c:strRef>
          </c:tx>
          <c:spPr>
            <a:solidFill>
              <a:srgbClr val="cc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Scenario3!$Z$4:$Z$15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Scenario3!$AH$4:$AH$15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4576.2275127165</c:v>
                </c:pt>
                <c:pt idx="7">
                  <c:v>4576.2275127165</c:v>
                </c:pt>
                <c:pt idx="8">
                  <c:v>4576.2275127165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Scenario3!$AI$3</c:f>
              <c:strCache>
                <c:ptCount val="1"/>
                <c:pt idx="0">
                  <c:v>Monthly Price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Scenario3!$Z$4:$Z$15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Scenario3!$AI$4:$AI$15</c:f>
              <c:numCache>
                <c:formatCode>#,##0</c:formatCode>
                <c:ptCount val="12"/>
                <c:pt idx="0">
                  <c:v>1537.15913608991</c:v>
                </c:pt>
                <c:pt idx="1">
                  <c:v>348.732849991702</c:v>
                </c:pt>
                <c:pt idx="2">
                  <c:v>396.707394099347</c:v>
                </c:pt>
                <c:pt idx="3">
                  <c:v>854.498660270179</c:v>
                </c:pt>
                <c:pt idx="4">
                  <c:v>1350.86952739045</c:v>
                </c:pt>
                <c:pt idx="5">
                  <c:v>3149.85620158538</c:v>
                </c:pt>
                <c:pt idx="6">
                  <c:v>1525.4091709055</c:v>
                </c:pt>
                <c:pt idx="7">
                  <c:v>1107.52890676036</c:v>
                </c:pt>
                <c:pt idx="8">
                  <c:v>507.932545229854</c:v>
                </c:pt>
                <c:pt idx="9">
                  <c:v>5584.79109699184</c:v>
                </c:pt>
                <c:pt idx="10">
                  <c:v>1502.43160114423</c:v>
                </c:pt>
                <c:pt idx="11">
                  <c:v>2836.27231955982</c:v>
                </c:pt>
              </c:numCache>
            </c:numRef>
          </c:val>
        </c:ser>
        <c:gapWidth val="0"/>
        <c:overlap val="100"/>
        <c:axId val="19638024"/>
        <c:axId val="34241377"/>
      </c:barChart>
      <c:catAx>
        <c:axId val="19638024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241377"/>
        <c:crossesAt val="0"/>
        <c:auto val="1"/>
        <c:lblAlgn val="ctr"/>
        <c:lblOffset val="100"/>
        <c:noMultiLvlLbl val="0"/>
      </c:catAx>
      <c:valAx>
        <c:axId val="34241377"/>
        <c:scaling>
          <c:orientation val="minMax"/>
          <c:max val="500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Monthly Peak (MW)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638024"/>
        <c:crossesAt val="1"/>
        <c:crossBetween val="midCat"/>
        <c:majorUnit val="10000"/>
        <c:minorUnit val="50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0164512338425"/>
          <c:y val="0.621324427791806"/>
          <c:w val="0.208930669800235"/>
          <c:h val="0.24427791805815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Average Cost of Energy in Portfolio</a:t>
            </a:r>
            <a:r>
              <a:rPr b="1" sz="15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50" strike="noStrike" u="none">
                <a:uFillTx/>
                <a:latin typeface="Arial"/>
              </a:rPr>
              <a:t>7 x 24 Notional Prices (</a:t>
            </a:r>
            <a:r>
              <a:rPr b="1" sz="1150" strike="noStrike" u="none">
                <a:uFillTx/>
                <a:latin typeface="Arial"/>
              </a:rPr>
              <a:t>Mid</a:t>
            </a:r>
            <a:r>
              <a:rPr b="0" sz="1150" strike="noStrike" u="none">
                <a:uFillTx/>
                <a:latin typeface="Arial"/>
              </a:rPr>
              <a:t>) for 2001-2005</a:t>
            </a:r>
          </a:p>
        </c:rich>
      </c:tx>
      <c:layout>
        <c:manualLayout>
          <c:xMode val="edge"/>
          <c:yMode val="edge"/>
          <c:x val="0.298898719879518"/>
          <c:y val="0.028503949833048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20519578313253"/>
          <c:y val="0.128756413388712"/>
          <c:w val="0.915992093373494"/>
          <c:h val="0.85805032983142"/>
        </c:manualLayout>
      </c:layout>
      <c:lineChart>
        <c:grouping val="standard"/>
        <c:varyColors val="0"/>
        <c:ser>
          <c:idx val="0"/>
          <c:order val="0"/>
          <c:tx>
            <c:strRef>
              <c:f>Scenario3!$AR$3</c:f>
              <c:strCache>
                <c:ptCount val="1"/>
                <c:pt idx="0">
                  <c:v>Portfolio Weighted Avg</c:v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round/>
            </a:ln>
          </c:spPr>
          <c:marker>
            <c:symbol val="diamond"/>
            <c:size val="7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Scenario3!$Z$4:$Z$63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Scenario3!$AR$4:$AR$63</c:f>
              <c:numCache>
                <c:formatCode>[$-409]#,##0.00_);[RED]\(#,##0.00\)</c:formatCode>
                <c:ptCount val="60"/>
                <c:pt idx="0">
                  <c:v>95.0897037528087</c:v>
                </c:pt>
                <c:pt idx="1">
                  <c:v>89.4521497069526</c:v>
                </c:pt>
                <c:pt idx="2">
                  <c:v>89.9544144083275</c:v>
                </c:pt>
                <c:pt idx="3">
                  <c:v>89.2183163490207</c:v>
                </c:pt>
                <c:pt idx="4">
                  <c:v>90.2635609946151</c:v>
                </c:pt>
                <c:pt idx="5">
                  <c:v>92.715688509555</c:v>
                </c:pt>
                <c:pt idx="6">
                  <c:v>92.2464333424977</c:v>
                </c:pt>
                <c:pt idx="7">
                  <c:v>92.7454256595708</c:v>
                </c:pt>
                <c:pt idx="8">
                  <c:v>91.1177057691633</c:v>
                </c:pt>
                <c:pt idx="9">
                  <c:v>90.9826209499529</c:v>
                </c:pt>
                <c:pt idx="10">
                  <c:v>88.9747192878154</c:v>
                </c:pt>
                <c:pt idx="11">
                  <c:v>89.3992276291051</c:v>
                </c:pt>
                <c:pt idx="12">
                  <c:v>72.6981073771215</c:v>
                </c:pt>
                <c:pt idx="13">
                  <c:v>72.0940868793147</c:v>
                </c:pt>
                <c:pt idx="14">
                  <c:v>71.9273528280369</c:v>
                </c:pt>
                <c:pt idx="15">
                  <c:v>71.9632997048827</c:v>
                </c:pt>
                <c:pt idx="16">
                  <c:v>74.9464250131175</c:v>
                </c:pt>
                <c:pt idx="17">
                  <c:v>75.1142832094983</c:v>
                </c:pt>
                <c:pt idx="18">
                  <c:v>78.7993345318246</c:v>
                </c:pt>
                <c:pt idx="19">
                  <c:v>78.9771700691612</c:v>
                </c:pt>
                <c:pt idx="20">
                  <c:v>78.2425300171634</c:v>
                </c:pt>
                <c:pt idx="21">
                  <c:v>73.4426164252581</c:v>
                </c:pt>
                <c:pt idx="22">
                  <c:v>71.9925683365622</c:v>
                </c:pt>
                <c:pt idx="23">
                  <c:v>71.8959435155005</c:v>
                </c:pt>
                <c:pt idx="24">
                  <c:v>67.4134039293519</c:v>
                </c:pt>
                <c:pt idx="25">
                  <c:v>67.6645176543813</c:v>
                </c:pt>
                <c:pt idx="26">
                  <c:v>67.4572639185186</c:v>
                </c:pt>
                <c:pt idx="27">
                  <c:v>67.5942593962724</c:v>
                </c:pt>
                <c:pt idx="28">
                  <c:v>70.9098579620927</c:v>
                </c:pt>
                <c:pt idx="29">
                  <c:v>70.9171370400917</c:v>
                </c:pt>
                <c:pt idx="30">
                  <c:v>75.0813769700854</c:v>
                </c:pt>
                <c:pt idx="31">
                  <c:v>75.209736871619</c:v>
                </c:pt>
                <c:pt idx="32">
                  <c:v>74.8768403001096</c:v>
                </c:pt>
                <c:pt idx="33">
                  <c:v>66.7547249993472</c:v>
                </c:pt>
                <c:pt idx="34">
                  <c:v>67.2309996234934</c:v>
                </c:pt>
                <c:pt idx="35">
                  <c:v>66.6675680405401</c:v>
                </c:pt>
                <c:pt idx="36">
                  <c:v>65.3670544345591</c:v>
                </c:pt>
                <c:pt idx="37">
                  <c:v>65.8534198520248</c:v>
                </c:pt>
                <c:pt idx="38">
                  <c:v>65.6081316983428</c:v>
                </c:pt>
                <c:pt idx="39">
                  <c:v>65.7458057967761</c:v>
                </c:pt>
                <c:pt idx="40">
                  <c:v>69.1929568213312</c:v>
                </c:pt>
                <c:pt idx="41">
                  <c:v>69.0819448647892</c:v>
                </c:pt>
                <c:pt idx="42">
                  <c:v>73.4623020783674</c:v>
                </c:pt>
                <c:pt idx="43">
                  <c:v>73.6096330229911</c:v>
                </c:pt>
                <c:pt idx="44">
                  <c:v>73.4675727452799</c:v>
                </c:pt>
                <c:pt idx="45">
                  <c:v>64.0499855185121</c:v>
                </c:pt>
                <c:pt idx="46">
                  <c:v>65.2056914145348</c:v>
                </c:pt>
                <c:pt idx="47">
                  <c:v>64.3887548145186</c:v>
                </c:pt>
                <c:pt idx="48">
                  <c:v>64.4606993638298</c:v>
                </c:pt>
                <c:pt idx="49">
                  <c:v>65.0607553731063</c:v>
                </c:pt>
                <c:pt idx="50">
                  <c:v>64.8004610700836</c:v>
                </c:pt>
                <c:pt idx="51">
                  <c:v>64.9366868463798</c:v>
                </c:pt>
                <c:pt idx="52">
                  <c:v>68.4318360680395</c:v>
                </c:pt>
                <c:pt idx="53">
                  <c:v>68.2647264925286</c:v>
                </c:pt>
                <c:pt idx="54">
                  <c:v>72.7081153681155</c:v>
                </c:pt>
                <c:pt idx="55">
                  <c:v>72.8724189846341</c:v>
                </c:pt>
                <c:pt idx="56">
                  <c:v>72.8448217572638</c:v>
                </c:pt>
                <c:pt idx="57">
                  <c:v>62.7963841162407</c:v>
                </c:pt>
                <c:pt idx="58">
                  <c:v>64.3078933924255</c:v>
                </c:pt>
                <c:pt idx="59">
                  <c:v>63.3620297450514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Scenario3!$AQ$3</c:f>
              <c:strCache>
                <c:ptCount val="1"/>
                <c:pt idx="0">
                  <c:v>Monthly Price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Scenario3!$Z$4:$Z$63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Scenario3!$AQ$4:$AQ$63</c:f>
              <c:numCache>
                <c:formatCode>[$-409]#,##0.00_);[RED]\(#,##0.00\)</c:formatCode>
                <c:ptCount val="60"/>
                <c:pt idx="0">
                  <c:v>224.139784946237</c:v>
                </c:pt>
                <c:pt idx="1">
                  <c:v>162.285714285714</c:v>
                </c:pt>
                <c:pt idx="2">
                  <c:v>157.645161290323</c:v>
                </c:pt>
                <c:pt idx="3">
                  <c:v>127.5</c:v>
                </c:pt>
                <c:pt idx="4">
                  <c:v>126.096774193548</c:v>
                </c:pt>
                <c:pt idx="5">
                  <c:v>145.044444444444</c:v>
                </c:pt>
                <c:pt idx="6">
                  <c:v>154.634408602151</c:v>
                </c:pt>
                <c:pt idx="7">
                  <c:v>168.806451612903</c:v>
                </c:pt>
                <c:pt idx="8">
                  <c:v>155.633333333333</c:v>
                </c:pt>
                <c:pt idx="9">
                  <c:v>104.903225806452</c:v>
                </c:pt>
                <c:pt idx="10">
                  <c:v>101.111111111111</c:v>
                </c:pt>
                <c:pt idx="11">
                  <c:v>100.010752688172</c:v>
                </c:pt>
                <c:pt idx="12">
                  <c:v>82.9354838709677</c:v>
                </c:pt>
                <c:pt idx="13">
                  <c:v>75.5</c:v>
                </c:pt>
                <c:pt idx="14">
                  <c:v>70.9354838709677</c:v>
                </c:pt>
                <c:pt idx="15">
                  <c:v>69.2333333333333</c:v>
                </c:pt>
                <c:pt idx="16">
                  <c:v>69.3172043010753</c:v>
                </c:pt>
                <c:pt idx="17">
                  <c:v>77.2222222222222</c:v>
                </c:pt>
                <c:pt idx="18">
                  <c:v>107.94623655914</c:v>
                </c:pt>
                <c:pt idx="19">
                  <c:v>116.516129032258</c:v>
                </c:pt>
                <c:pt idx="20">
                  <c:v>107.533333333333</c:v>
                </c:pt>
                <c:pt idx="21">
                  <c:v>80.4677419354839</c:v>
                </c:pt>
                <c:pt idx="22">
                  <c:v>70.5</c:v>
                </c:pt>
                <c:pt idx="23">
                  <c:v>69.747311827957</c:v>
                </c:pt>
                <c:pt idx="24">
                  <c:v>56.8736559139785</c:v>
                </c:pt>
                <c:pt idx="25">
                  <c:v>55.0119047619048</c:v>
                </c:pt>
                <c:pt idx="26">
                  <c:v>53.8413978494624</c:v>
                </c:pt>
                <c:pt idx="27">
                  <c:v>53.1222222222222</c:v>
                </c:pt>
                <c:pt idx="28">
                  <c:v>53.6451612903226</c:v>
                </c:pt>
                <c:pt idx="29">
                  <c:v>61.3611111111111</c:v>
                </c:pt>
                <c:pt idx="30">
                  <c:v>85.9704301075269</c:v>
                </c:pt>
                <c:pt idx="31">
                  <c:v>93.7284946236559</c:v>
                </c:pt>
                <c:pt idx="32">
                  <c:v>86.4444444444444</c:v>
                </c:pt>
                <c:pt idx="33">
                  <c:v>60.005376344086</c:v>
                </c:pt>
                <c:pt idx="34">
                  <c:v>54.15</c:v>
                </c:pt>
                <c:pt idx="35">
                  <c:v>53.5537634408602</c:v>
                </c:pt>
                <c:pt idx="36">
                  <c:v>48.8557795698925</c:v>
                </c:pt>
                <c:pt idx="37">
                  <c:v>47.0837643678161</c:v>
                </c:pt>
                <c:pt idx="38">
                  <c:v>45.7354838709678</c:v>
                </c:pt>
                <c:pt idx="39">
                  <c:v>44.6072222222222</c:v>
                </c:pt>
                <c:pt idx="40">
                  <c:v>45.1986559139785</c:v>
                </c:pt>
                <c:pt idx="41">
                  <c:v>52.9072222222222</c:v>
                </c:pt>
                <c:pt idx="42">
                  <c:v>73.8739247311828</c:v>
                </c:pt>
                <c:pt idx="43">
                  <c:v>81.6319892473118</c:v>
                </c:pt>
                <c:pt idx="44">
                  <c:v>74.3625</c:v>
                </c:pt>
                <c:pt idx="45">
                  <c:v>51.9538978494624</c:v>
                </c:pt>
                <c:pt idx="46">
                  <c:v>45.9840277777778</c:v>
                </c:pt>
                <c:pt idx="47">
                  <c:v>45.3759408602151</c:v>
                </c:pt>
                <c:pt idx="48">
                  <c:v>45.0655913978495</c:v>
                </c:pt>
                <c:pt idx="49">
                  <c:v>42.902380952381</c:v>
                </c:pt>
                <c:pt idx="50">
                  <c:v>41.6623655913978</c:v>
                </c:pt>
                <c:pt idx="51">
                  <c:v>40.3122222222222</c:v>
                </c:pt>
                <c:pt idx="52">
                  <c:v>40.9586021505376</c:v>
                </c:pt>
                <c:pt idx="53">
                  <c:v>48.6122222222222</c:v>
                </c:pt>
                <c:pt idx="54">
                  <c:v>66.6193548387097</c:v>
                </c:pt>
                <c:pt idx="55">
                  <c:v>74.2860215053763</c:v>
                </c:pt>
                <c:pt idx="56">
                  <c:v>67.0472222222222</c:v>
                </c:pt>
                <c:pt idx="57">
                  <c:v>47.9563172043011</c:v>
                </c:pt>
                <c:pt idx="58">
                  <c:v>41.9909722222222</c:v>
                </c:pt>
                <c:pt idx="59">
                  <c:v>41.3783602150538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Scenario3!$AN$3</c:f>
              <c:strCache>
                <c:ptCount val="1"/>
                <c:pt idx="0">
                  <c:v>1-Yr Fixed Price</c:v>
                </c:pt>
              </c:strCache>
            </c:strRef>
          </c:tx>
          <c:spPr>
            <a:solidFill>
              <a:srgbClr val="ccffff"/>
            </a:solidFill>
            <a:ln w="25200">
              <a:solidFill>
                <a:srgbClr val="cc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Scenario3!$Z$4:$Z$63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Scenario3!$AN$4:$AN$63</c:f>
              <c:numCache>
                <c:formatCode>[$-409]#,##0.00_);[RED]\(#,##0.00\)</c:formatCode>
                <c:ptCount val="60"/>
                <c:pt idx="0">
                  <c:v>144.386903967402</c:v>
                </c:pt>
                <c:pt idx="1">
                  <c:v>144.386903967402</c:v>
                </c:pt>
                <c:pt idx="2">
                  <c:v>144.386903967402</c:v>
                </c:pt>
                <c:pt idx="3">
                  <c:v>144.386903967402</c:v>
                </c:pt>
                <c:pt idx="4">
                  <c:v>144.386903967402</c:v>
                </c:pt>
                <c:pt idx="5">
                  <c:v>144.386903967402</c:v>
                </c:pt>
                <c:pt idx="6">
                  <c:v>144.386903967402</c:v>
                </c:pt>
                <c:pt idx="7">
                  <c:v>144.386903967402</c:v>
                </c:pt>
                <c:pt idx="8">
                  <c:v>144.386903967402</c:v>
                </c:pt>
                <c:pt idx="9">
                  <c:v>144.386903967402</c:v>
                </c:pt>
                <c:pt idx="10">
                  <c:v>144.386903967402</c:v>
                </c:pt>
                <c:pt idx="11">
                  <c:v>144.386903967402</c:v>
                </c:pt>
                <c:pt idx="12">
                  <c:v>83.1910460708306</c:v>
                </c:pt>
                <c:pt idx="13">
                  <c:v>83.1910460708306</c:v>
                </c:pt>
                <c:pt idx="14">
                  <c:v>83.1910460708306</c:v>
                </c:pt>
                <c:pt idx="15">
                  <c:v>83.1910460708306</c:v>
                </c:pt>
                <c:pt idx="16">
                  <c:v>83.1910460708306</c:v>
                </c:pt>
                <c:pt idx="17">
                  <c:v>83.1910460708306</c:v>
                </c:pt>
                <c:pt idx="18">
                  <c:v>83.1910460708306</c:v>
                </c:pt>
                <c:pt idx="19">
                  <c:v>83.1910460708306</c:v>
                </c:pt>
                <c:pt idx="20">
                  <c:v>83.1910460708306</c:v>
                </c:pt>
                <c:pt idx="21">
                  <c:v>83.1910460708306</c:v>
                </c:pt>
                <c:pt idx="22">
                  <c:v>83.1910460708306</c:v>
                </c:pt>
                <c:pt idx="23">
                  <c:v>83.1910460708306</c:v>
                </c:pt>
                <c:pt idx="24">
                  <c:v>63.9866070220629</c:v>
                </c:pt>
                <c:pt idx="25">
                  <c:v>63.9866070220629</c:v>
                </c:pt>
                <c:pt idx="26">
                  <c:v>63.9866070220629</c:v>
                </c:pt>
                <c:pt idx="27">
                  <c:v>63.9866070220629</c:v>
                </c:pt>
                <c:pt idx="28">
                  <c:v>63.9866070220629</c:v>
                </c:pt>
                <c:pt idx="29">
                  <c:v>63.9866070220629</c:v>
                </c:pt>
                <c:pt idx="30">
                  <c:v>63.9866070220629</c:v>
                </c:pt>
                <c:pt idx="31">
                  <c:v>63.9866070220629</c:v>
                </c:pt>
                <c:pt idx="32">
                  <c:v>63.9866070220629</c:v>
                </c:pt>
                <c:pt idx="33">
                  <c:v>63.9866070220629</c:v>
                </c:pt>
                <c:pt idx="34">
                  <c:v>63.9866070220629</c:v>
                </c:pt>
                <c:pt idx="35">
                  <c:v>63.9866070220629</c:v>
                </c:pt>
                <c:pt idx="36">
                  <c:v>54.784226579889</c:v>
                </c:pt>
                <c:pt idx="37">
                  <c:v>54.784226579889</c:v>
                </c:pt>
                <c:pt idx="38">
                  <c:v>54.784226579889</c:v>
                </c:pt>
                <c:pt idx="39">
                  <c:v>54.784226579889</c:v>
                </c:pt>
                <c:pt idx="40">
                  <c:v>54.784226579889</c:v>
                </c:pt>
                <c:pt idx="41">
                  <c:v>54.784226579889</c:v>
                </c:pt>
                <c:pt idx="42">
                  <c:v>54.784226579889</c:v>
                </c:pt>
                <c:pt idx="43">
                  <c:v>54.784226579889</c:v>
                </c:pt>
                <c:pt idx="44">
                  <c:v>54.784226579889</c:v>
                </c:pt>
                <c:pt idx="45">
                  <c:v>54.784226579889</c:v>
                </c:pt>
                <c:pt idx="46">
                  <c:v>54.784226579889</c:v>
                </c:pt>
                <c:pt idx="47">
                  <c:v>54.784226579889</c:v>
                </c:pt>
                <c:pt idx="48">
                  <c:v>49.904763654771</c:v>
                </c:pt>
                <c:pt idx="49">
                  <c:v>49.904763654771</c:v>
                </c:pt>
                <c:pt idx="50">
                  <c:v>49.904763654771</c:v>
                </c:pt>
                <c:pt idx="51">
                  <c:v>49.904763654771</c:v>
                </c:pt>
                <c:pt idx="52">
                  <c:v>49.904763654771</c:v>
                </c:pt>
                <c:pt idx="53">
                  <c:v>49.904763654771</c:v>
                </c:pt>
                <c:pt idx="54">
                  <c:v>49.904763654771</c:v>
                </c:pt>
                <c:pt idx="55">
                  <c:v>49.904763654771</c:v>
                </c:pt>
                <c:pt idx="56">
                  <c:v>49.904763654771</c:v>
                </c:pt>
                <c:pt idx="57">
                  <c:v>49.904763654771</c:v>
                </c:pt>
                <c:pt idx="58">
                  <c:v>49.904763654771</c:v>
                </c:pt>
                <c:pt idx="59">
                  <c:v>49.904763654771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Scenario3!$AM$3</c:f>
              <c:strCache>
                <c:ptCount val="1"/>
                <c:pt idx="0">
                  <c:v>5-Yr Fixed Price</c:v>
                </c:pt>
              </c:strCache>
            </c:strRef>
          </c:tx>
          <c:spPr>
            <a:solidFill>
              <a:srgbClr val="00ccff"/>
            </a:solidFill>
            <a:ln w="25200">
              <a:solidFill>
                <a:srgbClr val="00cc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Scenario3!$Z$4:$Z$63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Scenario3!$AM$4:$AM$63</c:f>
              <c:numCache>
                <c:formatCode>[$-409]#,##0.00_);[RED]\(#,##0.00\)</c:formatCode>
                <c:ptCount val="60"/>
                <c:pt idx="0">
                  <c:v>81.8976502153986</c:v>
                </c:pt>
                <c:pt idx="1">
                  <c:v>81.8976502153986</c:v>
                </c:pt>
                <c:pt idx="2">
                  <c:v>81.8976502153986</c:v>
                </c:pt>
                <c:pt idx="3">
                  <c:v>81.8976502153986</c:v>
                </c:pt>
                <c:pt idx="4">
                  <c:v>81.8976502153986</c:v>
                </c:pt>
                <c:pt idx="5">
                  <c:v>81.8976502153986</c:v>
                </c:pt>
                <c:pt idx="6">
                  <c:v>81.8976502153986</c:v>
                </c:pt>
                <c:pt idx="7">
                  <c:v>81.8976502153986</c:v>
                </c:pt>
                <c:pt idx="8">
                  <c:v>81.8976502153986</c:v>
                </c:pt>
                <c:pt idx="9">
                  <c:v>81.8976502153986</c:v>
                </c:pt>
                <c:pt idx="10">
                  <c:v>81.8976502153986</c:v>
                </c:pt>
                <c:pt idx="11">
                  <c:v>81.8976502153986</c:v>
                </c:pt>
                <c:pt idx="12">
                  <c:v>81.8976502153986</c:v>
                </c:pt>
                <c:pt idx="13">
                  <c:v>81.8976502153986</c:v>
                </c:pt>
                <c:pt idx="14">
                  <c:v>81.8976502153986</c:v>
                </c:pt>
                <c:pt idx="15">
                  <c:v>81.8976502153986</c:v>
                </c:pt>
                <c:pt idx="16">
                  <c:v>81.8976502153986</c:v>
                </c:pt>
                <c:pt idx="17">
                  <c:v>81.8976502153986</c:v>
                </c:pt>
                <c:pt idx="18">
                  <c:v>81.8976502153986</c:v>
                </c:pt>
                <c:pt idx="19">
                  <c:v>81.8976502153986</c:v>
                </c:pt>
                <c:pt idx="20">
                  <c:v>81.8976502153986</c:v>
                </c:pt>
                <c:pt idx="21">
                  <c:v>81.8976502153986</c:v>
                </c:pt>
                <c:pt idx="22">
                  <c:v>81.8976502153986</c:v>
                </c:pt>
                <c:pt idx="23">
                  <c:v>81.8976502153986</c:v>
                </c:pt>
                <c:pt idx="24">
                  <c:v>81.8976502153986</c:v>
                </c:pt>
                <c:pt idx="25">
                  <c:v>81.8976502153986</c:v>
                </c:pt>
                <c:pt idx="26">
                  <c:v>81.8976502153986</c:v>
                </c:pt>
                <c:pt idx="27">
                  <c:v>81.8976502153986</c:v>
                </c:pt>
                <c:pt idx="28">
                  <c:v>81.8976502153986</c:v>
                </c:pt>
                <c:pt idx="29">
                  <c:v>81.8976502153986</c:v>
                </c:pt>
                <c:pt idx="30">
                  <c:v>81.8976502153986</c:v>
                </c:pt>
                <c:pt idx="31">
                  <c:v>81.8976502153986</c:v>
                </c:pt>
                <c:pt idx="32">
                  <c:v>81.8976502153986</c:v>
                </c:pt>
                <c:pt idx="33">
                  <c:v>81.8976502153986</c:v>
                </c:pt>
                <c:pt idx="34">
                  <c:v>81.8976502153986</c:v>
                </c:pt>
                <c:pt idx="35">
                  <c:v>81.8976502153986</c:v>
                </c:pt>
                <c:pt idx="36">
                  <c:v>81.8976502153986</c:v>
                </c:pt>
                <c:pt idx="37">
                  <c:v>81.8976502153986</c:v>
                </c:pt>
                <c:pt idx="38">
                  <c:v>81.8976502153986</c:v>
                </c:pt>
                <c:pt idx="39">
                  <c:v>81.8976502153986</c:v>
                </c:pt>
                <c:pt idx="40">
                  <c:v>81.8976502153986</c:v>
                </c:pt>
                <c:pt idx="41">
                  <c:v>81.8976502153986</c:v>
                </c:pt>
                <c:pt idx="42">
                  <c:v>81.8976502153986</c:v>
                </c:pt>
                <c:pt idx="43">
                  <c:v>81.8976502153986</c:v>
                </c:pt>
                <c:pt idx="44">
                  <c:v>81.8976502153986</c:v>
                </c:pt>
                <c:pt idx="45">
                  <c:v>81.8976502153986</c:v>
                </c:pt>
                <c:pt idx="46">
                  <c:v>81.8976502153986</c:v>
                </c:pt>
                <c:pt idx="47">
                  <c:v>81.8976502153986</c:v>
                </c:pt>
                <c:pt idx="48">
                  <c:v>81.8976502153986</c:v>
                </c:pt>
                <c:pt idx="49">
                  <c:v>81.8976502153986</c:v>
                </c:pt>
                <c:pt idx="50">
                  <c:v>81.8976502153986</c:v>
                </c:pt>
                <c:pt idx="51">
                  <c:v>81.8976502153986</c:v>
                </c:pt>
                <c:pt idx="52">
                  <c:v>81.8976502153986</c:v>
                </c:pt>
                <c:pt idx="53">
                  <c:v>81.8976502153986</c:v>
                </c:pt>
                <c:pt idx="54">
                  <c:v>81.8976502153986</c:v>
                </c:pt>
                <c:pt idx="55">
                  <c:v>81.8976502153986</c:v>
                </c:pt>
                <c:pt idx="56">
                  <c:v>81.8976502153986</c:v>
                </c:pt>
                <c:pt idx="57">
                  <c:v>81.8976502153986</c:v>
                </c:pt>
                <c:pt idx="58">
                  <c:v>81.8976502153986</c:v>
                </c:pt>
                <c:pt idx="59">
                  <c:v>81.8976502153986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Scenario3!$AL$3</c:f>
              <c:strCache>
                <c:ptCount val="1"/>
                <c:pt idx="0">
                  <c:v>10-Yr Fixed Price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Scenario3!$Z$4:$Z$63</c:f>
              <c:strCache>
                <c:ptCount val="60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  <c:pt idx="12">
                  <c:v>Jan-02</c:v>
                </c:pt>
                <c:pt idx="13">
                  <c:v>Feb-02</c:v>
                </c:pt>
                <c:pt idx="14">
                  <c:v>Mar-02</c:v>
                </c:pt>
                <c:pt idx="15">
                  <c:v>Apr-02</c:v>
                </c:pt>
                <c:pt idx="16">
                  <c:v>May-02</c:v>
                </c:pt>
                <c:pt idx="17">
                  <c:v>Jun-02</c:v>
                </c:pt>
                <c:pt idx="18">
                  <c:v>Jul-02</c:v>
                </c:pt>
                <c:pt idx="19">
                  <c:v>Aug-02</c:v>
                </c:pt>
                <c:pt idx="20">
                  <c:v>Sep-02</c:v>
                </c:pt>
                <c:pt idx="21">
                  <c:v>Oct-02</c:v>
                </c:pt>
                <c:pt idx="22">
                  <c:v>Nov-02</c:v>
                </c:pt>
                <c:pt idx="23">
                  <c:v>Dec-02</c:v>
                </c:pt>
                <c:pt idx="24">
                  <c:v>Jan-03</c:v>
                </c:pt>
                <c:pt idx="25">
                  <c:v>Feb-03</c:v>
                </c:pt>
                <c:pt idx="26">
                  <c:v>Mar-03</c:v>
                </c:pt>
                <c:pt idx="27">
                  <c:v>Apr-03</c:v>
                </c:pt>
                <c:pt idx="28">
                  <c:v>May-03</c:v>
                </c:pt>
                <c:pt idx="29">
                  <c:v>Jun-03</c:v>
                </c:pt>
                <c:pt idx="30">
                  <c:v>Jul-03</c:v>
                </c:pt>
                <c:pt idx="31">
                  <c:v>Aug-03</c:v>
                </c:pt>
                <c:pt idx="32">
                  <c:v>Sep-03</c:v>
                </c:pt>
                <c:pt idx="33">
                  <c:v>Oct-03</c:v>
                </c:pt>
                <c:pt idx="34">
                  <c:v>Nov-03</c:v>
                </c:pt>
                <c:pt idx="35">
                  <c:v>Dec-03</c:v>
                </c:pt>
                <c:pt idx="36">
                  <c:v>Jan-04</c:v>
                </c:pt>
                <c:pt idx="37">
                  <c:v>Feb-04</c:v>
                </c:pt>
                <c:pt idx="38">
                  <c:v>Mar-04</c:v>
                </c:pt>
                <c:pt idx="39">
                  <c:v>Apr-04</c:v>
                </c:pt>
                <c:pt idx="40">
                  <c:v>May-04</c:v>
                </c:pt>
                <c:pt idx="41">
                  <c:v>Jun-04</c:v>
                </c:pt>
                <c:pt idx="42">
                  <c:v>Jul-04</c:v>
                </c:pt>
                <c:pt idx="43">
                  <c:v>Aug-04</c:v>
                </c:pt>
                <c:pt idx="44">
                  <c:v>Sep-04</c:v>
                </c:pt>
                <c:pt idx="45">
                  <c:v>Oct-04</c:v>
                </c:pt>
                <c:pt idx="46">
                  <c:v>Nov-04</c:v>
                </c:pt>
                <c:pt idx="47">
                  <c:v>Dec-04</c:v>
                </c:pt>
                <c:pt idx="48">
                  <c:v>Jan-05</c:v>
                </c:pt>
                <c:pt idx="49">
                  <c:v>Feb-05</c:v>
                </c:pt>
                <c:pt idx="50">
                  <c:v>Mar-05</c:v>
                </c:pt>
                <c:pt idx="51">
                  <c:v>Apr-05</c:v>
                </c:pt>
                <c:pt idx="52">
                  <c:v>May-05</c:v>
                </c:pt>
                <c:pt idx="53">
                  <c:v>Jun-05</c:v>
                </c:pt>
                <c:pt idx="54">
                  <c:v>Jul-05</c:v>
                </c:pt>
                <c:pt idx="55">
                  <c:v>Aug-05</c:v>
                </c:pt>
                <c:pt idx="56">
                  <c:v>Sep-05</c:v>
                </c:pt>
                <c:pt idx="57">
                  <c:v>Oct-05</c:v>
                </c:pt>
                <c:pt idx="58">
                  <c:v>Nov-05</c:v>
                </c:pt>
                <c:pt idx="59">
                  <c:v>Dec-05</c:v>
                </c:pt>
              </c:strCache>
            </c:strRef>
          </c:cat>
          <c:val>
            <c:numRef>
              <c:f>Scenario3!$AL$4:$AL$63</c:f>
              <c:numCache>
                <c:formatCode>[$-409]#,##0.00_);[RED]\(#,##0.00\)</c:formatCode>
                <c:ptCount val="60"/>
                <c:pt idx="0">
                  <c:v>68.009007958556</c:v>
                </c:pt>
                <c:pt idx="1">
                  <c:v>68.009007958556</c:v>
                </c:pt>
                <c:pt idx="2">
                  <c:v>68.009007958556</c:v>
                </c:pt>
                <c:pt idx="3">
                  <c:v>68.009007958556</c:v>
                </c:pt>
                <c:pt idx="4">
                  <c:v>68.009007958556</c:v>
                </c:pt>
                <c:pt idx="5">
                  <c:v>68.009007958556</c:v>
                </c:pt>
                <c:pt idx="6">
                  <c:v>68.009007958556</c:v>
                </c:pt>
                <c:pt idx="7">
                  <c:v>68.009007958556</c:v>
                </c:pt>
                <c:pt idx="8">
                  <c:v>68.009007958556</c:v>
                </c:pt>
                <c:pt idx="9">
                  <c:v>68.009007958556</c:v>
                </c:pt>
                <c:pt idx="10">
                  <c:v>68.009007958556</c:v>
                </c:pt>
                <c:pt idx="11">
                  <c:v>68.009007958556</c:v>
                </c:pt>
                <c:pt idx="12">
                  <c:v>68.009007958556</c:v>
                </c:pt>
                <c:pt idx="13">
                  <c:v>68.009007958556</c:v>
                </c:pt>
                <c:pt idx="14">
                  <c:v>68.009007958556</c:v>
                </c:pt>
                <c:pt idx="15">
                  <c:v>68.009007958556</c:v>
                </c:pt>
                <c:pt idx="16">
                  <c:v>68.009007958556</c:v>
                </c:pt>
                <c:pt idx="17">
                  <c:v>68.009007958556</c:v>
                </c:pt>
                <c:pt idx="18">
                  <c:v>68.009007958556</c:v>
                </c:pt>
                <c:pt idx="19">
                  <c:v>68.009007958556</c:v>
                </c:pt>
                <c:pt idx="20">
                  <c:v>68.009007958556</c:v>
                </c:pt>
                <c:pt idx="21">
                  <c:v>68.009007958556</c:v>
                </c:pt>
                <c:pt idx="22">
                  <c:v>68.009007958556</c:v>
                </c:pt>
                <c:pt idx="23">
                  <c:v>68.009007958556</c:v>
                </c:pt>
                <c:pt idx="24">
                  <c:v>68.009007958556</c:v>
                </c:pt>
                <c:pt idx="25">
                  <c:v>68.009007958556</c:v>
                </c:pt>
                <c:pt idx="26">
                  <c:v>68.009007958556</c:v>
                </c:pt>
                <c:pt idx="27">
                  <c:v>68.009007958556</c:v>
                </c:pt>
                <c:pt idx="28">
                  <c:v>68.009007958556</c:v>
                </c:pt>
                <c:pt idx="29">
                  <c:v>68.009007958556</c:v>
                </c:pt>
                <c:pt idx="30">
                  <c:v>68.009007958556</c:v>
                </c:pt>
                <c:pt idx="31">
                  <c:v>68.009007958556</c:v>
                </c:pt>
                <c:pt idx="32">
                  <c:v>68.009007958556</c:v>
                </c:pt>
                <c:pt idx="33">
                  <c:v>68.009007958556</c:v>
                </c:pt>
                <c:pt idx="34">
                  <c:v>68.009007958556</c:v>
                </c:pt>
                <c:pt idx="35">
                  <c:v>68.009007958556</c:v>
                </c:pt>
                <c:pt idx="36">
                  <c:v>68.009007958556</c:v>
                </c:pt>
                <c:pt idx="37">
                  <c:v>68.009007958556</c:v>
                </c:pt>
                <c:pt idx="38">
                  <c:v>68.009007958556</c:v>
                </c:pt>
                <c:pt idx="39">
                  <c:v>68.009007958556</c:v>
                </c:pt>
                <c:pt idx="40">
                  <c:v>68.009007958556</c:v>
                </c:pt>
                <c:pt idx="41">
                  <c:v>68.009007958556</c:v>
                </c:pt>
                <c:pt idx="42">
                  <c:v>68.009007958556</c:v>
                </c:pt>
                <c:pt idx="43">
                  <c:v>68.009007958556</c:v>
                </c:pt>
                <c:pt idx="44">
                  <c:v>68.009007958556</c:v>
                </c:pt>
                <c:pt idx="45">
                  <c:v>68.009007958556</c:v>
                </c:pt>
                <c:pt idx="46">
                  <c:v>68.009007958556</c:v>
                </c:pt>
                <c:pt idx="47">
                  <c:v>68.009007958556</c:v>
                </c:pt>
                <c:pt idx="48">
                  <c:v>68.009007958556</c:v>
                </c:pt>
                <c:pt idx="49">
                  <c:v>68.009007958556</c:v>
                </c:pt>
                <c:pt idx="50">
                  <c:v>68.009007958556</c:v>
                </c:pt>
                <c:pt idx="51">
                  <c:v>68.009007958556</c:v>
                </c:pt>
                <c:pt idx="52">
                  <c:v>68.009007958556</c:v>
                </c:pt>
                <c:pt idx="53">
                  <c:v>68.009007958556</c:v>
                </c:pt>
                <c:pt idx="54">
                  <c:v>68.009007958556</c:v>
                </c:pt>
                <c:pt idx="55">
                  <c:v>68.009007958556</c:v>
                </c:pt>
                <c:pt idx="56">
                  <c:v>68.009007958556</c:v>
                </c:pt>
                <c:pt idx="57">
                  <c:v>68.009007958556</c:v>
                </c:pt>
                <c:pt idx="58">
                  <c:v>68.009007958556</c:v>
                </c:pt>
                <c:pt idx="59">
                  <c:v>68.009007958556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202528"/>
        <c:axId val="70847968"/>
      </c:lineChart>
      <c:catAx>
        <c:axId val="76202528"/>
        <c:scaling>
          <c:orientation val="minMax"/>
        </c:scaling>
        <c:delete val="0"/>
        <c:axPos val="b"/>
        <c:numFmt formatCode="[$-409]mmm\-yy" sourceLinked="1"/>
        <c:majorTickMark val="out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847968"/>
        <c:crossesAt val="0"/>
        <c:auto val="1"/>
        <c:lblAlgn val="ctr"/>
        <c:lblOffset val="100"/>
        <c:noMultiLvlLbl val="0"/>
      </c:catAx>
      <c:valAx>
        <c:axId val="708479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 per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20252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3356551204819"/>
          <c:y val="0.208160273637918"/>
          <c:w val="0.237434111445783"/>
          <c:h val="0.2327551103510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10</xdr:row>
      <xdr:rowOff>28440</xdr:rowOff>
    </xdr:from>
    <xdr:to>
      <xdr:col>12</xdr:col>
      <xdr:colOff>360</xdr:colOff>
      <xdr:row>37</xdr:row>
      <xdr:rowOff>75960</xdr:rowOff>
    </xdr:to>
    <xdr:graphicFrame>
      <xdr:nvGraphicFramePr>
        <xdr:cNvPr id="0" name="Chart 1"/>
        <xdr:cNvGraphicFramePr/>
      </xdr:nvGraphicFramePr>
      <xdr:xfrm>
        <a:off x="0" y="1914480"/>
        <a:ext cx="7658640" cy="441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38</xdr:row>
      <xdr:rowOff>75960</xdr:rowOff>
    </xdr:from>
    <xdr:to>
      <xdr:col>11</xdr:col>
      <xdr:colOff>628920</xdr:colOff>
      <xdr:row>65</xdr:row>
      <xdr:rowOff>124200</xdr:rowOff>
    </xdr:to>
    <xdr:graphicFrame>
      <xdr:nvGraphicFramePr>
        <xdr:cNvPr id="1" name="Chart 2"/>
        <xdr:cNvGraphicFramePr/>
      </xdr:nvGraphicFramePr>
      <xdr:xfrm>
        <a:off x="0" y="6495840"/>
        <a:ext cx="7648920" cy="442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10080</xdr:colOff>
          <xdr:row>1</xdr:row>
          <xdr:rowOff>0</xdr:rowOff>
        </xdr:from>
        <xdr:to>
          <xdr:col>11</xdr:col>
          <xdr:colOff>628920</xdr:colOff>
          <xdr:row>3</xdr:row>
          <xdr:rowOff>142920</xdr:rowOff>
        </xdr:to>
        <xdr:sp>
          <xdr:nvSpPr>
            <xdr:cNvPr id="1001" name="Button 3" descr="Print P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Page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10</xdr:row>
      <xdr:rowOff>28440</xdr:rowOff>
    </xdr:from>
    <xdr:to>
      <xdr:col>12</xdr:col>
      <xdr:colOff>360</xdr:colOff>
      <xdr:row>37</xdr:row>
      <xdr:rowOff>75960</xdr:rowOff>
    </xdr:to>
    <xdr:graphicFrame>
      <xdr:nvGraphicFramePr>
        <xdr:cNvPr id="2" name="Chart 1"/>
        <xdr:cNvGraphicFramePr/>
      </xdr:nvGraphicFramePr>
      <xdr:xfrm>
        <a:off x="0" y="1914480"/>
        <a:ext cx="7658640" cy="441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38</xdr:row>
      <xdr:rowOff>75960</xdr:rowOff>
    </xdr:from>
    <xdr:to>
      <xdr:col>11</xdr:col>
      <xdr:colOff>628920</xdr:colOff>
      <xdr:row>65</xdr:row>
      <xdr:rowOff>124200</xdr:rowOff>
    </xdr:to>
    <xdr:graphicFrame>
      <xdr:nvGraphicFramePr>
        <xdr:cNvPr id="3" name="Chart 2"/>
        <xdr:cNvGraphicFramePr/>
      </xdr:nvGraphicFramePr>
      <xdr:xfrm>
        <a:off x="0" y="6495840"/>
        <a:ext cx="7648920" cy="442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10080</xdr:colOff>
          <xdr:row>1</xdr:row>
          <xdr:rowOff>0</xdr:rowOff>
        </xdr:from>
        <xdr:to>
          <xdr:col>11</xdr:col>
          <xdr:colOff>628920</xdr:colOff>
          <xdr:row>3</xdr:row>
          <xdr:rowOff>142920</xdr:rowOff>
        </xdr:to>
        <xdr:sp>
          <xdr:nvSpPr>
            <xdr:cNvPr id="1001" name="Button 3" descr="Print P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Page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10</xdr:row>
      <xdr:rowOff>28440</xdr:rowOff>
    </xdr:from>
    <xdr:to>
      <xdr:col>12</xdr:col>
      <xdr:colOff>360</xdr:colOff>
      <xdr:row>37</xdr:row>
      <xdr:rowOff>75960</xdr:rowOff>
    </xdr:to>
    <xdr:graphicFrame>
      <xdr:nvGraphicFramePr>
        <xdr:cNvPr id="4" name="Chart 1"/>
        <xdr:cNvGraphicFramePr/>
      </xdr:nvGraphicFramePr>
      <xdr:xfrm>
        <a:off x="0" y="1914480"/>
        <a:ext cx="7658640" cy="441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38</xdr:row>
      <xdr:rowOff>75960</xdr:rowOff>
    </xdr:from>
    <xdr:to>
      <xdr:col>11</xdr:col>
      <xdr:colOff>628920</xdr:colOff>
      <xdr:row>65</xdr:row>
      <xdr:rowOff>124200</xdr:rowOff>
    </xdr:to>
    <xdr:graphicFrame>
      <xdr:nvGraphicFramePr>
        <xdr:cNvPr id="5" name="Chart 2"/>
        <xdr:cNvGraphicFramePr/>
      </xdr:nvGraphicFramePr>
      <xdr:xfrm>
        <a:off x="0" y="6495840"/>
        <a:ext cx="7648920" cy="442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10080</xdr:colOff>
          <xdr:row>1</xdr:row>
          <xdr:rowOff>0</xdr:rowOff>
        </xdr:from>
        <xdr:to>
          <xdr:col>11</xdr:col>
          <xdr:colOff>628920</xdr:colOff>
          <xdr:row>3</xdr:row>
          <xdr:rowOff>142920</xdr:rowOff>
        </xdr:to>
        <xdr:sp>
          <xdr:nvSpPr>
            <xdr:cNvPr id="1001" name="Button 3" descr="Print Pa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Page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  <c r="AI1" s="2"/>
      <c r="AQ1" s="2" t="s">
        <v>1</v>
      </c>
      <c r="AR1" s="3" t="n">
        <v>74.986378833907</v>
      </c>
    </row>
    <row r="2" customFormat="false" ht="12.75" hidden="false" customHeight="false" outlineLevel="0" collapsed="false">
      <c r="A2" s="4" t="s">
        <v>2</v>
      </c>
      <c r="G2" s="5" t="n">
        <v>30508.18341811</v>
      </c>
      <c r="H2" s="6" t="s">
        <v>3</v>
      </c>
      <c r="AA2" s="7" t="s">
        <v>4</v>
      </c>
      <c r="AB2" s="8"/>
      <c r="AC2" s="8"/>
      <c r="AD2" s="9"/>
      <c r="AE2" s="9"/>
      <c r="AF2" s="9"/>
      <c r="AG2" s="9"/>
      <c r="AH2" s="9"/>
      <c r="AI2" s="10"/>
      <c r="AL2" s="6" t="s">
        <v>5</v>
      </c>
    </row>
    <row r="3" customFormat="false" ht="13.5" hidden="false" customHeight="false" outlineLevel="0" collapsed="false">
      <c r="Z3" s="11" t="s">
        <v>6</v>
      </c>
      <c r="AA3" s="12" t="s">
        <v>7</v>
      </c>
      <c r="AB3" s="13" t="s">
        <v>8</v>
      </c>
      <c r="AC3" s="14" t="s">
        <v>9</v>
      </c>
      <c r="AD3" s="13" t="s">
        <v>10</v>
      </c>
      <c r="AE3" s="13" t="s">
        <v>11</v>
      </c>
      <c r="AF3" s="13" t="s">
        <v>12</v>
      </c>
      <c r="AG3" s="13" t="s">
        <v>13</v>
      </c>
      <c r="AH3" s="13" t="s">
        <v>14</v>
      </c>
      <c r="AI3" s="15" t="s">
        <v>15</v>
      </c>
      <c r="AL3" s="16" t="s">
        <v>10</v>
      </c>
      <c r="AM3" s="16" t="s">
        <v>11</v>
      </c>
      <c r="AN3" s="16" t="s">
        <v>12</v>
      </c>
      <c r="AO3" s="17" t="s">
        <v>13</v>
      </c>
      <c r="AP3" s="17" t="s">
        <v>14</v>
      </c>
      <c r="AQ3" s="18" t="s">
        <v>15</v>
      </c>
      <c r="AR3" s="19" t="s">
        <v>16</v>
      </c>
    </row>
    <row r="4" customFormat="false" ht="12.75" hidden="false" customHeight="false" outlineLevel="0" collapsed="false">
      <c r="A4" s="6" t="s">
        <v>17</v>
      </c>
      <c r="Z4" s="20" t="n">
        <v>36892</v>
      </c>
      <c r="AA4" s="21" t="n">
        <v>32675</v>
      </c>
      <c r="AB4" s="22" t="n">
        <v>12832.9308130441</v>
      </c>
      <c r="AC4" s="23" t="n">
        <v>19842.0691869559</v>
      </c>
      <c r="AD4" s="22" t="n">
        <v>0</v>
      </c>
      <c r="AE4" s="22" t="n">
        <v>0</v>
      </c>
      <c r="AF4" s="22" t="n">
        <v>0</v>
      </c>
      <c r="AG4" s="22" t="n">
        <v>0</v>
      </c>
      <c r="AH4" s="22" t="n">
        <v>0</v>
      </c>
      <c r="AI4" s="24" t="n">
        <v>19842.0691869559</v>
      </c>
      <c r="AL4" s="25" t="n">
        <v>68.009007958556</v>
      </c>
      <c r="AM4" s="25" t="n">
        <v>81.8976502153986</v>
      </c>
      <c r="AN4" s="25" t="n">
        <v>144.386903967402</v>
      </c>
      <c r="AO4" s="26" t="n">
        <v>91.9240087106338</v>
      </c>
      <c r="AP4" s="26" t="n">
        <v>103.657713582853</v>
      </c>
      <c r="AQ4" s="25" t="n">
        <v>224.139784946237</v>
      </c>
      <c r="AR4" s="25" t="n">
        <v>167.173855523007</v>
      </c>
    </row>
    <row r="5" customFormat="false" ht="12.75" hidden="false" customHeight="false" outlineLevel="0" collapsed="false">
      <c r="A5" s="27" t="s">
        <v>18</v>
      </c>
      <c r="D5" s="28" t="s">
        <v>19</v>
      </c>
      <c r="E5" s="28" t="s">
        <v>20</v>
      </c>
      <c r="F5" s="28" t="s">
        <v>21</v>
      </c>
      <c r="G5" s="28" t="s">
        <v>22</v>
      </c>
      <c r="H5" s="28" t="s">
        <v>23</v>
      </c>
      <c r="Z5" s="20" t="n">
        <v>36923</v>
      </c>
      <c r="AA5" s="21" t="n">
        <v>32071</v>
      </c>
      <c r="AB5" s="22" t="n">
        <v>13417.3570991423</v>
      </c>
      <c r="AC5" s="23" t="n">
        <v>18653.6429008577</v>
      </c>
      <c r="AD5" s="22" t="n">
        <v>0</v>
      </c>
      <c r="AE5" s="22" t="n">
        <v>0</v>
      </c>
      <c r="AF5" s="22" t="n">
        <v>0</v>
      </c>
      <c r="AG5" s="22" t="n">
        <v>0</v>
      </c>
      <c r="AH5" s="22" t="n">
        <v>0</v>
      </c>
      <c r="AI5" s="29" t="n">
        <v>18653.6429008577</v>
      </c>
      <c r="AL5" s="25" t="n">
        <v>68.009007958556</v>
      </c>
      <c r="AM5" s="25" t="n">
        <v>81.8976502153986</v>
      </c>
      <c r="AN5" s="25" t="n">
        <v>144.386903967402</v>
      </c>
      <c r="AO5" s="26" t="n">
        <v>91.9240087106338</v>
      </c>
      <c r="AP5" s="26" t="n">
        <v>103.657713582853</v>
      </c>
      <c r="AQ5" s="25" t="n">
        <v>162.285714285714</v>
      </c>
      <c r="AR5" s="25" t="n">
        <v>128.236686846477</v>
      </c>
    </row>
    <row r="6" customFormat="false" ht="12.75" hidden="false" customHeight="false" outlineLevel="0" collapsed="false">
      <c r="A6" s="27" t="s">
        <v>24</v>
      </c>
      <c r="D6" s="30" t="n">
        <v>0</v>
      </c>
      <c r="E6" s="30" t="n">
        <v>0</v>
      </c>
      <c r="F6" s="30" t="n">
        <v>0</v>
      </c>
      <c r="G6" s="30" t="n">
        <v>0</v>
      </c>
      <c r="H6" s="30" t="n">
        <v>0</v>
      </c>
      <c r="Z6" s="20" t="n">
        <v>36951</v>
      </c>
      <c r="AA6" s="21" t="n">
        <v>32340</v>
      </c>
      <c r="AB6" s="22" t="n">
        <v>13638.3825550347</v>
      </c>
      <c r="AC6" s="23" t="n">
        <v>18701.6174449653</v>
      </c>
      <c r="AD6" s="22" t="n">
        <v>0</v>
      </c>
      <c r="AE6" s="22" t="n">
        <v>0</v>
      </c>
      <c r="AF6" s="22" t="n">
        <v>0</v>
      </c>
      <c r="AG6" s="22" t="n">
        <v>0</v>
      </c>
      <c r="AH6" s="22" t="n">
        <v>0</v>
      </c>
      <c r="AI6" s="29" t="n">
        <v>18701.6174449653</v>
      </c>
      <c r="AL6" s="25" t="n">
        <v>68.009007958556</v>
      </c>
      <c r="AM6" s="25" t="n">
        <v>81.8976502153986</v>
      </c>
      <c r="AN6" s="25" t="n">
        <v>144.386903967402</v>
      </c>
      <c r="AO6" s="26" t="n">
        <v>91.9240087106338</v>
      </c>
      <c r="AP6" s="26" t="n">
        <v>103.657713582853</v>
      </c>
      <c r="AQ6" s="25" t="n">
        <v>157.645161290323</v>
      </c>
      <c r="AR6" s="25" t="n">
        <v>125.580898005981</v>
      </c>
    </row>
    <row r="7" customFormat="false" ht="12.75" hidden="false" customHeight="false" outlineLevel="0" collapsed="false">
      <c r="A7" s="27" t="s">
        <v>25</v>
      </c>
      <c r="D7" s="31" t="n">
        <v>0</v>
      </c>
      <c r="E7" s="31" t="n">
        <v>0</v>
      </c>
      <c r="F7" s="31" t="n">
        <v>0</v>
      </c>
      <c r="G7" s="31" t="n">
        <v>0</v>
      </c>
      <c r="H7" s="31" t="n">
        <v>0</v>
      </c>
      <c r="Z7" s="20" t="n">
        <v>36982</v>
      </c>
      <c r="AA7" s="21" t="n">
        <v>33013</v>
      </c>
      <c r="AB7" s="22" t="n">
        <v>13853.5912888638</v>
      </c>
      <c r="AC7" s="23" t="n">
        <v>19159.4087111362</v>
      </c>
      <c r="AD7" s="22" t="n">
        <v>0</v>
      </c>
      <c r="AE7" s="22" t="n">
        <v>0</v>
      </c>
      <c r="AF7" s="22" t="n">
        <v>0</v>
      </c>
      <c r="AG7" s="22" t="n">
        <v>0</v>
      </c>
      <c r="AH7" s="22" t="n">
        <v>0</v>
      </c>
      <c r="AI7" s="29" t="n">
        <v>19159.4087111362</v>
      </c>
      <c r="AL7" s="25" t="n">
        <v>68.009007958556</v>
      </c>
      <c r="AM7" s="25" t="n">
        <v>81.8976502153986</v>
      </c>
      <c r="AN7" s="25" t="n">
        <v>144.386903967402</v>
      </c>
      <c r="AO7" s="26" t="n">
        <v>91.9240087106338</v>
      </c>
      <c r="AP7" s="26" t="n">
        <v>103.657713582853</v>
      </c>
      <c r="AQ7" s="25" t="n">
        <v>127.5</v>
      </c>
      <c r="AR7" s="25" t="n">
        <v>108.993416294681</v>
      </c>
    </row>
    <row r="8" customFormat="false" ht="12.75" hidden="false" customHeight="false" outlineLevel="0" collapsed="false">
      <c r="A8" s="27"/>
      <c r="D8" s="32"/>
      <c r="E8" s="32"/>
      <c r="F8" s="32"/>
      <c r="G8" s="32"/>
      <c r="H8" s="32"/>
      <c r="Z8" s="20" t="n">
        <v>37012</v>
      </c>
      <c r="AA8" s="21" t="n">
        <v>39521</v>
      </c>
      <c r="AB8" s="22" t="n">
        <v>13763.5837381216</v>
      </c>
      <c r="AC8" s="23" t="n">
        <v>25757.4162618784</v>
      </c>
      <c r="AD8" s="22" t="n">
        <v>0</v>
      </c>
      <c r="AE8" s="22" t="n">
        <v>0</v>
      </c>
      <c r="AF8" s="22" t="n">
        <v>0</v>
      </c>
      <c r="AG8" s="22" t="n">
        <v>0</v>
      </c>
      <c r="AH8" s="22" t="n">
        <v>0</v>
      </c>
      <c r="AI8" s="29" t="n">
        <v>25757.4162618784</v>
      </c>
      <c r="AL8" s="25" t="n">
        <v>68.009007958556</v>
      </c>
      <c r="AM8" s="25" t="n">
        <v>81.8976502153986</v>
      </c>
      <c r="AN8" s="25" t="n">
        <v>144.386903967402</v>
      </c>
      <c r="AO8" s="26" t="n">
        <v>91.9240087106338</v>
      </c>
      <c r="AP8" s="26" t="n">
        <v>103.657713582853</v>
      </c>
      <c r="AQ8" s="25" t="n">
        <v>126.096774193548</v>
      </c>
      <c r="AR8" s="25" t="n">
        <v>111.229640187287</v>
      </c>
    </row>
    <row r="9" customFormat="false" ht="12.75" hidden="false" customHeight="false" outlineLevel="0" collapsed="false">
      <c r="A9" s="33" t="s">
        <v>26</v>
      </c>
      <c r="D9" s="32"/>
      <c r="E9" s="34" t="n">
        <f aca="false">AR1</f>
        <v>74.986378833907</v>
      </c>
      <c r="F9" s="32"/>
      <c r="G9" s="32"/>
      <c r="H9" s="32"/>
      <c r="Z9" s="20" t="n">
        <v>37043</v>
      </c>
      <c r="AA9" s="21" t="n">
        <v>43447</v>
      </c>
      <c r="AB9" s="22" t="n">
        <v>15890.5970639267</v>
      </c>
      <c r="AC9" s="23" t="n">
        <v>27556.4029360733</v>
      </c>
      <c r="AD9" s="22" t="n">
        <v>0</v>
      </c>
      <c r="AE9" s="22" t="n">
        <v>0</v>
      </c>
      <c r="AF9" s="22" t="n">
        <v>0</v>
      </c>
      <c r="AG9" s="22" t="n">
        <v>0</v>
      </c>
      <c r="AH9" s="22" t="n">
        <v>0</v>
      </c>
      <c r="AI9" s="29" t="n">
        <v>27556.4029360733</v>
      </c>
      <c r="AL9" s="25" t="n">
        <v>68.009007958556</v>
      </c>
      <c r="AM9" s="25" t="n">
        <v>81.8976502153986</v>
      </c>
      <c r="AN9" s="25" t="n">
        <v>144.386903967402</v>
      </c>
      <c r="AO9" s="26" t="n">
        <v>91.9240087106338</v>
      </c>
      <c r="AP9" s="26" t="n">
        <v>103.657713582853</v>
      </c>
      <c r="AQ9" s="25" t="n">
        <v>145.044444444444</v>
      </c>
      <c r="AR9" s="25" t="n">
        <v>122.582110244182</v>
      </c>
    </row>
    <row r="10" customFormat="false" ht="30" hidden="false" customHeight="true" outlineLevel="0" collapsed="false">
      <c r="A10" s="35" t="s">
        <v>27</v>
      </c>
      <c r="Z10" s="20" t="n">
        <v>37073</v>
      </c>
      <c r="AA10" s="21" t="n">
        <v>45574</v>
      </c>
      <c r="AB10" s="22" t="n">
        <v>15065.81658189</v>
      </c>
      <c r="AC10" s="23" t="n">
        <v>30508.18341811</v>
      </c>
      <c r="AD10" s="22" t="n">
        <v>0</v>
      </c>
      <c r="AE10" s="22" t="n">
        <v>0</v>
      </c>
      <c r="AF10" s="22" t="n">
        <v>0</v>
      </c>
      <c r="AG10" s="22" t="n">
        <v>0</v>
      </c>
      <c r="AH10" s="22" t="n">
        <v>0</v>
      </c>
      <c r="AI10" s="29" t="n">
        <v>30508.18341811</v>
      </c>
      <c r="AL10" s="25" t="n">
        <v>68.009007958556</v>
      </c>
      <c r="AM10" s="25" t="n">
        <v>81.8976502153986</v>
      </c>
      <c r="AN10" s="25" t="n">
        <v>144.386903967402</v>
      </c>
      <c r="AO10" s="26" t="n">
        <v>91.9240087106338</v>
      </c>
      <c r="AP10" s="26" t="n">
        <v>103.657713582853</v>
      </c>
      <c r="AQ10" s="25" t="n">
        <v>154.634408602151</v>
      </c>
      <c r="AR10" s="25" t="n">
        <v>130.43376193184</v>
      </c>
    </row>
    <row r="11" customFormat="false" ht="12.75" hidden="false" customHeight="false" outlineLevel="0" collapsed="false">
      <c r="Z11" s="20" t="n">
        <v>37104</v>
      </c>
      <c r="AA11" s="21" t="n">
        <v>44661</v>
      </c>
      <c r="AB11" s="22" t="n">
        <v>14570.6968460352</v>
      </c>
      <c r="AC11" s="23" t="n">
        <v>30090.3031539648</v>
      </c>
      <c r="AD11" s="22" t="n">
        <v>0</v>
      </c>
      <c r="AE11" s="22" t="n">
        <v>0</v>
      </c>
      <c r="AF11" s="22" t="n">
        <v>0</v>
      </c>
      <c r="AG11" s="22" t="n">
        <v>0</v>
      </c>
      <c r="AH11" s="22" t="n">
        <v>0</v>
      </c>
      <c r="AI11" s="29" t="n">
        <v>30090.3031539648</v>
      </c>
      <c r="AL11" s="25" t="n">
        <v>68.009007958556</v>
      </c>
      <c r="AM11" s="25" t="n">
        <v>81.8976502153986</v>
      </c>
      <c r="AN11" s="25" t="n">
        <v>144.386903967402</v>
      </c>
      <c r="AO11" s="26" t="n">
        <v>91.9240087106338</v>
      </c>
      <c r="AP11" s="26" t="n">
        <v>103.657713582853</v>
      </c>
      <c r="AQ11" s="25" t="n">
        <v>168.806451612903</v>
      </c>
      <c r="AR11" s="25" t="n">
        <v>140.447776353063</v>
      </c>
    </row>
    <row r="12" customFormat="false" ht="12.75" hidden="false" customHeight="false" outlineLevel="0" collapsed="false">
      <c r="Z12" s="20" t="n">
        <v>37135</v>
      </c>
      <c r="AA12" s="21" t="n">
        <v>44243</v>
      </c>
      <c r="AB12" s="22" t="n">
        <v>14752.2932075657</v>
      </c>
      <c r="AC12" s="23" t="n">
        <v>29490.7067924343</v>
      </c>
      <c r="AD12" s="22" t="n">
        <v>0</v>
      </c>
      <c r="AE12" s="22" t="n">
        <v>0</v>
      </c>
      <c r="AF12" s="22" t="n">
        <v>0</v>
      </c>
      <c r="AG12" s="22" t="n">
        <v>0</v>
      </c>
      <c r="AH12" s="22" t="n">
        <v>0</v>
      </c>
      <c r="AI12" s="29" t="n">
        <v>29490.7067924343</v>
      </c>
      <c r="AL12" s="25" t="n">
        <v>68.009007958556</v>
      </c>
      <c r="AM12" s="25" t="n">
        <v>81.8976502153986</v>
      </c>
      <c r="AN12" s="25" t="n">
        <v>144.386903967402</v>
      </c>
      <c r="AO12" s="26" t="n">
        <v>91.9240087106338</v>
      </c>
      <c r="AP12" s="26" t="n">
        <v>103.657713582853</v>
      </c>
      <c r="AQ12" s="25" t="n">
        <v>155.633333333333</v>
      </c>
      <c r="AR12" s="25" t="n">
        <v>130.951826404401</v>
      </c>
    </row>
    <row r="13" customFormat="false" ht="12.75" hidden="false" customHeight="false" outlineLevel="0" collapsed="false">
      <c r="Z13" s="20" t="n">
        <v>37165</v>
      </c>
      <c r="AA13" s="21" t="n">
        <v>36692</v>
      </c>
      <c r="AB13" s="22" t="n">
        <v>12802.2988521422</v>
      </c>
      <c r="AC13" s="23" t="n">
        <v>23889.7011478578</v>
      </c>
      <c r="AD13" s="22" t="n">
        <v>0</v>
      </c>
      <c r="AE13" s="22" t="n">
        <v>0</v>
      </c>
      <c r="AF13" s="22" t="n">
        <v>0</v>
      </c>
      <c r="AG13" s="22" t="n">
        <v>0</v>
      </c>
      <c r="AH13" s="22" t="n">
        <v>0</v>
      </c>
      <c r="AI13" s="29" t="n">
        <v>23889.7011478578</v>
      </c>
      <c r="AL13" s="25" t="n">
        <v>68.009007958556</v>
      </c>
      <c r="AM13" s="25" t="n">
        <v>81.8976502153986</v>
      </c>
      <c r="AN13" s="25" t="n">
        <v>144.386903967402</v>
      </c>
      <c r="AO13" s="26" t="n">
        <v>91.9240087106338</v>
      </c>
      <c r="AP13" s="26" t="n">
        <v>103.657713582853</v>
      </c>
      <c r="AQ13" s="25" t="n">
        <v>104.903225806452</v>
      </c>
      <c r="AR13" s="25" t="n">
        <v>97.29135913079</v>
      </c>
    </row>
    <row r="14" customFormat="false" ht="12.75" hidden="false" customHeight="false" outlineLevel="0" collapsed="false">
      <c r="Z14" s="20" t="n">
        <v>37196</v>
      </c>
      <c r="AA14" s="21" t="n">
        <v>33180</v>
      </c>
      <c r="AB14" s="22" t="n">
        <v>13372.6583479898</v>
      </c>
      <c r="AC14" s="23" t="n">
        <v>19807.3416520102</v>
      </c>
      <c r="AD14" s="22" t="n">
        <v>0</v>
      </c>
      <c r="AE14" s="22" t="n">
        <v>0</v>
      </c>
      <c r="AF14" s="22" t="n">
        <v>0</v>
      </c>
      <c r="AG14" s="22" t="n">
        <v>0</v>
      </c>
      <c r="AH14" s="22" t="n">
        <v>0</v>
      </c>
      <c r="AI14" s="29" t="n">
        <v>19807.3416520102</v>
      </c>
      <c r="AL14" s="25" t="n">
        <v>68.009007958556</v>
      </c>
      <c r="AM14" s="25" t="n">
        <v>81.8976502153986</v>
      </c>
      <c r="AN14" s="25" t="n">
        <v>144.386903967402</v>
      </c>
      <c r="AO14" s="26" t="n">
        <v>91.9240087106338</v>
      </c>
      <c r="AP14" s="26" t="n">
        <v>103.657713582853</v>
      </c>
      <c r="AQ14" s="25" t="n">
        <v>101.111111111111</v>
      </c>
      <c r="AR14" s="25" t="n">
        <v>93.8698685027871</v>
      </c>
    </row>
    <row r="15" customFormat="false" ht="12.75" hidden="false" customHeight="false" outlineLevel="0" collapsed="false">
      <c r="Z15" s="20" t="n">
        <v>37226</v>
      </c>
      <c r="AA15" s="36" t="n">
        <v>34319</v>
      </c>
      <c r="AB15" s="37" t="n">
        <v>13177.8176295742</v>
      </c>
      <c r="AC15" s="38" t="n">
        <v>21141.1823704258</v>
      </c>
      <c r="AD15" s="37" t="n">
        <v>0</v>
      </c>
      <c r="AE15" s="37" t="n">
        <v>0</v>
      </c>
      <c r="AF15" s="37" t="n">
        <v>0</v>
      </c>
      <c r="AG15" s="37" t="n">
        <v>0</v>
      </c>
      <c r="AH15" s="37" t="n">
        <v>0</v>
      </c>
      <c r="AI15" s="39" t="n">
        <v>21141.1823704258</v>
      </c>
      <c r="AL15" s="25" t="n">
        <v>68.009007958556</v>
      </c>
      <c r="AM15" s="25" t="n">
        <v>81.8976502153986</v>
      </c>
      <c r="AN15" s="25" t="n">
        <v>144.386903967402</v>
      </c>
      <c r="AO15" s="26" t="n">
        <v>91.9240087106338</v>
      </c>
      <c r="AP15" s="26" t="n">
        <v>103.657713582853</v>
      </c>
      <c r="AQ15" s="25" t="n">
        <v>100.010752688172</v>
      </c>
      <c r="AR15" s="25" t="n">
        <v>93.5441860913125</v>
      </c>
    </row>
    <row r="16" customFormat="false" ht="12.75" hidden="false" customHeight="false" outlineLevel="0" collapsed="false">
      <c r="Z16" s="20" t="n">
        <v>37257</v>
      </c>
      <c r="AA16" s="40" t="n">
        <v>32675</v>
      </c>
      <c r="AB16" s="40" t="n">
        <v>12832.9308130441</v>
      </c>
      <c r="AC16" s="41" t="n">
        <v>19842.0691869559</v>
      </c>
      <c r="AD16" s="40" t="n">
        <v>0</v>
      </c>
      <c r="AE16" s="40" t="n">
        <v>0</v>
      </c>
      <c r="AF16" s="40" t="n">
        <v>0</v>
      </c>
      <c r="AG16" s="40" t="n">
        <v>0</v>
      </c>
      <c r="AH16" s="40" t="n">
        <v>0</v>
      </c>
      <c r="AI16" s="40" t="n">
        <v>19842.0691869559</v>
      </c>
      <c r="AL16" s="25" t="n">
        <v>68.009007958556</v>
      </c>
      <c r="AM16" s="25" t="n">
        <v>81.8976502153986</v>
      </c>
      <c r="AN16" s="25" t="n">
        <v>83.1910460708306</v>
      </c>
      <c r="AO16" s="26" t="n">
        <v>91.9240087106338</v>
      </c>
      <c r="AP16" s="26" t="n">
        <v>103.657713582853</v>
      </c>
      <c r="AQ16" s="25" t="n">
        <v>82.9354838709677</v>
      </c>
      <c r="AR16" s="25" t="n">
        <v>76.1166359754679</v>
      </c>
    </row>
    <row r="17" customFormat="false" ht="12.75" hidden="false" customHeight="false" outlineLevel="0" collapsed="false">
      <c r="Z17" s="20" t="n">
        <v>37288</v>
      </c>
      <c r="AA17" s="40" t="n">
        <v>32071</v>
      </c>
      <c r="AB17" s="40" t="n">
        <v>13417.3570991423</v>
      </c>
      <c r="AC17" s="41" t="n">
        <v>18653.6429008577</v>
      </c>
      <c r="AD17" s="40" t="n">
        <v>0</v>
      </c>
      <c r="AE17" s="40" t="n">
        <v>0</v>
      </c>
      <c r="AF17" s="40" t="n">
        <v>0</v>
      </c>
      <c r="AG17" s="40" t="n">
        <v>0</v>
      </c>
      <c r="AH17" s="40" t="n">
        <v>0</v>
      </c>
      <c r="AI17" s="40" t="n">
        <v>18653.6429008577</v>
      </c>
      <c r="AL17" s="25" t="n">
        <v>68.009007958556</v>
      </c>
      <c r="AM17" s="25" t="n">
        <v>81.8976502153986</v>
      </c>
      <c r="AN17" s="25" t="n">
        <v>83.1910460708306</v>
      </c>
      <c r="AO17" s="26" t="n">
        <v>91.9240087106338</v>
      </c>
      <c r="AP17" s="26" t="n">
        <v>103.657713582853</v>
      </c>
      <c r="AQ17" s="25" t="n">
        <v>75.5</v>
      </c>
      <c r="AR17" s="25" t="n">
        <v>71.4668015664808</v>
      </c>
    </row>
    <row r="18" customFormat="false" ht="12.75" hidden="false" customHeight="false" outlineLevel="0" collapsed="false">
      <c r="Z18" s="20" t="n">
        <v>37316</v>
      </c>
      <c r="AA18" s="40" t="n">
        <v>32340</v>
      </c>
      <c r="AB18" s="40" t="n">
        <v>13638.3825550347</v>
      </c>
      <c r="AC18" s="41" t="n">
        <v>18701.6174449653</v>
      </c>
      <c r="AD18" s="40" t="n">
        <v>0</v>
      </c>
      <c r="AE18" s="40" t="n">
        <v>0</v>
      </c>
      <c r="AF18" s="40" t="n">
        <v>0</v>
      </c>
      <c r="AG18" s="40" t="n">
        <v>0</v>
      </c>
      <c r="AH18" s="40" t="n">
        <v>0</v>
      </c>
      <c r="AI18" s="40" t="n">
        <v>18701.6174449653</v>
      </c>
      <c r="AL18" s="25" t="n">
        <v>68.009007958556</v>
      </c>
      <c r="AM18" s="25" t="n">
        <v>81.8976502153986</v>
      </c>
      <c r="AN18" s="25" t="n">
        <v>83.1910460708306</v>
      </c>
      <c r="AO18" s="26" t="n">
        <v>91.9240087106338</v>
      </c>
      <c r="AP18" s="26" t="n">
        <v>103.657713582853</v>
      </c>
      <c r="AQ18" s="25" t="n">
        <v>70.9354838709677</v>
      </c>
      <c r="AR18" s="25" t="n">
        <v>68.8231032410672</v>
      </c>
    </row>
    <row r="19" customFormat="false" ht="12.75" hidden="false" customHeight="false" outlineLevel="0" collapsed="false">
      <c r="Z19" s="20" t="n">
        <v>37347</v>
      </c>
      <c r="AA19" s="40" t="n">
        <v>33013</v>
      </c>
      <c r="AB19" s="40" t="n">
        <v>13853.5912888638</v>
      </c>
      <c r="AC19" s="41" t="n">
        <v>19159.4087111362</v>
      </c>
      <c r="AD19" s="40" t="n">
        <v>0</v>
      </c>
      <c r="AE19" s="40" t="n">
        <v>0</v>
      </c>
      <c r="AF19" s="40" t="n">
        <v>0</v>
      </c>
      <c r="AG19" s="40" t="n">
        <v>0</v>
      </c>
      <c r="AH19" s="40" t="n">
        <v>0</v>
      </c>
      <c r="AI19" s="40" t="n">
        <v>19159.4087111362</v>
      </c>
      <c r="AL19" s="25" t="n">
        <v>68.009007958556</v>
      </c>
      <c r="AM19" s="25" t="n">
        <v>81.8976502153986</v>
      </c>
      <c r="AN19" s="25" t="n">
        <v>83.1910460708306</v>
      </c>
      <c r="AO19" s="26" t="n">
        <v>91.9240087106338</v>
      </c>
      <c r="AP19" s="26" t="n">
        <v>103.657713582853</v>
      </c>
      <c r="AQ19" s="25" t="n">
        <v>69.2333333333333</v>
      </c>
      <c r="AR19" s="25" t="n">
        <v>67.9794462652367</v>
      </c>
    </row>
    <row r="20" customFormat="false" ht="12.75" hidden="false" customHeight="false" outlineLevel="0" collapsed="false">
      <c r="Z20" s="20" t="n">
        <v>37377</v>
      </c>
      <c r="AA20" s="40" t="n">
        <v>39521</v>
      </c>
      <c r="AB20" s="40" t="n">
        <v>13763.5837381216</v>
      </c>
      <c r="AC20" s="41" t="n">
        <v>25757.4162618784</v>
      </c>
      <c r="AD20" s="40" t="n">
        <v>0</v>
      </c>
      <c r="AE20" s="40" t="n">
        <v>0</v>
      </c>
      <c r="AF20" s="40" t="n">
        <v>0</v>
      </c>
      <c r="AG20" s="40" t="n">
        <v>0</v>
      </c>
      <c r="AH20" s="40" t="n">
        <v>0</v>
      </c>
      <c r="AI20" s="40" t="n">
        <v>25757.4162618784</v>
      </c>
      <c r="AL20" s="25" t="n">
        <v>68.009007958556</v>
      </c>
      <c r="AM20" s="25" t="n">
        <v>81.8976502153986</v>
      </c>
      <c r="AN20" s="25" t="n">
        <v>83.1910460708306</v>
      </c>
      <c r="AO20" s="26" t="n">
        <v>91.9240087106338</v>
      </c>
      <c r="AP20" s="26" t="n">
        <v>103.657713582853</v>
      </c>
      <c r="AQ20" s="25" t="n">
        <v>69.3172043010753</v>
      </c>
      <c r="AR20" s="25" t="n">
        <v>68.1876197269426</v>
      </c>
    </row>
    <row r="21" customFormat="false" ht="12.75" hidden="false" customHeight="false" outlineLevel="0" collapsed="false">
      <c r="Z21" s="20" t="n">
        <v>37408</v>
      </c>
      <c r="AA21" s="40" t="n">
        <v>43447</v>
      </c>
      <c r="AB21" s="40" t="n">
        <v>15890.5970639267</v>
      </c>
      <c r="AC21" s="41" t="n">
        <v>27556.4029360733</v>
      </c>
      <c r="AD21" s="40" t="n">
        <v>0</v>
      </c>
      <c r="AE21" s="40" t="n">
        <v>0</v>
      </c>
      <c r="AF21" s="40" t="n">
        <v>0</v>
      </c>
      <c r="AG21" s="40" t="n">
        <v>0</v>
      </c>
      <c r="AH21" s="40" t="n">
        <v>0</v>
      </c>
      <c r="AI21" s="40" t="n">
        <v>27556.4029360733</v>
      </c>
      <c r="AL21" s="25" t="n">
        <v>68.009007958556</v>
      </c>
      <c r="AM21" s="25" t="n">
        <v>81.8976502153986</v>
      </c>
      <c r="AN21" s="25" t="n">
        <v>83.1910460708306</v>
      </c>
      <c r="AO21" s="26" t="n">
        <v>91.9240087106338</v>
      </c>
      <c r="AP21" s="26" t="n">
        <v>103.657713582853</v>
      </c>
      <c r="AQ21" s="25" t="n">
        <v>77.2222222222222</v>
      </c>
      <c r="AR21" s="25" t="n">
        <v>73.4017849817705</v>
      </c>
    </row>
    <row r="22" customFormat="false" ht="12.75" hidden="false" customHeight="false" outlineLevel="0" collapsed="false">
      <c r="Z22" s="20" t="n">
        <v>37438</v>
      </c>
      <c r="AA22" s="40" t="n">
        <v>45574</v>
      </c>
      <c r="AB22" s="40" t="n">
        <v>15065.81658189</v>
      </c>
      <c r="AC22" s="41" t="n">
        <v>30508.18341811</v>
      </c>
      <c r="AD22" s="40" t="n">
        <v>0</v>
      </c>
      <c r="AE22" s="40" t="n">
        <v>0</v>
      </c>
      <c r="AF22" s="40" t="n">
        <v>0</v>
      </c>
      <c r="AG22" s="40" t="n">
        <v>0</v>
      </c>
      <c r="AH22" s="40" t="n">
        <v>0</v>
      </c>
      <c r="AI22" s="40" t="n">
        <v>30508.18341811</v>
      </c>
      <c r="AL22" s="25" t="n">
        <v>68.009007958556</v>
      </c>
      <c r="AM22" s="25" t="n">
        <v>81.8976502153986</v>
      </c>
      <c r="AN22" s="25" t="n">
        <v>83.1910460708306</v>
      </c>
      <c r="AO22" s="26" t="n">
        <v>91.9240087106338</v>
      </c>
      <c r="AP22" s="26" t="n">
        <v>103.657713582853</v>
      </c>
      <c r="AQ22" s="25" t="n">
        <v>107.94623655914</v>
      </c>
      <c r="AR22" s="25" t="n">
        <v>93.9769419767376</v>
      </c>
    </row>
    <row r="23" customFormat="false" ht="12.75" hidden="false" customHeight="false" outlineLevel="0" collapsed="false">
      <c r="Z23" s="20" t="n">
        <v>37469</v>
      </c>
      <c r="AA23" s="40" t="n">
        <v>44661</v>
      </c>
      <c r="AB23" s="40" t="n">
        <v>14570.6968460352</v>
      </c>
      <c r="AC23" s="41" t="n">
        <v>30090.3031539648</v>
      </c>
      <c r="AD23" s="40" t="n">
        <v>0</v>
      </c>
      <c r="AE23" s="40" t="n">
        <v>0</v>
      </c>
      <c r="AF23" s="40" t="n">
        <v>0</v>
      </c>
      <c r="AG23" s="40" t="n">
        <v>0</v>
      </c>
      <c r="AH23" s="40" t="n">
        <v>0</v>
      </c>
      <c r="AI23" s="40" t="n">
        <v>30090.3031539648</v>
      </c>
      <c r="AL23" s="25" t="n">
        <v>68.009007958556</v>
      </c>
      <c r="AM23" s="25" t="n">
        <v>81.8976502153986</v>
      </c>
      <c r="AN23" s="25" t="n">
        <v>83.1910460708306</v>
      </c>
      <c r="AO23" s="26" t="n">
        <v>91.9240087106338</v>
      </c>
      <c r="AP23" s="26" t="n">
        <v>103.657713582853</v>
      </c>
      <c r="AQ23" s="25" t="n">
        <v>116.516129032258</v>
      </c>
      <c r="AR23" s="25" t="n">
        <v>99.8887735490226</v>
      </c>
    </row>
    <row r="24" customFormat="false" ht="12.75" hidden="false" customHeight="false" outlineLevel="0" collapsed="false">
      <c r="Z24" s="20" t="n">
        <v>37500</v>
      </c>
      <c r="AA24" s="40" t="n">
        <v>44243</v>
      </c>
      <c r="AB24" s="40" t="n">
        <v>14752.2932075657</v>
      </c>
      <c r="AC24" s="41" t="n">
        <v>29490.7067924343</v>
      </c>
      <c r="AD24" s="40" t="n">
        <v>0</v>
      </c>
      <c r="AE24" s="40" t="n">
        <v>0</v>
      </c>
      <c r="AF24" s="40" t="n">
        <v>0</v>
      </c>
      <c r="AG24" s="40" t="n">
        <v>0</v>
      </c>
      <c r="AH24" s="40" t="n">
        <v>0</v>
      </c>
      <c r="AI24" s="40" t="n">
        <v>29490.7067924343</v>
      </c>
      <c r="AL24" s="25" t="n">
        <v>68.009007958556</v>
      </c>
      <c r="AM24" s="25" t="n">
        <v>81.8976502153986</v>
      </c>
      <c r="AN24" s="25" t="n">
        <v>83.1910460708306</v>
      </c>
      <c r="AO24" s="26" t="n">
        <v>91.9240087106338</v>
      </c>
      <c r="AP24" s="26" t="n">
        <v>103.657713582853</v>
      </c>
      <c r="AQ24" s="25" t="n">
        <v>107.533333333333</v>
      </c>
      <c r="AR24" s="25" t="n">
        <v>93.5682707987222</v>
      </c>
    </row>
    <row r="25" customFormat="false" ht="12.75" hidden="false" customHeight="false" outlineLevel="0" collapsed="false">
      <c r="Z25" s="20" t="n">
        <v>37530</v>
      </c>
      <c r="AA25" s="40" t="n">
        <v>36692</v>
      </c>
      <c r="AB25" s="40" t="n">
        <v>12802.2988521422</v>
      </c>
      <c r="AC25" s="41" t="n">
        <v>23889.7011478578</v>
      </c>
      <c r="AD25" s="40" t="n">
        <v>0</v>
      </c>
      <c r="AE25" s="40" t="n">
        <v>0</v>
      </c>
      <c r="AF25" s="40" t="n">
        <v>0</v>
      </c>
      <c r="AG25" s="40" t="n">
        <v>0</v>
      </c>
      <c r="AH25" s="40" t="n">
        <v>0</v>
      </c>
      <c r="AI25" s="40" t="n">
        <v>23889.7011478578</v>
      </c>
      <c r="AL25" s="25" t="n">
        <v>68.009007958556</v>
      </c>
      <c r="AM25" s="25" t="n">
        <v>81.8976502153986</v>
      </c>
      <c r="AN25" s="25" t="n">
        <v>83.1910460708306</v>
      </c>
      <c r="AO25" s="26" t="n">
        <v>91.9240087106338</v>
      </c>
      <c r="AP25" s="26" t="n">
        <v>103.657713582853</v>
      </c>
      <c r="AQ25" s="25" t="n">
        <v>80.4677419354839</v>
      </c>
      <c r="AR25" s="25" t="n">
        <v>75.4865498402824</v>
      </c>
    </row>
    <row r="26" customFormat="false" ht="12.75" hidden="false" customHeight="false" outlineLevel="0" collapsed="false">
      <c r="Z26" s="20" t="n">
        <v>37561</v>
      </c>
      <c r="AA26" s="40" t="n">
        <v>33180</v>
      </c>
      <c r="AB26" s="40" t="n">
        <v>13372.6583479898</v>
      </c>
      <c r="AC26" s="41" t="n">
        <v>19807.3416520102</v>
      </c>
      <c r="AD26" s="40" t="n">
        <v>0</v>
      </c>
      <c r="AE26" s="40" t="n">
        <v>0</v>
      </c>
      <c r="AF26" s="40" t="n">
        <v>0</v>
      </c>
      <c r="AG26" s="40" t="n">
        <v>0</v>
      </c>
      <c r="AH26" s="40" t="n">
        <v>0</v>
      </c>
      <c r="AI26" s="40" t="n">
        <v>19807.3416520102</v>
      </c>
      <c r="AL26" s="25" t="n">
        <v>68.009007958556</v>
      </c>
      <c r="AM26" s="25" t="n">
        <v>81.8976502153986</v>
      </c>
      <c r="AN26" s="25" t="n">
        <v>83.1910460708306</v>
      </c>
      <c r="AO26" s="26" t="n">
        <v>91.9240087106338</v>
      </c>
      <c r="AP26" s="26" t="n">
        <v>103.657713582853</v>
      </c>
      <c r="AQ26" s="25" t="n">
        <v>70.5</v>
      </c>
      <c r="AR26" s="25" t="n">
        <v>68.7102885096457</v>
      </c>
    </row>
    <row r="27" customFormat="false" ht="12.75" hidden="false" customHeight="false" outlineLevel="0" collapsed="false">
      <c r="Z27" s="20" t="n">
        <v>37591</v>
      </c>
      <c r="AA27" s="40" t="n">
        <v>34319</v>
      </c>
      <c r="AB27" s="40" t="n">
        <v>13177.8176295742</v>
      </c>
      <c r="AC27" s="41" t="n">
        <v>21141.1823704258</v>
      </c>
      <c r="AD27" s="40" t="n">
        <v>0</v>
      </c>
      <c r="AE27" s="40" t="n">
        <v>0</v>
      </c>
      <c r="AF27" s="40" t="n">
        <v>0</v>
      </c>
      <c r="AG27" s="40" t="n">
        <v>0</v>
      </c>
      <c r="AH27" s="40" t="n">
        <v>0</v>
      </c>
      <c r="AI27" s="40" t="n">
        <v>21141.1823704258</v>
      </c>
      <c r="AL27" s="25" t="n">
        <v>68.009007958556</v>
      </c>
      <c r="AM27" s="25" t="n">
        <v>81.8976502153986</v>
      </c>
      <c r="AN27" s="25" t="n">
        <v>83.1910460708306</v>
      </c>
      <c r="AO27" s="26" t="n">
        <v>91.9240087106338</v>
      </c>
      <c r="AP27" s="26" t="n">
        <v>103.657713582853</v>
      </c>
      <c r="AQ27" s="25" t="n">
        <v>69.747311827957</v>
      </c>
      <c r="AR27" s="25" t="n">
        <v>68.3241634202575</v>
      </c>
    </row>
    <row r="28" customFormat="false" ht="12.75" hidden="false" customHeight="false" outlineLevel="0" collapsed="false">
      <c r="Z28" s="20" t="n">
        <v>37622</v>
      </c>
      <c r="AA28" s="40" t="n">
        <v>32675</v>
      </c>
      <c r="AB28" s="40" t="n">
        <v>12832.9308130441</v>
      </c>
      <c r="AC28" s="41" t="n">
        <v>19842.0691869559</v>
      </c>
      <c r="AD28" s="40" t="n">
        <v>0</v>
      </c>
      <c r="AE28" s="40" t="n">
        <v>0</v>
      </c>
      <c r="AF28" s="40" t="n">
        <v>0</v>
      </c>
      <c r="AG28" s="40" t="n">
        <v>0</v>
      </c>
      <c r="AH28" s="40" t="n">
        <v>0</v>
      </c>
      <c r="AI28" s="40" t="n">
        <v>19842.0691869559</v>
      </c>
      <c r="AL28" s="25" t="n">
        <v>68.009007958556</v>
      </c>
      <c r="AM28" s="25" t="n">
        <v>81.8976502153986</v>
      </c>
      <c r="AN28" s="25" t="n">
        <v>63.9866070220629</v>
      </c>
      <c r="AO28" s="26" t="n">
        <v>91.9240087106338</v>
      </c>
      <c r="AP28" s="26" t="n">
        <v>103.657713582853</v>
      </c>
      <c r="AQ28" s="25" t="n">
        <v>56.8736559139785</v>
      </c>
      <c r="AR28" s="25" t="n">
        <v>59.2889104402731</v>
      </c>
    </row>
    <row r="29" customFormat="false" ht="12.75" hidden="false" customHeight="false" outlineLevel="0" collapsed="false">
      <c r="Z29" s="20" t="n">
        <v>37653</v>
      </c>
      <c r="AA29" s="40" t="n">
        <v>32071</v>
      </c>
      <c r="AB29" s="40" t="n">
        <v>13417.3570991423</v>
      </c>
      <c r="AC29" s="41" t="n">
        <v>18653.6429008577</v>
      </c>
      <c r="AD29" s="40" t="n">
        <v>0</v>
      </c>
      <c r="AE29" s="40" t="n">
        <v>0</v>
      </c>
      <c r="AF29" s="40" t="n">
        <v>0</v>
      </c>
      <c r="AG29" s="40" t="n">
        <v>0</v>
      </c>
      <c r="AH29" s="40" t="n">
        <v>0</v>
      </c>
      <c r="AI29" s="40" t="n">
        <v>18653.6429008577</v>
      </c>
      <c r="AL29" s="25" t="n">
        <v>68.009007958556</v>
      </c>
      <c r="AM29" s="25" t="n">
        <v>81.8976502153986</v>
      </c>
      <c r="AN29" s="25" t="n">
        <v>63.9866070220629</v>
      </c>
      <c r="AO29" s="26" t="n">
        <v>91.9240087106338</v>
      </c>
      <c r="AP29" s="26" t="n">
        <v>103.657713582853</v>
      </c>
      <c r="AQ29" s="25" t="n">
        <v>55.0119047619048</v>
      </c>
      <c r="AR29" s="25" t="n">
        <v>58.3542305318343</v>
      </c>
    </row>
    <row r="30" customFormat="false" ht="12.75" hidden="false" customHeight="false" outlineLevel="0" collapsed="false">
      <c r="Z30" s="20" t="n">
        <v>37681</v>
      </c>
      <c r="AA30" s="40" t="n">
        <v>32340</v>
      </c>
      <c r="AB30" s="40" t="n">
        <v>13638.3825550347</v>
      </c>
      <c r="AC30" s="41" t="n">
        <v>18701.6174449653</v>
      </c>
      <c r="AD30" s="40" t="n">
        <v>0</v>
      </c>
      <c r="AE30" s="40" t="n">
        <v>0</v>
      </c>
      <c r="AF30" s="40" t="n">
        <v>0</v>
      </c>
      <c r="AG30" s="40" t="n">
        <v>0</v>
      </c>
      <c r="AH30" s="40" t="n">
        <v>0</v>
      </c>
      <c r="AI30" s="40" t="n">
        <v>18701.6174449653</v>
      </c>
      <c r="AL30" s="25" t="n">
        <v>68.009007958556</v>
      </c>
      <c r="AM30" s="25" t="n">
        <v>81.8976502153986</v>
      </c>
      <c r="AN30" s="25" t="n">
        <v>63.9866070220629</v>
      </c>
      <c r="AO30" s="26" t="n">
        <v>91.9240087106338</v>
      </c>
      <c r="AP30" s="26" t="n">
        <v>103.657713582853</v>
      </c>
      <c r="AQ30" s="25" t="n">
        <v>53.8413978494624</v>
      </c>
      <c r="AR30" s="25" t="n">
        <v>57.6256509992408</v>
      </c>
    </row>
    <row r="31" customFormat="false" ht="12.75" hidden="false" customHeight="false" outlineLevel="0" collapsed="false">
      <c r="Z31" s="20" t="n">
        <v>37712</v>
      </c>
      <c r="AA31" s="40" t="n">
        <v>33013</v>
      </c>
      <c r="AB31" s="40" t="n">
        <v>13853.5912888638</v>
      </c>
      <c r="AC31" s="41" t="n">
        <v>19159.4087111362</v>
      </c>
      <c r="AD31" s="40" t="n">
        <v>0</v>
      </c>
      <c r="AE31" s="40" t="n">
        <v>0</v>
      </c>
      <c r="AF31" s="40" t="n">
        <v>0</v>
      </c>
      <c r="AG31" s="40" t="n">
        <v>0</v>
      </c>
      <c r="AH31" s="40" t="n">
        <v>0</v>
      </c>
      <c r="AI31" s="40" t="n">
        <v>19159.4087111362</v>
      </c>
      <c r="AL31" s="25" t="n">
        <v>68.009007958556</v>
      </c>
      <c r="AM31" s="25" t="n">
        <v>81.8976502153986</v>
      </c>
      <c r="AN31" s="25" t="n">
        <v>63.9866070220629</v>
      </c>
      <c r="AO31" s="26" t="n">
        <v>91.9240087106338</v>
      </c>
      <c r="AP31" s="26" t="n">
        <v>103.657713582853</v>
      </c>
      <c r="AQ31" s="25" t="n">
        <v>53.1222222222222</v>
      </c>
      <c r="AR31" s="25" t="n">
        <v>57.4587305485004</v>
      </c>
    </row>
    <row r="32" customFormat="false" ht="12.75" hidden="false" customHeight="false" outlineLevel="0" collapsed="false">
      <c r="Z32" s="20" t="n">
        <v>37742</v>
      </c>
      <c r="AA32" s="40" t="n">
        <v>39521</v>
      </c>
      <c r="AB32" s="40" t="n">
        <v>13763.5837381216</v>
      </c>
      <c r="AC32" s="41" t="n">
        <v>25757.4162618784</v>
      </c>
      <c r="AD32" s="40" t="n">
        <v>0</v>
      </c>
      <c r="AE32" s="40" t="n">
        <v>0</v>
      </c>
      <c r="AF32" s="40" t="n">
        <v>0</v>
      </c>
      <c r="AG32" s="40" t="n">
        <v>0</v>
      </c>
      <c r="AH32" s="40" t="n">
        <v>0</v>
      </c>
      <c r="AI32" s="40" t="n">
        <v>25757.4162618784</v>
      </c>
      <c r="AL32" s="25" t="n">
        <v>68.009007958556</v>
      </c>
      <c r="AM32" s="25" t="n">
        <v>81.8976502153986</v>
      </c>
      <c r="AN32" s="25" t="n">
        <v>63.9866070220629</v>
      </c>
      <c r="AO32" s="26" t="n">
        <v>91.9240087106338</v>
      </c>
      <c r="AP32" s="26" t="n">
        <v>103.657713582853</v>
      </c>
      <c r="AQ32" s="25" t="n">
        <v>53.6451612903226</v>
      </c>
      <c r="AR32" s="25" t="n">
        <v>56.9618801965459</v>
      </c>
    </row>
    <row r="33" customFormat="false" ht="12.75" hidden="false" customHeight="false" outlineLevel="0" collapsed="false">
      <c r="Z33" s="20" t="n">
        <v>37773</v>
      </c>
      <c r="AA33" s="40" t="n">
        <v>43447</v>
      </c>
      <c r="AB33" s="40" t="n">
        <v>15890.5970639267</v>
      </c>
      <c r="AC33" s="41" t="n">
        <v>27556.4029360733</v>
      </c>
      <c r="AD33" s="40" t="n">
        <v>0</v>
      </c>
      <c r="AE33" s="40" t="n">
        <v>0</v>
      </c>
      <c r="AF33" s="40" t="n">
        <v>0</v>
      </c>
      <c r="AG33" s="40" t="n">
        <v>0</v>
      </c>
      <c r="AH33" s="40" t="n">
        <v>0</v>
      </c>
      <c r="AI33" s="40" t="n">
        <v>27556.4029360733</v>
      </c>
      <c r="AL33" s="25" t="n">
        <v>68.009007958556</v>
      </c>
      <c r="AM33" s="25" t="n">
        <v>81.8976502153986</v>
      </c>
      <c r="AN33" s="25" t="n">
        <v>63.9866070220629</v>
      </c>
      <c r="AO33" s="26" t="n">
        <v>91.9240087106338</v>
      </c>
      <c r="AP33" s="26" t="n">
        <v>103.657713582853</v>
      </c>
      <c r="AQ33" s="25" t="n">
        <v>61.3611111111111</v>
      </c>
      <c r="AR33" s="25" t="n">
        <v>62.3560284685457</v>
      </c>
    </row>
    <row r="34" customFormat="false" ht="12.75" hidden="false" customHeight="false" outlineLevel="0" collapsed="false">
      <c r="Z34" s="20" t="n">
        <v>37803</v>
      </c>
      <c r="AA34" s="40" t="n">
        <v>45574</v>
      </c>
      <c r="AB34" s="40" t="n">
        <v>15065.81658189</v>
      </c>
      <c r="AC34" s="41" t="n">
        <v>30508.18341811</v>
      </c>
      <c r="AD34" s="40" t="n">
        <v>0</v>
      </c>
      <c r="AE34" s="40" t="n">
        <v>0</v>
      </c>
      <c r="AF34" s="40" t="n">
        <v>0</v>
      </c>
      <c r="AG34" s="40" t="n">
        <v>0</v>
      </c>
      <c r="AH34" s="40" t="n">
        <v>0</v>
      </c>
      <c r="AI34" s="40" t="n">
        <v>30508.18341811</v>
      </c>
      <c r="AL34" s="25" t="n">
        <v>68.009007958556</v>
      </c>
      <c r="AM34" s="25" t="n">
        <v>81.8976502153986</v>
      </c>
      <c r="AN34" s="25" t="n">
        <v>63.9866070220629</v>
      </c>
      <c r="AO34" s="26" t="n">
        <v>91.9240087106338</v>
      </c>
      <c r="AP34" s="26" t="n">
        <v>103.657713582853</v>
      </c>
      <c r="AQ34" s="25" t="n">
        <v>85.9704301075269</v>
      </c>
      <c r="AR34" s="25" t="n">
        <v>78.3920971373359</v>
      </c>
    </row>
    <row r="35" customFormat="false" ht="12.75" hidden="false" customHeight="false" outlineLevel="0" collapsed="false">
      <c r="Z35" s="20" t="n">
        <v>37834</v>
      </c>
      <c r="AA35" s="40" t="n">
        <v>44661</v>
      </c>
      <c r="AB35" s="40" t="n">
        <v>14570.6968460352</v>
      </c>
      <c r="AC35" s="41" t="n">
        <v>30090.3031539648</v>
      </c>
      <c r="AD35" s="40" t="n">
        <v>0</v>
      </c>
      <c r="AE35" s="40" t="n">
        <v>0</v>
      </c>
      <c r="AF35" s="40" t="n">
        <v>0</v>
      </c>
      <c r="AG35" s="40" t="n">
        <v>0</v>
      </c>
      <c r="AH35" s="40" t="n">
        <v>0</v>
      </c>
      <c r="AI35" s="40" t="n">
        <v>30090.3031539648</v>
      </c>
      <c r="AL35" s="25" t="n">
        <v>68.009007958556</v>
      </c>
      <c r="AM35" s="25" t="n">
        <v>81.8976502153986</v>
      </c>
      <c r="AN35" s="25" t="n">
        <v>63.9866070220629</v>
      </c>
      <c r="AO35" s="26" t="n">
        <v>91.9240087106338</v>
      </c>
      <c r="AP35" s="26" t="n">
        <v>103.657713582853</v>
      </c>
      <c r="AQ35" s="25" t="n">
        <v>93.7284946236559</v>
      </c>
      <c r="AR35" s="25" t="n">
        <v>83.5892834028841</v>
      </c>
    </row>
    <row r="36" customFormat="false" ht="12.75" hidden="false" customHeight="false" outlineLevel="0" collapsed="false">
      <c r="Z36" s="20" t="n">
        <v>37865</v>
      </c>
      <c r="AA36" s="40" t="n">
        <v>44243</v>
      </c>
      <c r="AB36" s="40" t="n">
        <v>14752.2932075657</v>
      </c>
      <c r="AC36" s="41" t="n">
        <v>29490.7067924343</v>
      </c>
      <c r="AD36" s="40" t="n">
        <v>0</v>
      </c>
      <c r="AE36" s="40" t="n">
        <v>0</v>
      </c>
      <c r="AF36" s="40" t="n">
        <v>0</v>
      </c>
      <c r="AG36" s="40" t="n">
        <v>0</v>
      </c>
      <c r="AH36" s="40" t="n">
        <v>0</v>
      </c>
      <c r="AI36" s="40" t="n">
        <v>29490.7067924343</v>
      </c>
      <c r="AL36" s="25" t="n">
        <v>68.009007958556</v>
      </c>
      <c r="AM36" s="25" t="n">
        <v>81.8976502153986</v>
      </c>
      <c r="AN36" s="25" t="n">
        <v>63.9866070220629</v>
      </c>
      <c r="AO36" s="26" t="n">
        <v>91.9240087106338</v>
      </c>
      <c r="AP36" s="26" t="n">
        <v>103.657713582853</v>
      </c>
      <c r="AQ36" s="25" t="n">
        <v>86.4444444444444</v>
      </c>
      <c r="AR36" s="25" t="n">
        <v>78.6023128410138</v>
      </c>
    </row>
    <row r="37" customFormat="false" ht="12.75" hidden="false" customHeight="false" outlineLevel="0" collapsed="false">
      <c r="Z37" s="20" t="n">
        <v>37895</v>
      </c>
      <c r="AA37" s="40" t="n">
        <v>36692</v>
      </c>
      <c r="AB37" s="40" t="n">
        <v>12802.2988521422</v>
      </c>
      <c r="AC37" s="41" t="n">
        <v>23889.7011478578</v>
      </c>
      <c r="AD37" s="40" t="n">
        <v>0</v>
      </c>
      <c r="AE37" s="40" t="n">
        <v>0</v>
      </c>
      <c r="AF37" s="40" t="n">
        <v>0</v>
      </c>
      <c r="AG37" s="40" t="n">
        <v>0</v>
      </c>
      <c r="AH37" s="40" t="n">
        <v>0</v>
      </c>
      <c r="AI37" s="40" t="n">
        <v>23889.7011478578</v>
      </c>
      <c r="AL37" s="25" t="n">
        <v>68.009007958556</v>
      </c>
      <c r="AM37" s="25" t="n">
        <v>81.8976502153986</v>
      </c>
      <c r="AN37" s="25" t="n">
        <v>63.9866070220629</v>
      </c>
      <c r="AO37" s="26" t="n">
        <v>91.9240087106338</v>
      </c>
      <c r="AP37" s="26" t="n">
        <v>103.657713582853</v>
      </c>
      <c r="AQ37" s="25" t="n">
        <v>60.005376344086</v>
      </c>
      <c r="AR37" s="25" t="n">
        <v>61.0525651458347</v>
      </c>
    </row>
    <row r="38" customFormat="false" ht="12.75" hidden="false" customHeight="false" outlineLevel="0" collapsed="false">
      <c r="Z38" s="20" t="n">
        <v>37926</v>
      </c>
      <c r="AA38" s="40" t="n">
        <v>33180</v>
      </c>
      <c r="AB38" s="40" t="n">
        <v>13372.6583479898</v>
      </c>
      <c r="AC38" s="41" t="n">
        <v>19807.3416520102</v>
      </c>
      <c r="AD38" s="40" t="n">
        <v>0</v>
      </c>
      <c r="AE38" s="40" t="n">
        <v>0</v>
      </c>
      <c r="AF38" s="40" t="n">
        <v>0</v>
      </c>
      <c r="AG38" s="40" t="n">
        <v>0</v>
      </c>
      <c r="AH38" s="40" t="n">
        <v>0</v>
      </c>
      <c r="AI38" s="40" t="n">
        <v>19807.3416520102</v>
      </c>
      <c r="AL38" s="25" t="n">
        <v>68.009007958556</v>
      </c>
      <c r="AM38" s="25" t="n">
        <v>81.8976502153986</v>
      </c>
      <c r="AN38" s="25" t="n">
        <v>63.9866070220629</v>
      </c>
      <c r="AO38" s="26" t="n">
        <v>91.9240087106338</v>
      </c>
      <c r="AP38" s="26" t="n">
        <v>103.657713582853</v>
      </c>
      <c r="AQ38" s="25" t="n">
        <v>54.15</v>
      </c>
      <c r="AR38" s="25" t="n">
        <v>57.7695377958889</v>
      </c>
    </row>
    <row r="39" customFormat="false" ht="12.75" hidden="false" customHeight="false" outlineLevel="0" collapsed="false">
      <c r="Z39" s="20" t="n">
        <v>37956</v>
      </c>
      <c r="AA39" s="40" t="n">
        <v>34319</v>
      </c>
      <c r="AB39" s="40" t="n">
        <v>13177.8176295742</v>
      </c>
      <c r="AC39" s="41" t="n">
        <v>21141.1823704258</v>
      </c>
      <c r="AD39" s="40" t="n">
        <v>0</v>
      </c>
      <c r="AE39" s="40" t="n">
        <v>0</v>
      </c>
      <c r="AF39" s="40" t="n">
        <v>0</v>
      </c>
      <c r="AG39" s="40" t="n">
        <v>0</v>
      </c>
      <c r="AH39" s="40" t="n">
        <v>0</v>
      </c>
      <c r="AI39" s="40" t="n">
        <v>21141.1823704258</v>
      </c>
      <c r="AL39" s="25" t="n">
        <v>68.009007958556</v>
      </c>
      <c r="AM39" s="25" t="n">
        <v>81.8976502153986</v>
      </c>
      <c r="AN39" s="25" t="n">
        <v>63.9866070220629</v>
      </c>
      <c r="AO39" s="26" t="n">
        <v>91.9240087106338</v>
      </c>
      <c r="AP39" s="26" t="n">
        <v>103.657713582853</v>
      </c>
      <c r="AQ39" s="25" t="n">
        <v>53.5537634408602</v>
      </c>
      <c r="AR39" s="25" t="n">
        <v>57.2118273519908</v>
      </c>
    </row>
    <row r="40" customFormat="false" ht="12.75" hidden="false" customHeight="false" outlineLevel="0" collapsed="false">
      <c r="Z40" s="20" t="n">
        <v>37987</v>
      </c>
      <c r="AA40" s="40" t="n">
        <v>32675</v>
      </c>
      <c r="AB40" s="40" t="n">
        <v>12832.9308130441</v>
      </c>
      <c r="AC40" s="41" t="n">
        <v>19842.0691869559</v>
      </c>
      <c r="AD40" s="40" t="n">
        <v>0</v>
      </c>
      <c r="AE40" s="40" t="n">
        <v>0</v>
      </c>
      <c r="AF40" s="40" t="n">
        <v>0</v>
      </c>
      <c r="AG40" s="40" t="n">
        <v>0</v>
      </c>
      <c r="AH40" s="40" t="n">
        <v>0</v>
      </c>
      <c r="AI40" s="40" t="n">
        <v>19842.0691869559</v>
      </c>
      <c r="AL40" s="25" t="n">
        <v>68.009007958556</v>
      </c>
      <c r="AM40" s="25" t="n">
        <v>81.8976502153986</v>
      </c>
      <c r="AN40" s="25" t="n">
        <v>54.784226579889</v>
      </c>
      <c r="AO40" s="26" t="n">
        <v>91.9240087106338</v>
      </c>
      <c r="AP40" s="26" t="n">
        <v>103.657713582853</v>
      </c>
      <c r="AQ40" s="25" t="n">
        <v>48.8557795698925</v>
      </c>
      <c r="AR40" s="25" t="n">
        <v>54.1073938176227</v>
      </c>
    </row>
    <row r="41" customFormat="false" ht="12.75" hidden="false" customHeight="false" outlineLevel="0" collapsed="false">
      <c r="Z41" s="20" t="n">
        <v>38018</v>
      </c>
      <c r="AA41" s="40" t="n">
        <v>32071</v>
      </c>
      <c r="AB41" s="40" t="n">
        <v>13417.3570991423</v>
      </c>
      <c r="AC41" s="41" t="n">
        <v>18653.6429008577</v>
      </c>
      <c r="AD41" s="40" t="n">
        <v>0</v>
      </c>
      <c r="AE41" s="40" t="n">
        <v>0</v>
      </c>
      <c r="AF41" s="40" t="n">
        <v>0</v>
      </c>
      <c r="AG41" s="40" t="n">
        <v>0</v>
      </c>
      <c r="AH41" s="40" t="n">
        <v>0</v>
      </c>
      <c r="AI41" s="40" t="n">
        <v>18653.6429008577</v>
      </c>
      <c r="AL41" s="25" t="n">
        <v>68.009007958556</v>
      </c>
      <c r="AM41" s="25" t="n">
        <v>81.8976502153986</v>
      </c>
      <c r="AN41" s="25" t="n">
        <v>54.784226579889</v>
      </c>
      <c r="AO41" s="26" t="n">
        <v>91.9240087106338</v>
      </c>
      <c r="AP41" s="26" t="n">
        <v>103.657713582853</v>
      </c>
      <c r="AQ41" s="25" t="n">
        <v>47.0837643678161</v>
      </c>
      <c r="AR41" s="25" t="n">
        <v>53.4050801809364</v>
      </c>
    </row>
    <row r="42" customFormat="false" ht="12.75" hidden="false" customHeight="false" outlineLevel="0" collapsed="false">
      <c r="Z42" s="20" t="n">
        <v>38047</v>
      </c>
      <c r="AA42" s="40" t="n">
        <v>32340</v>
      </c>
      <c r="AB42" s="40" t="n">
        <v>13638.3825550347</v>
      </c>
      <c r="AC42" s="41" t="n">
        <v>18701.6174449653</v>
      </c>
      <c r="AD42" s="40" t="n">
        <v>0</v>
      </c>
      <c r="AE42" s="40" t="n">
        <v>0</v>
      </c>
      <c r="AF42" s="40" t="n">
        <v>0</v>
      </c>
      <c r="AG42" s="40" t="n">
        <v>0</v>
      </c>
      <c r="AH42" s="40" t="n">
        <v>0</v>
      </c>
      <c r="AI42" s="40" t="n">
        <v>18701.6174449653</v>
      </c>
      <c r="AL42" s="25" t="n">
        <v>68.009007958556</v>
      </c>
      <c r="AM42" s="25" t="n">
        <v>81.8976502153986</v>
      </c>
      <c r="AN42" s="25" t="n">
        <v>54.784226579889</v>
      </c>
      <c r="AO42" s="26" t="n">
        <v>91.9240087106338</v>
      </c>
      <c r="AP42" s="26" t="n">
        <v>103.657713582853</v>
      </c>
      <c r="AQ42" s="25" t="n">
        <v>45.7354838709678</v>
      </c>
      <c r="AR42" s="25" t="n">
        <v>52.5807871824059</v>
      </c>
    </row>
    <row r="43" customFormat="false" ht="12.75" hidden="false" customHeight="false" outlineLevel="0" collapsed="false">
      <c r="Z43" s="20" t="n">
        <v>38078</v>
      </c>
      <c r="AA43" s="40" t="n">
        <v>33013</v>
      </c>
      <c r="AB43" s="40" t="n">
        <v>13853.5912888638</v>
      </c>
      <c r="AC43" s="41" t="n">
        <v>19159.4087111362</v>
      </c>
      <c r="AD43" s="40" t="n">
        <v>0</v>
      </c>
      <c r="AE43" s="40" t="n">
        <v>0</v>
      </c>
      <c r="AF43" s="40" t="n">
        <v>0</v>
      </c>
      <c r="AG43" s="40" t="n">
        <v>0</v>
      </c>
      <c r="AH43" s="40" t="n">
        <v>0</v>
      </c>
      <c r="AI43" s="40" t="n">
        <v>19159.4087111362</v>
      </c>
      <c r="AL43" s="25" t="n">
        <v>68.009007958556</v>
      </c>
      <c r="AM43" s="25" t="n">
        <v>81.8976502153986</v>
      </c>
      <c r="AN43" s="25" t="n">
        <v>54.784226579889</v>
      </c>
      <c r="AO43" s="26" t="n">
        <v>91.9240087106338</v>
      </c>
      <c r="AP43" s="26" t="n">
        <v>103.657713582853</v>
      </c>
      <c r="AQ43" s="25" t="n">
        <v>44.6072222222222</v>
      </c>
      <c r="AR43" s="25" t="n">
        <v>52.207404312481</v>
      </c>
    </row>
    <row r="44" customFormat="false" ht="12.75" hidden="false" customHeight="false" outlineLevel="0" collapsed="false">
      <c r="Z44" s="20" t="n">
        <v>38108</v>
      </c>
      <c r="AA44" s="40" t="n">
        <v>39521</v>
      </c>
      <c r="AB44" s="40" t="n">
        <v>13763.5837381216</v>
      </c>
      <c r="AC44" s="41" t="n">
        <v>25757.4162618784</v>
      </c>
      <c r="AD44" s="40" t="n">
        <v>0</v>
      </c>
      <c r="AE44" s="40" t="n">
        <v>0</v>
      </c>
      <c r="AF44" s="40" t="n">
        <v>0</v>
      </c>
      <c r="AG44" s="40" t="n">
        <v>0</v>
      </c>
      <c r="AH44" s="40" t="n">
        <v>0</v>
      </c>
      <c r="AI44" s="40" t="n">
        <v>25757.4162618784</v>
      </c>
      <c r="AL44" s="25" t="n">
        <v>68.009007958556</v>
      </c>
      <c r="AM44" s="25" t="n">
        <v>81.8976502153986</v>
      </c>
      <c r="AN44" s="25" t="n">
        <v>54.784226579889</v>
      </c>
      <c r="AO44" s="26" t="n">
        <v>91.9240087106338</v>
      </c>
      <c r="AP44" s="26" t="n">
        <v>103.657713582853</v>
      </c>
      <c r="AQ44" s="25" t="n">
        <v>45.1986559139785</v>
      </c>
      <c r="AR44" s="25" t="n">
        <v>51.1778835112138</v>
      </c>
    </row>
    <row r="45" customFormat="false" ht="12.75" hidden="false" customHeight="false" outlineLevel="0" collapsed="false">
      <c r="Z45" s="20" t="n">
        <v>38139</v>
      </c>
      <c r="AA45" s="40" t="n">
        <v>43447</v>
      </c>
      <c r="AB45" s="40" t="n">
        <v>15890.5970639267</v>
      </c>
      <c r="AC45" s="41" t="n">
        <v>27556.4029360733</v>
      </c>
      <c r="AD45" s="40" t="n">
        <v>0</v>
      </c>
      <c r="AE45" s="40" t="n">
        <v>0</v>
      </c>
      <c r="AF45" s="40" t="n">
        <v>0</v>
      </c>
      <c r="AG45" s="40" t="n">
        <v>0</v>
      </c>
      <c r="AH45" s="40" t="n">
        <v>0</v>
      </c>
      <c r="AI45" s="40" t="n">
        <v>27556.4029360733</v>
      </c>
      <c r="AL45" s="25" t="n">
        <v>68.009007958556</v>
      </c>
      <c r="AM45" s="25" t="n">
        <v>81.8976502153986</v>
      </c>
      <c r="AN45" s="25" t="n">
        <v>54.784226579889</v>
      </c>
      <c r="AO45" s="26" t="n">
        <v>91.9240087106338</v>
      </c>
      <c r="AP45" s="26" t="n">
        <v>103.657713582853</v>
      </c>
      <c r="AQ45" s="25" t="n">
        <v>52.9072222222222</v>
      </c>
      <c r="AR45" s="25" t="n">
        <v>56.75705574292</v>
      </c>
    </row>
    <row r="46" customFormat="false" ht="12.75" hidden="false" customHeight="false" outlineLevel="0" collapsed="false">
      <c r="Z46" s="20" t="n">
        <v>38169</v>
      </c>
      <c r="AA46" s="40" t="n">
        <v>45574</v>
      </c>
      <c r="AB46" s="40" t="n">
        <v>15065.81658189</v>
      </c>
      <c r="AC46" s="41" t="n">
        <v>30508.18341811</v>
      </c>
      <c r="AD46" s="40" t="n">
        <v>0</v>
      </c>
      <c r="AE46" s="40" t="n">
        <v>0</v>
      </c>
      <c r="AF46" s="40" t="n">
        <v>0</v>
      </c>
      <c r="AG46" s="40" t="n">
        <v>0</v>
      </c>
      <c r="AH46" s="40" t="n">
        <v>0</v>
      </c>
      <c r="AI46" s="40" t="n">
        <v>30508.18341811</v>
      </c>
      <c r="AL46" s="25" t="n">
        <v>68.009007958556</v>
      </c>
      <c r="AM46" s="25" t="n">
        <v>81.8976502153986</v>
      </c>
      <c r="AN46" s="25" t="n">
        <v>54.784226579889</v>
      </c>
      <c r="AO46" s="26" t="n">
        <v>91.9240087106338</v>
      </c>
      <c r="AP46" s="26" t="n">
        <v>103.657713582853</v>
      </c>
      <c r="AQ46" s="25" t="n">
        <v>73.8739247311828</v>
      </c>
      <c r="AR46" s="25" t="n">
        <v>70.0666409505202</v>
      </c>
    </row>
    <row r="47" customFormat="false" ht="12.75" hidden="false" customHeight="false" outlineLevel="0" collapsed="false">
      <c r="Z47" s="20" t="n">
        <v>38200</v>
      </c>
      <c r="AA47" s="40" t="n">
        <v>44661</v>
      </c>
      <c r="AB47" s="40" t="n">
        <v>14570.6968460352</v>
      </c>
      <c r="AC47" s="41" t="n">
        <v>30090.3031539648</v>
      </c>
      <c r="AD47" s="40" t="n">
        <v>0</v>
      </c>
      <c r="AE47" s="40" t="n">
        <v>0</v>
      </c>
      <c r="AF47" s="40" t="n">
        <v>0</v>
      </c>
      <c r="AG47" s="40" t="n">
        <v>0</v>
      </c>
      <c r="AH47" s="40" t="n">
        <v>0</v>
      </c>
      <c r="AI47" s="40" t="n">
        <v>30090.3031539648</v>
      </c>
      <c r="AL47" s="25" t="n">
        <v>68.009007958556</v>
      </c>
      <c r="AM47" s="25" t="n">
        <v>81.8976502153986</v>
      </c>
      <c r="AN47" s="25" t="n">
        <v>54.784226579889</v>
      </c>
      <c r="AO47" s="26" t="n">
        <v>91.9240087106338</v>
      </c>
      <c r="AP47" s="26" t="n">
        <v>103.657713582853</v>
      </c>
      <c r="AQ47" s="25" t="n">
        <v>81.6319892473118</v>
      </c>
      <c r="AR47" s="25" t="n">
        <v>75.1880727381644</v>
      </c>
    </row>
    <row r="48" customFormat="false" ht="12.75" hidden="false" customHeight="false" outlineLevel="0" collapsed="false">
      <c r="Z48" s="20" t="n">
        <v>38231</v>
      </c>
      <c r="AA48" s="40" t="n">
        <v>44243</v>
      </c>
      <c r="AB48" s="40" t="n">
        <v>14752.2932075657</v>
      </c>
      <c r="AC48" s="41" t="n">
        <v>29490.7067924343</v>
      </c>
      <c r="AD48" s="40" t="n">
        <v>0</v>
      </c>
      <c r="AE48" s="40" t="n">
        <v>0</v>
      </c>
      <c r="AF48" s="40" t="n">
        <v>0</v>
      </c>
      <c r="AG48" s="40" t="n">
        <v>0</v>
      </c>
      <c r="AH48" s="40" t="n">
        <v>0</v>
      </c>
      <c r="AI48" s="40" t="n">
        <v>29490.7067924343</v>
      </c>
      <c r="AL48" s="25" t="n">
        <v>68.009007958556</v>
      </c>
      <c r="AM48" s="25" t="n">
        <v>81.8976502153986</v>
      </c>
      <c r="AN48" s="25" t="n">
        <v>54.784226579889</v>
      </c>
      <c r="AO48" s="26" t="n">
        <v>91.9240087106338</v>
      </c>
      <c r="AP48" s="26" t="n">
        <v>103.657713582853</v>
      </c>
      <c r="AQ48" s="25" t="n">
        <v>74.3625</v>
      </c>
      <c r="AR48" s="25" t="n">
        <v>70.3096134924615</v>
      </c>
    </row>
    <row r="49" customFormat="false" ht="12.75" hidden="false" customHeight="false" outlineLevel="0" collapsed="false">
      <c r="Z49" s="20" t="n">
        <v>38261</v>
      </c>
      <c r="AA49" s="40" t="n">
        <v>36692</v>
      </c>
      <c r="AB49" s="40" t="n">
        <v>12802.2988521422</v>
      </c>
      <c r="AC49" s="41" t="n">
        <v>23889.7011478578</v>
      </c>
      <c r="AD49" s="40" t="n">
        <v>0</v>
      </c>
      <c r="AE49" s="40" t="n">
        <v>0</v>
      </c>
      <c r="AF49" s="40" t="n">
        <v>0</v>
      </c>
      <c r="AG49" s="40" t="n">
        <v>0</v>
      </c>
      <c r="AH49" s="40" t="n">
        <v>0</v>
      </c>
      <c r="AI49" s="40" t="n">
        <v>23889.7011478578</v>
      </c>
      <c r="AL49" s="25" t="n">
        <v>68.009007958556</v>
      </c>
      <c r="AM49" s="25" t="n">
        <v>81.8976502153986</v>
      </c>
      <c r="AN49" s="25" t="n">
        <v>54.784226579889</v>
      </c>
      <c r="AO49" s="26" t="n">
        <v>91.9240087106338</v>
      </c>
      <c r="AP49" s="26" t="n">
        <v>103.657713582853</v>
      </c>
      <c r="AQ49" s="25" t="n">
        <v>51.9538978494624</v>
      </c>
      <c r="AR49" s="25" t="n">
        <v>55.5357675554191</v>
      </c>
    </row>
    <row r="50" customFormat="false" ht="12.75" hidden="false" customHeight="false" outlineLevel="0" collapsed="false">
      <c r="Z50" s="20" t="n">
        <v>38292</v>
      </c>
      <c r="AA50" s="40" t="n">
        <v>33180</v>
      </c>
      <c r="AB50" s="40" t="n">
        <v>13372.6583479898</v>
      </c>
      <c r="AC50" s="41" t="n">
        <v>19807.3416520102</v>
      </c>
      <c r="AD50" s="40" t="n">
        <v>0</v>
      </c>
      <c r="AE50" s="40" t="n">
        <v>0</v>
      </c>
      <c r="AF50" s="40" t="n">
        <v>0</v>
      </c>
      <c r="AG50" s="40" t="n">
        <v>0</v>
      </c>
      <c r="AH50" s="40" t="n">
        <v>0</v>
      </c>
      <c r="AI50" s="40" t="n">
        <v>19807.3416520102</v>
      </c>
      <c r="AL50" s="25" t="n">
        <v>68.009007958556</v>
      </c>
      <c r="AM50" s="25" t="n">
        <v>81.8976502153986</v>
      </c>
      <c r="AN50" s="25" t="n">
        <v>54.784226579889</v>
      </c>
      <c r="AO50" s="26" t="n">
        <v>91.9240087106338</v>
      </c>
      <c r="AP50" s="26" t="n">
        <v>103.657713582853</v>
      </c>
      <c r="AQ50" s="25" t="n">
        <v>45.9840277777778</v>
      </c>
      <c r="AR50" s="25" t="n">
        <v>52.5744920204167</v>
      </c>
    </row>
    <row r="51" customFormat="false" ht="12.75" hidden="false" customHeight="false" outlineLevel="0" collapsed="false">
      <c r="Z51" s="20" t="n">
        <v>38322</v>
      </c>
      <c r="AA51" s="40" t="n">
        <v>34319</v>
      </c>
      <c r="AB51" s="40" t="n">
        <v>13177.8176295742</v>
      </c>
      <c r="AC51" s="41" t="n">
        <v>21141.1823704258</v>
      </c>
      <c r="AD51" s="40" t="n">
        <v>0</v>
      </c>
      <c r="AE51" s="40" t="n">
        <v>0</v>
      </c>
      <c r="AF51" s="40" t="n">
        <v>0</v>
      </c>
      <c r="AG51" s="40" t="n">
        <v>0</v>
      </c>
      <c r="AH51" s="40" t="n">
        <v>0</v>
      </c>
      <c r="AI51" s="40" t="n">
        <v>21141.1823704258</v>
      </c>
      <c r="AL51" s="25" t="n">
        <v>68.009007958556</v>
      </c>
      <c r="AM51" s="25" t="n">
        <v>81.8976502153986</v>
      </c>
      <c r="AN51" s="25" t="n">
        <v>54.784226579889</v>
      </c>
      <c r="AO51" s="26" t="n">
        <v>91.9240087106338</v>
      </c>
      <c r="AP51" s="26" t="n">
        <v>103.657713582853</v>
      </c>
      <c r="AQ51" s="25" t="n">
        <v>45.3759408602151</v>
      </c>
      <c r="AR51" s="25" t="n">
        <v>51.8656564591005</v>
      </c>
    </row>
    <row r="52" customFormat="false" ht="12.75" hidden="false" customHeight="false" outlineLevel="0" collapsed="false">
      <c r="Z52" s="20" t="n">
        <v>38353</v>
      </c>
      <c r="AA52" s="40" t="n">
        <v>32675</v>
      </c>
      <c r="AB52" s="40" t="n">
        <v>12832.9308130441</v>
      </c>
      <c r="AC52" s="41" t="n">
        <v>19842.0691869559</v>
      </c>
      <c r="AD52" s="40" t="n">
        <v>0</v>
      </c>
      <c r="AE52" s="40" t="n">
        <v>0</v>
      </c>
      <c r="AF52" s="40" t="n">
        <v>0</v>
      </c>
      <c r="AG52" s="40" t="n">
        <v>0</v>
      </c>
      <c r="AH52" s="40" t="n">
        <v>0</v>
      </c>
      <c r="AI52" s="40" t="n">
        <v>19842.0691869559</v>
      </c>
      <c r="AL52" s="25" t="n">
        <v>68.009007958556</v>
      </c>
      <c r="AM52" s="25" t="n">
        <v>81.8976502153986</v>
      </c>
      <c r="AN52" s="25" t="n">
        <v>49.904763654771</v>
      </c>
      <c r="AO52" s="26" t="n">
        <v>91.9240087106338</v>
      </c>
      <c r="AP52" s="26" t="n">
        <v>103.657713582853</v>
      </c>
      <c r="AQ52" s="25" t="n">
        <v>45.0655913978495</v>
      </c>
      <c r="AR52" s="25" t="n">
        <v>51.7916820029333</v>
      </c>
    </row>
    <row r="53" customFormat="false" ht="12.75" hidden="false" customHeight="false" outlineLevel="0" collapsed="false">
      <c r="Z53" s="20" t="n">
        <v>38384</v>
      </c>
      <c r="AA53" s="40" t="n">
        <v>32071</v>
      </c>
      <c r="AB53" s="40" t="n">
        <v>13417.3570991423</v>
      </c>
      <c r="AC53" s="41" t="n">
        <v>18653.6429008577</v>
      </c>
      <c r="AD53" s="40" t="n">
        <v>0</v>
      </c>
      <c r="AE53" s="40" t="n">
        <v>0</v>
      </c>
      <c r="AF53" s="40" t="n">
        <v>0</v>
      </c>
      <c r="AG53" s="40" t="n">
        <v>0</v>
      </c>
      <c r="AH53" s="40" t="n">
        <v>0</v>
      </c>
      <c r="AI53" s="40" t="n">
        <v>18653.6429008577</v>
      </c>
      <c r="AL53" s="25" t="n">
        <v>68.009007958556</v>
      </c>
      <c r="AM53" s="25" t="n">
        <v>81.8976502153986</v>
      </c>
      <c r="AN53" s="25" t="n">
        <v>49.904763654771</v>
      </c>
      <c r="AO53" s="26" t="n">
        <v>91.9240087106338</v>
      </c>
      <c r="AP53" s="26" t="n">
        <v>103.657713582853</v>
      </c>
      <c r="AQ53" s="25" t="n">
        <v>42.902380952381</v>
      </c>
      <c r="AR53" s="25" t="n">
        <v>50.9554675608997</v>
      </c>
    </row>
    <row r="54" customFormat="false" ht="12.75" hidden="false" customHeight="false" outlineLevel="0" collapsed="false">
      <c r="Z54" s="20" t="n">
        <v>38412</v>
      </c>
      <c r="AA54" s="40" t="n">
        <v>32340</v>
      </c>
      <c r="AB54" s="40" t="n">
        <v>13638.3825550347</v>
      </c>
      <c r="AC54" s="41" t="n">
        <v>18701.6174449653</v>
      </c>
      <c r="AD54" s="40" t="n">
        <v>0</v>
      </c>
      <c r="AE54" s="40" t="n">
        <v>0</v>
      </c>
      <c r="AF54" s="40" t="n">
        <v>0</v>
      </c>
      <c r="AG54" s="40" t="n">
        <v>0</v>
      </c>
      <c r="AH54" s="40" t="n">
        <v>0</v>
      </c>
      <c r="AI54" s="40" t="n">
        <v>18701.6174449653</v>
      </c>
      <c r="AL54" s="25" t="n">
        <v>68.009007958556</v>
      </c>
      <c r="AM54" s="25" t="n">
        <v>81.8976502153986</v>
      </c>
      <c r="AN54" s="25" t="n">
        <v>49.904763654771</v>
      </c>
      <c r="AO54" s="26" t="n">
        <v>91.9240087106338</v>
      </c>
      <c r="AP54" s="26" t="n">
        <v>103.657713582853</v>
      </c>
      <c r="AQ54" s="25" t="n">
        <v>41.6623655913978</v>
      </c>
      <c r="AR54" s="25" t="n">
        <v>50.1988322834251</v>
      </c>
    </row>
    <row r="55" customFormat="false" ht="12.75" hidden="false" customHeight="false" outlineLevel="0" collapsed="false">
      <c r="Z55" s="20" t="n">
        <v>38443</v>
      </c>
      <c r="AA55" s="40" t="n">
        <v>33013</v>
      </c>
      <c r="AB55" s="40" t="n">
        <v>13853.5912888638</v>
      </c>
      <c r="AC55" s="41" t="n">
        <v>19159.4087111362</v>
      </c>
      <c r="AD55" s="40" t="n">
        <v>0</v>
      </c>
      <c r="AE55" s="40" t="n">
        <v>0</v>
      </c>
      <c r="AF55" s="40" t="n">
        <v>0</v>
      </c>
      <c r="AG55" s="40" t="n">
        <v>0</v>
      </c>
      <c r="AH55" s="40" t="n">
        <v>0</v>
      </c>
      <c r="AI55" s="40" t="n">
        <v>19159.4087111362</v>
      </c>
      <c r="AL55" s="25" t="n">
        <v>68.009007958556</v>
      </c>
      <c r="AM55" s="25" t="n">
        <v>81.8976502153986</v>
      </c>
      <c r="AN55" s="25" t="n">
        <v>49.904763654771</v>
      </c>
      <c r="AO55" s="26" t="n">
        <v>91.9240087106338</v>
      </c>
      <c r="AP55" s="26" t="n">
        <v>103.657713582853</v>
      </c>
      <c r="AQ55" s="25" t="n">
        <v>40.3122222222222</v>
      </c>
      <c r="AR55" s="25" t="n">
        <v>49.7125629195022</v>
      </c>
    </row>
    <row r="56" customFormat="false" ht="12.75" hidden="false" customHeight="false" outlineLevel="0" collapsed="false">
      <c r="Z56" s="20" t="n">
        <v>38473</v>
      </c>
      <c r="AA56" s="40" t="n">
        <v>39521</v>
      </c>
      <c r="AB56" s="40" t="n">
        <v>13763.5837381216</v>
      </c>
      <c r="AC56" s="41" t="n">
        <v>25757.4162618784</v>
      </c>
      <c r="AD56" s="40" t="n">
        <v>0</v>
      </c>
      <c r="AE56" s="40" t="n">
        <v>0</v>
      </c>
      <c r="AF56" s="40" t="n">
        <v>0</v>
      </c>
      <c r="AG56" s="40" t="n">
        <v>0</v>
      </c>
      <c r="AH56" s="40" t="n">
        <v>0</v>
      </c>
      <c r="AI56" s="40" t="n">
        <v>25757.4162618784</v>
      </c>
      <c r="AL56" s="25" t="n">
        <v>68.009007958556</v>
      </c>
      <c r="AM56" s="25" t="n">
        <v>81.8976502153986</v>
      </c>
      <c r="AN56" s="25" t="n">
        <v>49.904763654771</v>
      </c>
      <c r="AO56" s="26" t="n">
        <v>91.9240087106338</v>
      </c>
      <c r="AP56" s="26" t="n">
        <v>103.657713582853</v>
      </c>
      <c r="AQ56" s="25" t="n">
        <v>40.9586021505376</v>
      </c>
      <c r="AR56" s="25" t="n">
        <v>48.4009886309446</v>
      </c>
    </row>
    <row r="57" customFormat="false" ht="12.75" hidden="false" customHeight="false" outlineLevel="0" collapsed="false">
      <c r="Z57" s="20" t="n">
        <v>38504</v>
      </c>
      <c r="AA57" s="40" t="n">
        <v>43447</v>
      </c>
      <c r="AB57" s="40" t="n">
        <v>15890.5970639267</v>
      </c>
      <c r="AC57" s="41" t="n">
        <v>27556.4029360733</v>
      </c>
      <c r="AD57" s="40" t="n">
        <v>0</v>
      </c>
      <c r="AE57" s="40" t="n">
        <v>0</v>
      </c>
      <c r="AF57" s="40" t="n">
        <v>0</v>
      </c>
      <c r="AG57" s="40" t="n">
        <v>0</v>
      </c>
      <c r="AH57" s="40" t="n">
        <v>0</v>
      </c>
      <c r="AI57" s="40" t="n">
        <v>27556.4029360733</v>
      </c>
      <c r="AL57" s="25" t="n">
        <v>68.009007958556</v>
      </c>
      <c r="AM57" s="25" t="n">
        <v>81.8976502153986</v>
      </c>
      <c r="AN57" s="25" t="n">
        <v>49.904763654771</v>
      </c>
      <c r="AO57" s="26" t="n">
        <v>91.9240087106338</v>
      </c>
      <c r="AP57" s="26" t="n">
        <v>103.657713582853</v>
      </c>
      <c r="AQ57" s="25" t="n">
        <v>48.6122222222222</v>
      </c>
      <c r="AR57" s="25" t="n">
        <v>54.0482465614589</v>
      </c>
    </row>
    <row r="58" customFormat="false" ht="12.75" hidden="false" customHeight="false" outlineLevel="0" collapsed="false">
      <c r="Z58" s="20" t="n">
        <v>38534</v>
      </c>
      <c r="AA58" s="40" t="n">
        <v>45574</v>
      </c>
      <c r="AB58" s="40" t="n">
        <v>15065.81658189</v>
      </c>
      <c r="AC58" s="41" t="n">
        <v>30508.18341811</v>
      </c>
      <c r="AD58" s="40" t="n">
        <v>0</v>
      </c>
      <c r="AE58" s="40" t="n">
        <v>0</v>
      </c>
      <c r="AF58" s="40" t="n">
        <v>0</v>
      </c>
      <c r="AG58" s="40" t="n">
        <v>0</v>
      </c>
      <c r="AH58" s="40" t="n">
        <v>0</v>
      </c>
      <c r="AI58" s="40" t="n">
        <v>30508.18341811</v>
      </c>
      <c r="AL58" s="25" t="n">
        <v>68.009007958556</v>
      </c>
      <c r="AM58" s="25" t="n">
        <v>81.8976502153986</v>
      </c>
      <c r="AN58" s="25" t="n">
        <v>49.904763654771</v>
      </c>
      <c r="AO58" s="26" t="n">
        <v>91.9240087106338</v>
      </c>
      <c r="AP58" s="26" t="n">
        <v>103.657713582853</v>
      </c>
      <c r="AQ58" s="25" t="n">
        <v>66.6193548387097</v>
      </c>
      <c r="AR58" s="25" t="n">
        <v>65.2169990161165</v>
      </c>
    </row>
    <row r="59" customFormat="false" ht="12.75" hidden="false" customHeight="false" outlineLevel="0" collapsed="false">
      <c r="Z59" s="20" t="n">
        <v>38565</v>
      </c>
      <c r="AA59" s="40" t="n">
        <v>44661</v>
      </c>
      <c r="AB59" s="40" t="n">
        <v>14570.6968460352</v>
      </c>
      <c r="AC59" s="41" t="n">
        <v>30090.3031539648</v>
      </c>
      <c r="AD59" s="40" t="n">
        <v>0</v>
      </c>
      <c r="AE59" s="40" t="n">
        <v>0</v>
      </c>
      <c r="AF59" s="40" t="n">
        <v>0</v>
      </c>
      <c r="AG59" s="40" t="n">
        <v>0</v>
      </c>
      <c r="AH59" s="40" t="n">
        <v>0</v>
      </c>
      <c r="AI59" s="40" t="n">
        <v>30090.3031539648</v>
      </c>
      <c r="AL59" s="25" t="n">
        <v>68.009007958556</v>
      </c>
      <c r="AM59" s="25" t="n">
        <v>81.8976502153986</v>
      </c>
      <c r="AN59" s="25" t="n">
        <v>49.904763654771</v>
      </c>
      <c r="AO59" s="26" t="n">
        <v>91.9240087106338</v>
      </c>
      <c r="AP59" s="26" t="n">
        <v>103.657713582853</v>
      </c>
      <c r="AQ59" s="25" t="n">
        <v>74.2860215053763</v>
      </c>
      <c r="AR59" s="25" t="n">
        <v>70.2314868974669</v>
      </c>
    </row>
    <row r="60" customFormat="false" ht="12.75" hidden="false" customHeight="false" outlineLevel="0" collapsed="false">
      <c r="Z60" s="20" t="n">
        <v>38596</v>
      </c>
      <c r="AA60" s="40" t="n">
        <v>44243</v>
      </c>
      <c r="AB60" s="40" t="n">
        <v>14752.2932075657</v>
      </c>
      <c r="AC60" s="41" t="n">
        <v>29490.7067924343</v>
      </c>
      <c r="AD60" s="40" t="n">
        <v>0</v>
      </c>
      <c r="AE60" s="40" t="n">
        <v>0</v>
      </c>
      <c r="AF60" s="40" t="n">
        <v>0</v>
      </c>
      <c r="AG60" s="40" t="n">
        <v>0</v>
      </c>
      <c r="AH60" s="40" t="n">
        <v>0</v>
      </c>
      <c r="AI60" s="40" t="n">
        <v>29490.7067924343</v>
      </c>
      <c r="AL60" s="25" t="n">
        <v>68.009007958556</v>
      </c>
      <c r="AM60" s="25" t="n">
        <v>81.8976502153986</v>
      </c>
      <c r="AN60" s="25" t="n">
        <v>49.904763654771</v>
      </c>
      <c r="AO60" s="26" t="n">
        <v>91.9240087106338</v>
      </c>
      <c r="AP60" s="26" t="n">
        <v>103.657713582853</v>
      </c>
      <c r="AQ60" s="25" t="n">
        <v>67.0472222222222</v>
      </c>
      <c r="AR60" s="25" t="n">
        <v>65.435274132225</v>
      </c>
    </row>
    <row r="61" customFormat="false" ht="12.75" hidden="false" customHeight="false" outlineLevel="0" collapsed="false">
      <c r="Z61" s="20" t="n">
        <v>38626</v>
      </c>
      <c r="AA61" s="40" t="n">
        <v>36692</v>
      </c>
      <c r="AB61" s="40" t="n">
        <v>12802.2988521422</v>
      </c>
      <c r="AC61" s="41" t="n">
        <v>23889.7011478578</v>
      </c>
      <c r="AD61" s="40" t="n">
        <v>0</v>
      </c>
      <c r="AE61" s="40" t="n">
        <v>0</v>
      </c>
      <c r="AF61" s="40" t="n">
        <v>0</v>
      </c>
      <c r="AG61" s="40" t="n">
        <v>0</v>
      </c>
      <c r="AH61" s="40" t="n">
        <v>0</v>
      </c>
      <c r="AI61" s="40" t="n">
        <v>23889.7011478578</v>
      </c>
      <c r="AL61" s="25" t="n">
        <v>68.009007958556</v>
      </c>
      <c r="AM61" s="25" t="n">
        <v>81.8976502153986</v>
      </c>
      <c r="AN61" s="25" t="n">
        <v>49.904763654771</v>
      </c>
      <c r="AO61" s="26" t="n">
        <v>91.9240087106338</v>
      </c>
      <c r="AP61" s="26" t="n">
        <v>103.657713582853</v>
      </c>
      <c r="AQ61" s="25" t="n">
        <v>47.9563172043011</v>
      </c>
      <c r="AR61" s="25" t="n">
        <v>52.9221226171893</v>
      </c>
    </row>
    <row r="62" customFormat="false" ht="12.75" hidden="false" customHeight="false" outlineLevel="0" collapsed="false">
      <c r="Z62" s="20" t="n">
        <v>38657</v>
      </c>
      <c r="AA62" s="40" t="n">
        <v>33180</v>
      </c>
      <c r="AB62" s="40" t="n">
        <v>13372.6583479898</v>
      </c>
      <c r="AC62" s="41" t="n">
        <v>19807.3416520102</v>
      </c>
      <c r="AD62" s="40" t="n">
        <v>0</v>
      </c>
      <c r="AE62" s="40" t="n">
        <v>0</v>
      </c>
      <c r="AF62" s="40" t="n">
        <v>0</v>
      </c>
      <c r="AG62" s="40" t="n">
        <v>0</v>
      </c>
      <c r="AH62" s="40" t="n">
        <v>0</v>
      </c>
      <c r="AI62" s="40" t="n">
        <v>19807.3416520102</v>
      </c>
      <c r="AL62" s="25" t="n">
        <v>68.009007958556</v>
      </c>
      <c r="AM62" s="25" t="n">
        <v>81.8976502153986</v>
      </c>
      <c r="AN62" s="25" t="n">
        <v>49.904763654771</v>
      </c>
      <c r="AO62" s="26" t="n">
        <v>91.9240087106338</v>
      </c>
      <c r="AP62" s="26" t="n">
        <v>103.657713582853</v>
      </c>
      <c r="AQ62" s="25" t="n">
        <v>41.9909722222222</v>
      </c>
      <c r="AR62" s="25" t="n">
        <v>50.1766045212686</v>
      </c>
    </row>
    <row r="63" customFormat="false" ht="12.75" hidden="false" customHeight="false" outlineLevel="0" collapsed="false">
      <c r="Z63" s="20" t="n">
        <v>38687</v>
      </c>
      <c r="AA63" s="40" t="n">
        <v>34319</v>
      </c>
      <c r="AB63" s="40" t="n">
        <v>13177.8176295742</v>
      </c>
      <c r="AC63" s="41" t="n">
        <v>21141.1823704258</v>
      </c>
      <c r="AD63" s="40" t="n">
        <v>0</v>
      </c>
      <c r="AE63" s="40" t="n">
        <v>0</v>
      </c>
      <c r="AF63" s="40" t="n">
        <v>0</v>
      </c>
      <c r="AG63" s="40" t="n">
        <v>0</v>
      </c>
      <c r="AH63" s="40" t="n">
        <v>0</v>
      </c>
      <c r="AI63" s="40" t="n">
        <v>21141.1823704258</v>
      </c>
      <c r="AL63" s="25" t="n">
        <v>68.009007958556</v>
      </c>
      <c r="AM63" s="25" t="n">
        <v>81.8976502153986</v>
      </c>
      <c r="AN63" s="25" t="n">
        <v>49.904763654771</v>
      </c>
      <c r="AO63" s="26" t="n">
        <v>91.9240087106338</v>
      </c>
      <c r="AP63" s="26" t="n">
        <v>103.657713582853</v>
      </c>
      <c r="AQ63" s="25" t="n">
        <v>41.3783602150538</v>
      </c>
      <c r="AR63" s="25" t="n">
        <v>49.3877946999971</v>
      </c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Macro1">
                <anchor moveWithCells="true" sizeWithCells="false">
                  <from>
                    <xdr:col>10</xdr:col>
                    <xdr:colOff>10080</xdr:colOff>
                    <xdr:row>1</xdr:row>
                    <xdr:rowOff>0</xdr:rowOff>
                  </from>
                  <to>
                    <xdr:col>11</xdr:col>
                    <xdr:colOff>628920</xdr:colOff>
                    <xdr:row>3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6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P13" activeCellId="0" sqref="P13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28</v>
      </c>
      <c r="AI1" s="2"/>
      <c r="AQ1" s="2" t="s">
        <v>1</v>
      </c>
      <c r="AR1" s="3" t="n">
        <v>74.640534314519</v>
      </c>
    </row>
    <row r="2" customFormat="false" ht="12.75" hidden="false" customHeight="false" outlineLevel="0" collapsed="false">
      <c r="A2" s="4" t="s">
        <v>2</v>
      </c>
      <c r="G2" s="5" t="n">
        <v>30508.18341811</v>
      </c>
      <c r="H2" s="6" t="s">
        <v>3</v>
      </c>
      <c r="AA2" s="7" t="s">
        <v>4</v>
      </c>
      <c r="AB2" s="8"/>
      <c r="AC2" s="8"/>
      <c r="AD2" s="9"/>
      <c r="AE2" s="9"/>
      <c r="AF2" s="9"/>
      <c r="AG2" s="9"/>
      <c r="AH2" s="9"/>
      <c r="AI2" s="10"/>
      <c r="AL2" s="6" t="s">
        <v>5</v>
      </c>
    </row>
    <row r="3" customFormat="false" ht="13.5" hidden="false" customHeight="false" outlineLevel="0" collapsed="false">
      <c r="Z3" s="11" t="s">
        <v>6</v>
      </c>
      <c r="AA3" s="12" t="s">
        <v>7</v>
      </c>
      <c r="AB3" s="13" t="s">
        <v>8</v>
      </c>
      <c r="AC3" s="14" t="s">
        <v>9</v>
      </c>
      <c r="AD3" s="13" t="s">
        <v>10</v>
      </c>
      <c r="AE3" s="13" t="s">
        <v>11</v>
      </c>
      <c r="AF3" s="13" t="s">
        <v>12</v>
      </c>
      <c r="AG3" s="13" t="s">
        <v>13</v>
      </c>
      <c r="AH3" s="13" t="s">
        <v>14</v>
      </c>
      <c r="AI3" s="15" t="s">
        <v>15</v>
      </c>
      <c r="AL3" s="16" t="s">
        <v>10</v>
      </c>
      <c r="AM3" s="16" t="s">
        <v>11</v>
      </c>
      <c r="AN3" s="16" t="s">
        <v>12</v>
      </c>
      <c r="AO3" s="17" t="s">
        <v>13</v>
      </c>
      <c r="AP3" s="17" t="s">
        <v>14</v>
      </c>
      <c r="AQ3" s="18" t="s">
        <v>15</v>
      </c>
      <c r="AR3" s="19" t="s">
        <v>16</v>
      </c>
    </row>
    <row r="4" customFormat="false" ht="12.75" hidden="false" customHeight="false" outlineLevel="0" collapsed="false">
      <c r="A4" s="6" t="s">
        <v>17</v>
      </c>
      <c r="Z4" s="20" t="n">
        <v>36892</v>
      </c>
      <c r="AA4" s="21" t="n">
        <v>32675</v>
      </c>
      <c r="AB4" s="22" t="n">
        <v>12832.9308130441</v>
      </c>
      <c r="AC4" s="23" t="n">
        <v>19842.0691869559</v>
      </c>
      <c r="AD4" s="22" t="n">
        <v>9152.45502543299</v>
      </c>
      <c r="AE4" s="22" t="n">
        <v>9152.45502543299</v>
      </c>
      <c r="AF4" s="22" t="n">
        <v>0</v>
      </c>
      <c r="AG4" s="22" t="n">
        <v>0</v>
      </c>
      <c r="AH4" s="22" t="n">
        <v>0</v>
      </c>
      <c r="AI4" s="24" t="n">
        <v>1537.15913608991</v>
      </c>
      <c r="AL4" s="25" t="n">
        <v>68.009007958556</v>
      </c>
      <c r="AM4" s="25" t="n">
        <v>81.8976502153986</v>
      </c>
      <c r="AN4" s="25" t="n">
        <v>144.386903967402</v>
      </c>
      <c r="AO4" s="26" t="n">
        <v>91.9240087106338</v>
      </c>
      <c r="AP4" s="26" t="n">
        <v>103.657713582853</v>
      </c>
      <c r="AQ4" s="25" t="n">
        <v>224.139784946237</v>
      </c>
      <c r="AR4" s="25" t="n">
        <v>85.9162067422879</v>
      </c>
    </row>
    <row r="5" customFormat="false" ht="12.75" hidden="false" customHeight="false" outlineLevel="0" collapsed="false">
      <c r="A5" s="27" t="s">
        <v>18</v>
      </c>
      <c r="D5" s="28" t="s">
        <v>19</v>
      </c>
      <c r="E5" s="28" t="s">
        <v>20</v>
      </c>
      <c r="F5" s="28" t="s">
        <v>21</v>
      </c>
      <c r="G5" s="28" t="s">
        <v>22</v>
      </c>
      <c r="H5" s="28" t="s">
        <v>23</v>
      </c>
      <c r="Z5" s="20" t="n">
        <v>36923</v>
      </c>
      <c r="AA5" s="21" t="n">
        <v>32071</v>
      </c>
      <c r="AB5" s="22" t="n">
        <v>13417.3570991423</v>
      </c>
      <c r="AC5" s="23" t="n">
        <v>18653.6429008577</v>
      </c>
      <c r="AD5" s="22" t="n">
        <v>9152.45502543299</v>
      </c>
      <c r="AE5" s="22" t="n">
        <v>9152.45502543299</v>
      </c>
      <c r="AF5" s="22" t="n">
        <v>0</v>
      </c>
      <c r="AG5" s="22" t="n">
        <v>0</v>
      </c>
      <c r="AH5" s="22" t="n">
        <v>0</v>
      </c>
      <c r="AI5" s="29" t="n">
        <v>348.732849991702</v>
      </c>
      <c r="AL5" s="25" t="n">
        <v>68.009007958556</v>
      </c>
      <c r="AM5" s="25" t="n">
        <v>81.8976502153986</v>
      </c>
      <c r="AN5" s="25" t="n">
        <v>144.386903967402</v>
      </c>
      <c r="AO5" s="26" t="n">
        <v>91.9240087106338</v>
      </c>
      <c r="AP5" s="26" t="n">
        <v>103.657713582853</v>
      </c>
      <c r="AQ5" s="25" t="n">
        <v>162.285714285714</v>
      </c>
      <c r="AR5" s="25" t="n">
        <v>80.1224290106932</v>
      </c>
    </row>
    <row r="6" customFormat="false" ht="12.75" hidden="false" customHeight="false" outlineLevel="0" collapsed="false">
      <c r="A6" s="27" t="s">
        <v>24</v>
      </c>
      <c r="D6" s="30" t="n">
        <v>0.3</v>
      </c>
      <c r="E6" s="30" t="n">
        <v>0.3</v>
      </c>
      <c r="F6" s="30" t="n">
        <v>0</v>
      </c>
      <c r="G6" s="30" t="n">
        <v>0</v>
      </c>
      <c r="H6" s="30" t="n">
        <v>0</v>
      </c>
      <c r="Z6" s="20" t="n">
        <v>36951</v>
      </c>
      <c r="AA6" s="21" t="n">
        <v>32340</v>
      </c>
      <c r="AB6" s="22" t="n">
        <v>13638.3825550347</v>
      </c>
      <c r="AC6" s="23" t="n">
        <v>18701.6174449653</v>
      </c>
      <c r="AD6" s="22" t="n">
        <v>9152.45502543299</v>
      </c>
      <c r="AE6" s="22" t="n">
        <v>9152.45502543299</v>
      </c>
      <c r="AF6" s="22" t="n">
        <v>0</v>
      </c>
      <c r="AG6" s="22" t="n">
        <v>0</v>
      </c>
      <c r="AH6" s="22" t="n">
        <v>0</v>
      </c>
      <c r="AI6" s="29" t="n">
        <v>396.707394099347</v>
      </c>
      <c r="AL6" s="25" t="n">
        <v>68.009007958556</v>
      </c>
      <c r="AM6" s="25" t="n">
        <v>81.8976502153986</v>
      </c>
      <c r="AN6" s="25" t="n">
        <v>144.386903967402</v>
      </c>
      <c r="AO6" s="26" t="n">
        <v>91.9240087106338</v>
      </c>
      <c r="AP6" s="26" t="n">
        <v>103.657713582853</v>
      </c>
      <c r="AQ6" s="25" t="n">
        <v>157.645161290323</v>
      </c>
      <c r="AR6" s="25" t="n">
        <v>80.7586721621303</v>
      </c>
    </row>
    <row r="7" customFormat="false" ht="12.75" hidden="false" customHeight="false" outlineLevel="0" collapsed="false">
      <c r="A7" s="27" t="s">
        <v>25</v>
      </c>
      <c r="D7" s="31" t="n">
        <v>9152.45502543299</v>
      </c>
      <c r="E7" s="31" t="n">
        <v>9152.45502543299</v>
      </c>
      <c r="F7" s="31" t="n">
        <v>0</v>
      </c>
      <c r="G7" s="31" t="n">
        <v>0</v>
      </c>
      <c r="H7" s="31" t="n">
        <v>0</v>
      </c>
      <c r="Z7" s="20" t="n">
        <v>36982</v>
      </c>
      <c r="AA7" s="21" t="n">
        <v>33013</v>
      </c>
      <c r="AB7" s="22" t="n">
        <v>13853.5912888638</v>
      </c>
      <c r="AC7" s="23" t="n">
        <v>19159.4087111362</v>
      </c>
      <c r="AD7" s="22" t="n">
        <v>9152.45502543299</v>
      </c>
      <c r="AE7" s="22" t="n">
        <v>9152.45502543299</v>
      </c>
      <c r="AF7" s="22" t="n">
        <v>0</v>
      </c>
      <c r="AG7" s="22" t="n">
        <v>0</v>
      </c>
      <c r="AH7" s="22" t="n">
        <v>0</v>
      </c>
      <c r="AI7" s="29" t="n">
        <v>854.498660270179</v>
      </c>
      <c r="AL7" s="25" t="n">
        <v>68.009007958556</v>
      </c>
      <c r="AM7" s="25" t="n">
        <v>81.8976502153986</v>
      </c>
      <c r="AN7" s="25" t="n">
        <v>144.386903967402</v>
      </c>
      <c r="AO7" s="26" t="n">
        <v>91.9240087106338</v>
      </c>
      <c r="AP7" s="26" t="n">
        <v>103.657713582853</v>
      </c>
      <c r="AQ7" s="25" t="n">
        <v>127.5</v>
      </c>
      <c r="AR7" s="25" t="n">
        <v>80.1888640823668</v>
      </c>
    </row>
    <row r="8" customFormat="false" ht="12.75" hidden="false" customHeight="false" outlineLevel="0" collapsed="false">
      <c r="A8" s="27"/>
      <c r="D8" s="32"/>
      <c r="E8" s="32"/>
      <c r="F8" s="32"/>
      <c r="G8" s="32"/>
      <c r="H8" s="32"/>
      <c r="Z8" s="20" t="n">
        <v>37012</v>
      </c>
      <c r="AA8" s="21" t="n">
        <v>39521</v>
      </c>
      <c r="AB8" s="22" t="n">
        <v>13763.5837381216</v>
      </c>
      <c r="AC8" s="23" t="n">
        <v>25757.4162618784</v>
      </c>
      <c r="AD8" s="22" t="n">
        <v>9152.45502543299</v>
      </c>
      <c r="AE8" s="22" t="n">
        <v>9152.45502543299</v>
      </c>
      <c r="AF8" s="22" t="n">
        <v>0</v>
      </c>
      <c r="AG8" s="22" t="n">
        <v>0</v>
      </c>
      <c r="AH8" s="22" t="n">
        <v>0</v>
      </c>
      <c r="AI8" s="29" t="n">
        <v>7452.50621101245</v>
      </c>
      <c r="AL8" s="25" t="n">
        <v>68.009007958556</v>
      </c>
      <c r="AM8" s="25" t="n">
        <v>81.8976502153986</v>
      </c>
      <c r="AN8" s="25" t="n">
        <v>144.386903967402</v>
      </c>
      <c r="AO8" s="26" t="n">
        <v>91.9240087106338</v>
      </c>
      <c r="AP8" s="26" t="n">
        <v>103.657713582853</v>
      </c>
      <c r="AQ8" s="25" t="n">
        <v>126.096774193548</v>
      </c>
      <c r="AR8" s="25" t="n">
        <v>87.8741591823361</v>
      </c>
    </row>
    <row r="9" customFormat="false" ht="12.75" hidden="false" customHeight="false" outlineLevel="0" collapsed="false">
      <c r="A9" s="33" t="s">
        <v>26</v>
      </c>
      <c r="D9" s="32"/>
      <c r="E9" s="34" t="n">
        <f aca="false">AR1</f>
        <v>74.640534314519</v>
      </c>
      <c r="F9" s="32"/>
      <c r="G9" s="32"/>
      <c r="H9" s="32"/>
      <c r="Z9" s="20" t="n">
        <v>37043</v>
      </c>
      <c r="AA9" s="21" t="n">
        <v>43447</v>
      </c>
      <c r="AB9" s="22" t="n">
        <v>15890.5970639267</v>
      </c>
      <c r="AC9" s="23" t="n">
        <v>27556.4029360733</v>
      </c>
      <c r="AD9" s="22" t="n">
        <v>9152.45502543299</v>
      </c>
      <c r="AE9" s="22" t="n">
        <v>9152.45502543299</v>
      </c>
      <c r="AF9" s="22" t="n">
        <v>0</v>
      </c>
      <c r="AG9" s="22" t="n">
        <v>0</v>
      </c>
      <c r="AH9" s="22" t="n">
        <v>0</v>
      </c>
      <c r="AI9" s="29" t="n">
        <v>9251.49288520737</v>
      </c>
      <c r="AL9" s="25" t="n">
        <v>68.009007958556</v>
      </c>
      <c r="AM9" s="25" t="n">
        <v>81.8976502153986</v>
      </c>
      <c r="AN9" s="25" t="n">
        <v>144.386903967402</v>
      </c>
      <c r="AO9" s="26" t="n">
        <v>91.9240087106338</v>
      </c>
      <c r="AP9" s="26" t="n">
        <v>103.657713582853</v>
      </c>
      <c r="AQ9" s="25" t="n">
        <v>145.044444444444</v>
      </c>
      <c r="AR9" s="25" t="n">
        <v>93.0786256638666</v>
      </c>
    </row>
    <row r="10" customFormat="false" ht="30" hidden="false" customHeight="true" outlineLevel="0" collapsed="false">
      <c r="A10" s="35" t="s">
        <v>27</v>
      </c>
      <c r="Z10" s="20" t="n">
        <v>37073</v>
      </c>
      <c r="AA10" s="21" t="n">
        <v>45574</v>
      </c>
      <c r="AB10" s="22" t="n">
        <v>15065.81658189</v>
      </c>
      <c r="AC10" s="23" t="n">
        <v>30508.18341811</v>
      </c>
      <c r="AD10" s="22" t="n">
        <v>9152.45502543299</v>
      </c>
      <c r="AE10" s="22" t="n">
        <v>9152.45502543299</v>
      </c>
      <c r="AF10" s="22" t="n">
        <v>0</v>
      </c>
      <c r="AG10" s="22" t="n">
        <v>0</v>
      </c>
      <c r="AH10" s="22" t="n">
        <v>0</v>
      </c>
      <c r="AI10" s="29" t="n">
        <v>12203.273367244</v>
      </c>
      <c r="AL10" s="25" t="n">
        <v>68.009007958556</v>
      </c>
      <c r="AM10" s="25" t="n">
        <v>81.8976502153986</v>
      </c>
      <c r="AN10" s="25" t="n">
        <v>144.386903967402</v>
      </c>
      <c r="AO10" s="26" t="n">
        <v>91.9240087106338</v>
      </c>
      <c r="AP10" s="26" t="n">
        <v>103.657713582853</v>
      </c>
      <c r="AQ10" s="25" t="n">
        <v>154.634408602151</v>
      </c>
      <c r="AR10" s="25" t="n">
        <v>98.6706931138563</v>
      </c>
    </row>
    <row r="11" customFormat="false" ht="12.75" hidden="false" customHeight="false" outlineLevel="0" collapsed="false">
      <c r="Z11" s="20" t="n">
        <v>37104</v>
      </c>
      <c r="AA11" s="21" t="n">
        <v>44661</v>
      </c>
      <c r="AB11" s="22" t="n">
        <v>14570.6968460352</v>
      </c>
      <c r="AC11" s="23" t="n">
        <v>30090.3031539648</v>
      </c>
      <c r="AD11" s="22" t="n">
        <v>9152.45502543299</v>
      </c>
      <c r="AE11" s="22" t="n">
        <v>9152.45502543299</v>
      </c>
      <c r="AF11" s="22" t="n">
        <v>0</v>
      </c>
      <c r="AG11" s="22" t="n">
        <v>0</v>
      </c>
      <c r="AH11" s="22" t="n">
        <v>0</v>
      </c>
      <c r="AI11" s="29" t="n">
        <v>11785.3931030988</v>
      </c>
      <c r="AL11" s="25" t="n">
        <v>68.009007958556</v>
      </c>
      <c r="AM11" s="25" t="n">
        <v>81.8976502153986</v>
      </c>
      <c r="AN11" s="25" t="n">
        <v>144.386903967402</v>
      </c>
      <c r="AO11" s="26" t="n">
        <v>91.9240087106338</v>
      </c>
      <c r="AP11" s="26" t="n">
        <v>103.657713582853</v>
      </c>
      <c r="AQ11" s="25" t="n">
        <v>168.806451612903</v>
      </c>
      <c r="AR11" s="25" t="n">
        <v>102.596207469147</v>
      </c>
    </row>
    <row r="12" customFormat="false" ht="12.75" hidden="false" customHeight="false" outlineLevel="0" collapsed="false">
      <c r="Z12" s="20" t="n">
        <v>37135</v>
      </c>
      <c r="AA12" s="21" t="n">
        <v>44243</v>
      </c>
      <c r="AB12" s="22" t="n">
        <v>14752.2932075657</v>
      </c>
      <c r="AC12" s="23" t="n">
        <v>29490.7067924343</v>
      </c>
      <c r="AD12" s="22" t="n">
        <v>9152.45502543299</v>
      </c>
      <c r="AE12" s="22" t="n">
        <v>9152.45502543299</v>
      </c>
      <c r="AF12" s="22" t="n">
        <v>0</v>
      </c>
      <c r="AG12" s="22" t="n">
        <v>0</v>
      </c>
      <c r="AH12" s="22" t="n">
        <v>0</v>
      </c>
      <c r="AI12" s="29" t="n">
        <v>11185.7967415683</v>
      </c>
      <c r="AL12" s="25" t="n">
        <v>68.009007958556</v>
      </c>
      <c r="AM12" s="25" t="n">
        <v>81.8976502153986</v>
      </c>
      <c r="AN12" s="25" t="n">
        <v>144.386903967402</v>
      </c>
      <c r="AO12" s="26" t="n">
        <v>91.9240087106338</v>
      </c>
      <c r="AP12" s="26" t="n">
        <v>103.657713582853</v>
      </c>
      <c r="AQ12" s="25" t="n">
        <v>155.633333333333</v>
      </c>
      <c r="AR12" s="25" t="n">
        <v>97.9481395085477</v>
      </c>
    </row>
    <row r="13" customFormat="false" ht="12.75" hidden="false" customHeight="false" outlineLevel="0" collapsed="false">
      <c r="Z13" s="20" t="n">
        <v>37165</v>
      </c>
      <c r="AA13" s="21" t="n">
        <v>36692</v>
      </c>
      <c r="AB13" s="22" t="n">
        <v>12802.2988521422</v>
      </c>
      <c r="AC13" s="23" t="n">
        <v>23889.7011478578</v>
      </c>
      <c r="AD13" s="22" t="n">
        <v>9152.45502543299</v>
      </c>
      <c r="AE13" s="22" t="n">
        <v>9152.45502543299</v>
      </c>
      <c r="AF13" s="22" t="n">
        <v>0</v>
      </c>
      <c r="AG13" s="22" t="n">
        <v>0</v>
      </c>
      <c r="AH13" s="22" t="n">
        <v>0</v>
      </c>
      <c r="AI13" s="29" t="n">
        <v>5584.79109699184</v>
      </c>
      <c r="AL13" s="25" t="n">
        <v>68.009007958556</v>
      </c>
      <c r="AM13" s="25" t="n">
        <v>81.8976502153986</v>
      </c>
      <c r="AN13" s="25" t="n">
        <v>144.386903967402</v>
      </c>
      <c r="AO13" s="26" t="n">
        <v>91.9240087106338</v>
      </c>
      <c r="AP13" s="26" t="n">
        <v>103.657713582853</v>
      </c>
      <c r="AQ13" s="25" t="n">
        <v>104.903225806452</v>
      </c>
      <c r="AR13" s="25" t="n">
        <v>82.8021737354545</v>
      </c>
    </row>
    <row r="14" customFormat="false" ht="12.75" hidden="false" customHeight="false" outlineLevel="0" collapsed="false">
      <c r="Z14" s="20" t="n">
        <v>37196</v>
      </c>
      <c r="AA14" s="21" t="n">
        <v>33180</v>
      </c>
      <c r="AB14" s="22" t="n">
        <v>13372.6583479898</v>
      </c>
      <c r="AC14" s="23" t="n">
        <v>19807.3416520102</v>
      </c>
      <c r="AD14" s="22" t="n">
        <v>9152.45502543299</v>
      </c>
      <c r="AE14" s="22" t="n">
        <v>9152.45502543299</v>
      </c>
      <c r="AF14" s="22" t="n">
        <v>0</v>
      </c>
      <c r="AG14" s="22" t="n">
        <v>0</v>
      </c>
      <c r="AH14" s="22" t="n">
        <v>0</v>
      </c>
      <c r="AI14" s="29" t="n">
        <v>1502.43160114423</v>
      </c>
      <c r="AL14" s="25" t="n">
        <v>68.009007958556</v>
      </c>
      <c r="AM14" s="25" t="n">
        <v>81.8976502153986</v>
      </c>
      <c r="AN14" s="25" t="n">
        <v>144.386903967402</v>
      </c>
      <c r="AO14" s="26" t="n">
        <v>91.9240087106338</v>
      </c>
      <c r="AP14" s="26" t="n">
        <v>103.657713582853</v>
      </c>
      <c r="AQ14" s="25" t="n">
        <v>101.111111111111</v>
      </c>
      <c r="AR14" s="25" t="n">
        <v>79.9388833211163</v>
      </c>
    </row>
    <row r="15" customFormat="false" ht="12.75" hidden="false" customHeight="false" outlineLevel="0" collapsed="false">
      <c r="Z15" s="20" t="n">
        <v>37226</v>
      </c>
      <c r="AA15" s="36" t="n">
        <v>34319</v>
      </c>
      <c r="AB15" s="37" t="n">
        <v>13177.8176295742</v>
      </c>
      <c r="AC15" s="38" t="n">
        <v>21141.1823704258</v>
      </c>
      <c r="AD15" s="37" t="n">
        <v>9152.45502543299</v>
      </c>
      <c r="AE15" s="37" t="n">
        <v>9152.45502543299</v>
      </c>
      <c r="AF15" s="37" t="n">
        <v>0</v>
      </c>
      <c r="AG15" s="37" t="n">
        <v>0</v>
      </c>
      <c r="AH15" s="37" t="n">
        <v>0</v>
      </c>
      <c r="AI15" s="39" t="n">
        <v>2836.27231955982</v>
      </c>
      <c r="AL15" s="25" t="n">
        <v>68.009007958556</v>
      </c>
      <c r="AM15" s="25" t="n">
        <v>81.8976502153986</v>
      </c>
      <c r="AN15" s="25" t="n">
        <v>144.386903967402</v>
      </c>
      <c r="AO15" s="26" t="n">
        <v>91.9240087106338</v>
      </c>
      <c r="AP15" s="26" t="n">
        <v>103.657713582853</v>
      </c>
      <c r="AQ15" s="25" t="n">
        <v>100.010752688172</v>
      </c>
      <c r="AR15" s="25" t="n">
        <v>80.6749990790267</v>
      </c>
    </row>
    <row r="16" customFormat="false" ht="12.75" hidden="false" customHeight="false" outlineLevel="0" collapsed="false">
      <c r="Z16" s="20" t="n">
        <v>37257</v>
      </c>
      <c r="AA16" s="40" t="n">
        <v>32675</v>
      </c>
      <c r="AB16" s="40" t="n">
        <v>12832.9308130441</v>
      </c>
      <c r="AC16" s="41" t="n">
        <v>19842.0691869559</v>
      </c>
      <c r="AD16" s="40" t="n">
        <v>9152.45502543299</v>
      </c>
      <c r="AE16" s="40" t="n">
        <v>9152.45502543299</v>
      </c>
      <c r="AF16" s="40" t="n">
        <v>0</v>
      </c>
      <c r="AG16" s="40" t="n">
        <v>0</v>
      </c>
      <c r="AH16" s="40" t="n">
        <v>0</v>
      </c>
      <c r="AI16" s="40" t="n">
        <v>1537.15913608991</v>
      </c>
      <c r="AL16" s="25" t="n">
        <v>68.009007958556</v>
      </c>
      <c r="AM16" s="25" t="n">
        <v>81.8976502153986</v>
      </c>
      <c r="AN16" s="25" t="n">
        <v>83.1910460708306</v>
      </c>
      <c r="AO16" s="26" t="n">
        <v>91.9240087106338</v>
      </c>
      <c r="AP16" s="26" t="n">
        <v>103.657713582853</v>
      </c>
      <c r="AQ16" s="25" t="n">
        <v>82.9354838709677</v>
      </c>
      <c r="AR16" s="25" t="n">
        <v>71.8826589323591</v>
      </c>
    </row>
    <row r="17" customFormat="false" ht="12.75" hidden="false" customHeight="false" outlineLevel="0" collapsed="false">
      <c r="Z17" s="20" t="n">
        <v>37288</v>
      </c>
      <c r="AA17" s="40" t="n">
        <v>32071</v>
      </c>
      <c r="AB17" s="40" t="n">
        <v>13417.3570991423</v>
      </c>
      <c r="AC17" s="41" t="n">
        <v>18653.6429008577</v>
      </c>
      <c r="AD17" s="40" t="n">
        <v>9152.45502543299</v>
      </c>
      <c r="AE17" s="40" t="n">
        <v>9152.45502543299</v>
      </c>
      <c r="AF17" s="40" t="n">
        <v>0</v>
      </c>
      <c r="AG17" s="40" t="n">
        <v>0</v>
      </c>
      <c r="AH17" s="40" t="n">
        <v>0</v>
      </c>
      <c r="AI17" s="40" t="n">
        <v>348.732849991702</v>
      </c>
      <c r="AL17" s="25" t="n">
        <v>68.009007958556</v>
      </c>
      <c r="AM17" s="25" t="n">
        <v>81.8976502153986</v>
      </c>
      <c r="AN17" s="25" t="n">
        <v>83.1910460708306</v>
      </c>
      <c r="AO17" s="26" t="n">
        <v>91.9240087106338</v>
      </c>
      <c r="AP17" s="26" t="n">
        <v>103.657713582853</v>
      </c>
      <c r="AQ17" s="25" t="n">
        <v>75.5</v>
      </c>
      <c r="AR17" s="25" t="n">
        <v>71.264308202174</v>
      </c>
    </row>
    <row r="18" customFormat="false" ht="12.75" hidden="false" customHeight="false" outlineLevel="0" collapsed="false">
      <c r="Z18" s="20" t="n">
        <v>37316</v>
      </c>
      <c r="AA18" s="40" t="n">
        <v>32340</v>
      </c>
      <c r="AB18" s="40" t="n">
        <v>13638.3825550347</v>
      </c>
      <c r="AC18" s="41" t="n">
        <v>18701.6174449653</v>
      </c>
      <c r="AD18" s="40" t="n">
        <v>9152.45502543299</v>
      </c>
      <c r="AE18" s="40" t="n">
        <v>9152.45502543299</v>
      </c>
      <c r="AF18" s="40" t="n">
        <v>0</v>
      </c>
      <c r="AG18" s="40" t="n">
        <v>0</v>
      </c>
      <c r="AH18" s="40" t="n">
        <v>0</v>
      </c>
      <c r="AI18" s="40" t="n">
        <v>396.707394099347</v>
      </c>
      <c r="AL18" s="25" t="n">
        <v>68.009007958556</v>
      </c>
      <c r="AM18" s="25" t="n">
        <v>81.8976502153986</v>
      </c>
      <c r="AN18" s="25" t="n">
        <v>83.1910460708306</v>
      </c>
      <c r="AO18" s="26" t="n">
        <v>91.9240087106338</v>
      </c>
      <c r="AP18" s="26" t="n">
        <v>103.657713582853</v>
      </c>
      <c r="AQ18" s="25" t="n">
        <v>70.9354838709677</v>
      </c>
      <c r="AR18" s="25" t="n">
        <v>71.1079769583714</v>
      </c>
    </row>
    <row r="19" customFormat="false" ht="12.75" hidden="false" customHeight="false" outlineLevel="0" collapsed="false">
      <c r="Z19" s="20" t="n">
        <v>37347</v>
      </c>
      <c r="AA19" s="40" t="n">
        <v>33013</v>
      </c>
      <c r="AB19" s="40" t="n">
        <v>13853.5912888638</v>
      </c>
      <c r="AC19" s="41" t="n">
        <v>19159.4087111362</v>
      </c>
      <c r="AD19" s="40" t="n">
        <v>9152.45502543299</v>
      </c>
      <c r="AE19" s="40" t="n">
        <v>9152.45502543299</v>
      </c>
      <c r="AF19" s="40" t="n">
        <v>0</v>
      </c>
      <c r="AG19" s="40" t="n">
        <v>0</v>
      </c>
      <c r="AH19" s="40" t="n">
        <v>0</v>
      </c>
      <c r="AI19" s="40" t="n">
        <v>854.498660270179</v>
      </c>
      <c r="AL19" s="25" t="n">
        <v>68.009007958556</v>
      </c>
      <c r="AM19" s="25" t="n">
        <v>81.8976502153986</v>
      </c>
      <c r="AN19" s="25" t="n">
        <v>83.1910460708306</v>
      </c>
      <c r="AO19" s="26" t="n">
        <v>91.9240087106338</v>
      </c>
      <c r="AP19" s="26" t="n">
        <v>103.657713582853</v>
      </c>
      <c r="AQ19" s="25" t="n">
        <v>69.2333333333333</v>
      </c>
      <c r="AR19" s="25" t="n">
        <v>71.151064076312</v>
      </c>
    </row>
    <row r="20" customFormat="false" ht="12.75" hidden="false" customHeight="false" outlineLevel="0" collapsed="false">
      <c r="Z20" s="20" t="n">
        <v>37377</v>
      </c>
      <c r="AA20" s="40" t="n">
        <v>39521</v>
      </c>
      <c r="AB20" s="40" t="n">
        <v>13763.5837381216</v>
      </c>
      <c r="AC20" s="41" t="n">
        <v>25757.4162618784</v>
      </c>
      <c r="AD20" s="40" t="n">
        <v>9152.45502543299</v>
      </c>
      <c r="AE20" s="40" t="n">
        <v>9152.45502543299</v>
      </c>
      <c r="AF20" s="40" t="n">
        <v>0</v>
      </c>
      <c r="AG20" s="40" t="n">
        <v>0</v>
      </c>
      <c r="AH20" s="40" t="n">
        <v>0</v>
      </c>
      <c r="AI20" s="40" t="n">
        <v>7452.50621101245</v>
      </c>
      <c r="AL20" s="25" t="n">
        <v>68.009007958556</v>
      </c>
      <c r="AM20" s="25" t="n">
        <v>81.8976502153986</v>
      </c>
      <c r="AN20" s="25" t="n">
        <v>83.1910460708306</v>
      </c>
      <c r="AO20" s="26" t="n">
        <v>91.9240087106338</v>
      </c>
      <c r="AP20" s="26" t="n">
        <v>103.657713582853</v>
      </c>
      <c r="AQ20" s="25" t="n">
        <v>69.3172043010753</v>
      </c>
      <c r="AR20" s="25" t="n">
        <v>70.804118752346</v>
      </c>
    </row>
    <row r="21" customFormat="false" ht="12.75" hidden="false" customHeight="false" outlineLevel="0" collapsed="false">
      <c r="Z21" s="20" t="n">
        <v>37408</v>
      </c>
      <c r="AA21" s="40" t="n">
        <v>43447</v>
      </c>
      <c r="AB21" s="40" t="n">
        <v>15890.5970639267</v>
      </c>
      <c r="AC21" s="41" t="n">
        <v>27556.4029360733</v>
      </c>
      <c r="AD21" s="40" t="n">
        <v>9152.45502543299</v>
      </c>
      <c r="AE21" s="40" t="n">
        <v>9152.45502543299</v>
      </c>
      <c r="AF21" s="40" t="n">
        <v>0</v>
      </c>
      <c r="AG21" s="40" t="n">
        <v>0</v>
      </c>
      <c r="AH21" s="40" t="n">
        <v>0</v>
      </c>
      <c r="AI21" s="40" t="n">
        <v>9251.49288520737</v>
      </c>
      <c r="AL21" s="25" t="n">
        <v>68.009007958556</v>
      </c>
      <c r="AM21" s="25" t="n">
        <v>81.8976502153986</v>
      </c>
      <c r="AN21" s="25" t="n">
        <v>83.1910460708306</v>
      </c>
      <c r="AO21" s="26" t="n">
        <v>91.9240087106338</v>
      </c>
      <c r="AP21" s="26" t="n">
        <v>103.657713582853</v>
      </c>
      <c r="AQ21" s="25" t="n">
        <v>77.2222222222222</v>
      </c>
      <c r="AR21" s="25" t="n">
        <v>72.4429810842064</v>
      </c>
    </row>
    <row r="22" customFormat="false" ht="12.75" hidden="false" customHeight="false" outlineLevel="0" collapsed="false">
      <c r="Z22" s="20" t="n">
        <v>37438</v>
      </c>
      <c r="AA22" s="40" t="n">
        <v>45574</v>
      </c>
      <c r="AB22" s="40" t="n">
        <v>15065.81658189</v>
      </c>
      <c r="AC22" s="41" t="n">
        <v>30508.18341811</v>
      </c>
      <c r="AD22" s="40" t="n">
        <v>9152.45502543299</v>
      </c>
      <c r="AE22" s="40" t="n">
        <v>9152.45502543299</v>
      </c>
      <c r="AF22" s="40" t="n">
        <v>0</v>
      </c>
      <c r="AG22" s="40" t="n">
        <v>0</v>
      </c>
      <c r="AH22" s="40" t="n">
        <v>0</v>
      </c>
      <c r="AI22" s="40" t="n">
        <v>12203.273367244</v>
      </c>
      <c r="AL22" s="25" t="n">
        <v>68.009007958556</v>
      </c>
      <c r="AM22" s="25" t="n">
        <v>81.8976502153986</v>
      </c>
      <c r="AN22" s="25" t="n">
        <v>83.1910460708306</v>
      </c>
      <c r="AO22" s="26" t="n">
        <v>91.9240087106338</v>
      </c>
      <c r="AP22" s="26" t="n">
        <v>103.657713582853</v>
      </c>
      <c r="AQ22" s="25" t="n">
        <v>107.94623655914</v>
      </c>
      <c r="AR22" s="25" t="n">
        <v>80.7756099041276</v>
      </c>
    </row>
    <row r="23" customFormat="false" ht="12.75" hidden="false" customHeight="false" outlineLevel="0" collapsed="false">
      <c r="Z23" s="20" t="n">
        <v>37469</v>
      </c>
      <c r="AA23" s="40" t="n">
        <v>44661</v>
      </c>
      <c r="AB23" s="40" t="n">
        <v>14570.6968460352</v>
      </c>
      <c r="AC23" s="41" t="n">
        <v>30090.3031539648</v>
      </c>
      <c r="AD23" s="40" t="n">
        <v>9152.45502543299</v>
      </c>
      <c r="AE23" s="40" t="n">
        <v>9152.45502543299</v>
      </c>
      <c r="AF23" s="40" t="n">
        <v>0</v>
      </c>
      <c r="AG23" s="40" t="n">
        <v>0</v>
      </c>
      <c r="AH23" s="40" t="n">
        <v>0</v>
      </c>
      <c r="AI23" s="40" t="n">
        <v>11785.3931030988</v>
      </c>
      <c r="AL23" s="25" t="n">
        <v>68.009007958556</v>
      </c>
      <c r="AM23" s="25" t="n">
        <v>81.8976502153986</v>
      </c>
      <c r="AN23" s="25" t="n">
        <v>83.1910460708306</v>
      </c>
      <c r="AO23" s="26" t="n">
        <v>91.9240087106338</v>
      </c>
      <c r="AP23" s="26" t="n">
        <v>103.657713582853</v>
      </c>
      <c r="AQ23" s="25" t="n">
        <v>116.516129032258</v>
      </c>
      <c r="AR23" s="25" t="n">
        <v>83.0050080830942</v>
      </c>
    </row>
    <row r="24" customFormat="false" ht="12.75" hidden="false" customHeight="false" outlineLevel="0" collapsed="false">
      <c r="Z24" s="20" t="n">
        <v>37500</v>
      </c>
      <c r="AA24" s="40" t="n">
        <v>44243</v>
      </c>
      <c r="AB24" s="40" t="n">
        <v>14752.2932075657</v>
      </c>
      <c r="AC24" s="41" t="n">
        <v>29490.7067924343</v>
      </c>
      <c r="AD24" s="40" t="n">
        <v>9152.45502543299</v>
      </c>
      <c r="AE24" s="40" t="n">
        <v>9152.45502543299</v>
      </c>
      <c r="AF24" s="40" t="n">
        <v>0</v>
      </c>
      <c r="AG24" s="40" t="n">
        <v>0</v>
      </c>
      <c r="AH24" s="40" t="n">
        <v>0</v>
      </c>
      <c r="AI24" s="40" t="n">
        <v>11185.7967415683</v>
      </c>
      <c r="AL24" s="25" t="n">
        <v>68.009007958556</v>
      </c>
      <c r="AM24" s="25" t="n">
        <v>81.8976502153986</v>
      </c>
      <c r="AN24" s="25" t="n">
        <v>83.1910460708306</v>
      </c>
      <c r="AO24" s="26" t="n">
        <v>91.9240087106338</v>
      </c>
      <c r="AP24" s="26" t="n">
        <v>103.657713582853</v>
      </c>
      <c r="AQ24" s="25" t="n">
        <v>107.533333333333</v>
      </c>
      <c r="AR24" s="25" t="n">
        <v>80.1706253409971</v>
      </c>
    </row>
    <row r="25" customFormat="false" ht="12.75" hidden="false" customHeight="false" outlineLevel="0" collapsed="false">
      <c r="Z25" s="20" t="n">
        <v>37530</v>
      </c>
      <c r="AA25" s="40" t="n">
        <v>36692</v>
      </c>
      <c r="AB25" s="40" t="n">
        <v>12802.2988521422</v>
      </c>
      <c r="AC25" s="41" t="n">
        <v>23889.7011478578</v>
      </c>
      <c r="AD25" s="40" t="n">
        <v>9152.45502543299</v>
      </c>
      <c r="AE25" s="40" t="n">
        <v>9152.45502543299</v>
      </c>
      <c r="AF25" s="40" t="n">
        <v>0</v>
      </c>
      <c r="AG25" s="40" t="n">
        <v>0</v>
      </c>
      <c r="AH25" s="40" t="n">
        <v>0</v>
      </c>
      <c r="AI25" s="40" t="n">
        <v>5584.79109699184</v>
      </c>
      <c r="AL25" s="25" t="n">
        <v>68.009007958556</v>
      </c>
      <c r="AM25" s="25" t="n">
        <v>81.8976502153986</v>
      </c>
      <c r="AN25" s="25" t="n">
        <v>83.1910460708306</v>
      </c>
      <c r="AO25" s="26" t="n">
        <v>91.9240087106338</v>
      </c>
      <c r="AP25" s="26" t="n">
        <v>103.657713582853</v>
      </c>
      <c r="AQ25" s="25" t="n">
        <v>80.4677419354839</v>
      </c>
      <c r="AR25" s="25" t="n">
        <v>72.7157434869587</v>
      </c>
    </row>
    <row r="26" customFormat="false" ht="12.75" hidden="false" customHeight="false" outlineLevel="0" collapsed="false">
      <c r="Z26" s="20" t="n">
        <v>37561</v>
      </c>
      <c r="AA26" s="40" t="n">
        <v>33180</v>
      </c>
      <c r="AB26" s="40" t="n">
        <v>13372.6583479898</v>
      </c>
      <c r="AC26" s="41" t="n">
        <v>19807.3416520102</v>
      </c>
      <c r="AD26" s="40" t="n">
        <v>9152.45502543299</v>
      </c>
      <c r="AE26" s="40" t="n">
        <v>9152.45502543299</v>
      </c>
      <c r="AF26" s="40" t="n">
        <v>0</v>
      </c>
      <c r="AG26" s="40" t="n">
        <v>0</v>
      </c>
      <c r="AH26" s="40" t="n">
        <v>0</v>
      </c>
      <c r="AI26" s="40" t="n">
        <v>1502.43160114423</v>
      </c>
      <c r="AL26" s="25" t="n">
        <v>68.009007958556</v>
      </c>
      <c r="AM26" s="25" t="n">
        <v>81.8976502153986</v>
      </c>
      <c r="AN26" s="25" t="n">
        <v>83.1910460708306</v>
      </c>
      <c r="AO26" s="26" t="n">
        <v>91.9240087106338</v>
      </c>
      <c r="AP26" s="26" t="n">
        <v>103.657713582853</v>
      </c>
      <c r="AQ26" s="25" t="n">
        <v>70.5</v>
      </c>
      <c r="AR26" s="25" t="n">
        <v>71.1894093327289</v>
      </c>
    </row>
    <row r="27" customFormat="false" ht="12.75" hidden="false" customHeight="false" outlineLevel="0" collapsed="false">
      <c r="Z27" s="20" t="n">
        <v>37591</v>
      </c>
      <c r="AA27" s="40" t="n">
        <v>34319</v>
      </c>
      <c r="AB27" s="40" t="n">
        <v>13177.8176295742</v>
      </c>
      <c r="AC27" s="41" t="n">
        <v>21141.1823704258</v>
      </c>
      <c r="AD27" s="40" t="n">
        <v>9152.45502543299</v>
      </c>
      <c r="AE27" s="40" t="n">
        <v>9152.45502543299</v>
      </c>
      <c r="AF27" s="40" t="n">
        <v>0</v>
      </c>
      <c r="AG27" s="40" t="n">
        <v>0</v>
      </c>
      <c r="AH27" s="40" t="n">
        <v>0</v>
      </c>
      <c r="AI27" s="40" t="n">
        <v>2836.27231955982</v>
      </c>
      <c r="AL27" s="25" t="n">
        <v>68.009007958556</v>
      </c>
      <c r="AM27" s="25" t="n">
        <v>81.8976502153986</v>
      </c>
      <c r="AN27" s="25" t="n">
        <v>83.1910460708306</v>
      </c>
      <c r="AO27" s="26" t="n">
        <v>91.9240087106338</v>
      </c>
      <c r="AP27" s="26" t="n">
        <v>103.657713582853</v>
      </c>
      <c r="AQ27" s="25" t="n">
        <v>69.747311827957</v>
      </c>
      <c r="AR27" s="25" t="n">
        <v>71.1201680758012</v>
      </c>
    </row>
    <row r="28" customFormat="false" ht="12.75" hidden="false" customHeight="false" outlineLevel="0" collapsed="false">
      <c r="Z28" s="20" t="n">
        <v>37622</v>
      </c>
      <c r="AA28" s="40" t="n">
        <v>32675</v>
      </c>
      <c r="AB28" s="40" t="n">
        <v>12832.9308130441</v>
      </c>
      <c r="AC28" s="41" t="n">
        <v>19842.0691869559</v>
      </c>
      <c r="AD28" s="40" t="n">
        <v>9152.45502543299</v>
      </c>
      <c r="AE28" s="40" t="n">
        <v>9152.45502543299</v>
      </c>
      <c r="AF28" s="40" t="n">
        <v>0</v>
      </c>
      <c r="AG28" s="40" t="n">
        <v>0</v>
      </c>
      <c r="AH28" s="40" t="n">
        <v>0</v>
      </c>
      <c r="AI28" s="40" t="n">
        <v>1537.15913608991</v>
      </c>
      <c r="AL28" s="25" t="n">
        <v>68.009007958556</v>
      </c>
      <c r="AM28" s="25" t="n">
        <v>81.8976502153986</v>
      </c>
      <c r="AN28" s="25" t="n">
        <v>63.9866070220629</v>
      </c>
      <c r="AO28" s="26" t="n">
        <v>91.9240087106338</v>
      </c>
      <c r="AP28" s="26" t="n">
        <v>103.657713582853</v>
      </c>
      <c r="AQ28" s="25" t="n">
        <v>56.8736559139785</v>
      </c>
      <c r="AR28" s="25" t="n">
        <v>69.2210094669964</v>
      </c>
    </row>
    <row r="29" customFormat="false" ht="12.75" hidden="false" customHeight="false" outlineLevel="0" collapsed="false">
      <c r="Z29" s="20" t="n">
        <v>37653</v>
      </c>
      <c r="AA29" s="40" t="n">
        <v>32071</v>
      </c>
      <c r="AB29" s="40" t="n">
        <v>13417.3570991423</v>
      </c>
      <c r="AC29" s="41" t="n">
        <v>18653.6429008577</v>
      </c>
      <c r="AD29" s="40" t="n">
        <v>9152.45502543299</v>
      </c>
      <c r="AE29" s="40" t="n">
        <v>9152.45502543299</v>
      </c>
      <c r="AF29" s="40" t="n">
        <v>0</v>
      </c>
      <c r="AG29" s="40" t="n">
        <v>0</v>
      </c>
      <c r="AH29" s="40" t="n">
        <v>0</v>
      </c>
      <c r="AI29" s="40" t="n">
        <v>348.732849991702</v>
      </c>
      <c r="AL29" s="25" t="n">
        <v>68.009007958556</v>
      </c>
      <c r="AM29" s="25" t="n">
        <v>81.8976502153986</v>
      </c>
      <c r="AN29" s="25" t="n">
        <v>63.9866070220629</v>
      </c>
      <c r="AO29" s="26" t="n">
        <v>91.9240087106338</v>
      </c>
      <c r="AP29" s="26" t="n">
        <v>103.657713582853</v>
      </c>
      <c r="AQ29" s="25" t="n">
        <v>55.0119047619048</v>
      </c>
      <c r="AR29" s="25" t="n">
        <v>69.5023344677211</v>
      </c>
    </row>
    <row r="30" customFormat="false" ht="12.75" hidden="false" customHeight="false" outlineLevel="0" collapsed="false">
      <c r="Z30" s="20" t="n">
        <v>37681</v>
      </c>
      <c r="AA30" s="40" t="n">
        <v>32340</v>
      </c>
      <c r="AB30" s="40" t="n">
        <v>13638.3825550347</v>
      </c>
      <c r="AC30" s="41" t="n">
        <v>18701.6174449653</v>
      </c>
      <c r="AD30" s="40" t="n">
        <v>9152.45502543299</v>
      </c>
      <c r="AE30" s="40" t="n">
        <v>9152.45502543299</v>
      </c>
      <c r="AF30" s="40" t="n">
        <v>0</v>
      </c>
      <c r="AG30" s="40" t="n">
        <v>0</v>
      </c>
      <c r="AH30" s="40" t="n">
        <v>0</v>
      </c>
      <c r="AI30" s="40" t="n">
        <v>396.707394099347</v>
      </c>
      <c r="AL30" s="25" t="n">
        <v>68.009007958556</v>
      </c>
      <c r="AM30" s="25" t="n">
        <v>81.8976502153986</v>
      </c>
      <c r="AN30" s="25" t="n">
        <v>63.9866070220629</v>
      </c>
      <c r="AO30" s="26" t="n">
        <v>91.9240087106338</v>
      </c>
      <c r="AP30" s="26" t="n">
        <v>103.657713582853</v>
      </c>
      <c r="AQ30" s="25" t="n">
        <v>53.8413978494624</v>
      </c>
      <c r="AR30" s="25" t="n">
        <v>69.2667360301788</v>
      </c>
    </row>
    <row r="31" customFormat="false" ht="12.75" hidden="false" customHeight="false" outlineLevel="0" collapsed="false">
      <c r="Z31" s="20" t="n">
        <v>37712</v>
      </c>
      <c r="AA31" s="40" t="n">
        <v>33013</v>
      </c>
      <c r="AB31" s="40" t="n">
        <v>13853.5912888638</v>
      </c>
      <c r="AC31" s="41" t="n">
        <v>19159.4087111362</v>
      </c>
      <c r="AD31" s="40" t="n">
        <v>9152.45502543299</v>
      </c>
      <c r="AE31" s="40" t="n">
        <v>9152.45502543299</v>
      </c>
      <c r="AF31" s="40" t="n">
        <v>0</v>
      </c>
      <c r="AG31" s="40" t="n">
        <v>0</v>
      </c>
      <c r="AH31" s="40" t="n">
        <v>0</v>
      </c>
      <c r="AI31" s="40" t="n">
        <v>854.498660270179</v>
      </c>
      <c r="AL31" s="25" t="n">
        <v>68.009007958556</v>
      </c>
      <c r="AM31" s="25" t="n">
        <v>81.8976502153986</v>
      </c>
      <c r="AN31" s="25" t="n">
        <v>63.9866070220629</v>
      </c>
      <c r="AO31" s="26" t="n">
        <v>91.9240087106338</v>
      </c>
      <c r="AP31" s="26" t="n">
        <v>103.657713582853</v>
      </c>
      <c r="AQ31" s="25" t="n">
        <v>53.1222222222222</v>
      </c>
      <c r="AR31" s="25" t="n">
        <v>69.3609162678793</v>
      </c>
    </row>
    <row r="32" customFormat="false" ht="12.75" hidden="false" customHeight="false" outlineLevel="0" collapsed="false">
      <c r="Z32" s="20" t="n">
        <v>37742</v>
      </c>
      <c r="AA32" s="40" t="n">
        <v>39521</v>
      </c>
      <c r="AB32" s="40" t="n">
        <v>13763.5837381216</v>
      </c>
      <c r="AC32" s="41" t="n">
        <v>25757.4162618784</v>
      </c>
      <c r="AD32" s="40" t="n">
        <v>9152.45502543299</v>
      </c>
      <c r="AE32" s="40" t="n">
        <v>9152.45502543299</v>
      </c>
      <c r="AF32" s="40" t="n">
        <v>0</v>
      </c>
      <c r="AG32" s="40" t="n">
        <v>0</v>
      </c>
      <c r="AH32" s="40" t="n">
        <v>0</v>
      </c>
      <c r="AI32" s="40" t="n">
        <v>7452.50621101245</v>
      </c>
      <c r="AL32" s="25" t="n">
        <v>68.009007958556</v>
      </c>
      <c r="AM32" s="25" t="n">
        <v>81.8976502153986</v>
      </c>
      <c r="AN32" s="25" t="n">
        <v>63.9866070220629</v>
      </c>
      <c r="AO32" s="26" t="n">
        <v>91.9240087106338</v>
      </c>
      <c r="AP32" s="26" t="n">
        <v>103.657713582853</v>
      </c>
      <c r="AQ32" s="25" t="n">
        <v>53.6451612903226</v>
      </c>
      <c r="AR32" s="25" t="n">
        <v>66.5954020798954</v>
      </c>
    </row>
    <row r="33" customFormat="false" ht="12.75" hidden="false" customHeight="false" outlineLevel="0" collapsed="false">
      <c r="Z33" s="20" t="n">
        <v>37773</v>
      </c>
      <c r="AA33" s="40" t="n">
        <v>43447</v>
      </c>
      <c r="AB33" s="40" t="n">
        <v>15890.5970639267</v>
      </c>
      <c r="AC33" s="41" t="n">
        <v>27556.4029360733</v>
      </c>
      <c r="AD33" s="40" t="n">
        <v>9152.45502543299</v>
      </c>
      <c r="AE33" s="40" t="n">
        <v>9152.45502543299</v>
      </c>
      <c r="AF33" s="40" t="n">
        <v>0</v>
      </c>
      <c r="AG33" s="40" t="n">
        <v>0</v>
      </c>
      <c r="AH33" s="40" t="n">
        <v>0</v>
      </c>
      <c r="AI33" s="40" t="n">
        <v>9251.49288520737</v>
      </c>
      <c r="AL33" s="25" t="n">
        <v>68.009007958556</v>
      </c>
      <c r="AM33" s="25" t="n">
        <v>81.8976502153986</v>
      </c>
      <c r="AN33" s="25" t="n">
        <v>63.9866070220629</v>
      </c>
      <c r="AO33" s="26" t="n">
        <v>91.9240087106338</v>
      </c>
      <c r="AP33" s="26" t="n">
        <v>103.657713582853</v>
      </c>
      <c r="AQ33" s="25" t="n">
        <v>61.3611111111111</v>
      </c>
      <c r="AR33" s="25" t="n">
        <v>68.0652649280767</v>
      </c>
    </row>
    <row r="34" customFormat="false" ht="12.75" hidden="false" customHeight="false" outlineLevel="0" collapsed="false">
      <c r="Z34" s="20" t="n">
        <v>37803</v>
      </c>
      <c r="AA34" s="40" t="n">
        <v>45574</v>
      </c>
      <c r="AB34" s="40" t="n">
        <v>15065.81658189</v>
      </c>
      <c r="AC34" s="41" t="n">
        <v>30508.18341811</v>
      </c>
      <c r="AD34" s="40" t="n">
        <v>9152.45502543299</v>
      </c>
      <c r="AE34" s="40" t="n">
        <v>9152.45502543299</v>
      </c>
      <c r="AF34" s="40" t="n">
        <v>0</v>
      </c>
      <c r="AG34" s="40" t="n">
        <v>0</v>
      </c>
      <c r="AH34" s="40" t="n">
        <v>0</v>
      </c>
      <c r="AI34" s="40" t="n">
        <v>12203.273367244</v>
      </c>
      <c r="AL34" s="25" t="n">
        <v>68.009007958556</v>
      </c>
      <c r="AM34" s="25" t="n">
        <v>81.8976502153986</v>
      </c>
      <c r="AN34" s="25" t="n">
        <v>63.9866070220629</v>
      </c>
      <c r="AO34" s="26" t="n">
        <v>91.9240087106338</v>
      </c>
      <c r="AP34" s="26" t="n">
        <v>103.657713582853</v>
      </c>
      <c r="AQ34" s="25" t="n">
        <v>85.9704301075269</v>
      </c>
      <c r="AR34" s="25" t="n">
        <v>73.9537483963435</v>
      </c>
    </row>
    <row r="35" customFormat="false" ht="12.75" hidden="false" customHeight="false" outlineLevel="0" collapsed="false">
      <c r="Z35" s="20" t="n">
        <v>37834</v>
      </c>
      <c r="AA35" s="40" t="n">
        <v>44661</v>
      </c>
      <c r="AB35" s="40" t="n">
        <v>14570.6968460352</v>
      </c>
      <c r="AC35" s="41" t="n">
        <v>30090.3031539648</v>
      </c>
      <c r="AD35" s="40" t="n">
        <v>9152.45502543299</v>
      </c>
      <c r="AE35" s="40" t="n">
        <v>9152.45502543299</v>
      </c>
      <c r="AF35" s="40" t="n">
        <v>0</v>
      </c>
      <c r="AG35" s="40" t="n">
        <v>0</v>
      </c>
      <c r="AH35" s="40" t="n">
        <v>0</v>
      </c>
      <c r="AI35" s="40" t="n">
        <v>11785.3931030988</v>
      </c>
      <c r="AL35" s="25" t="n">
        <v>68.009007958556</v>
      </c>
      <c r="AM35" s="25" t="n">
        <v>81.8976502153986</v>
      </c>
      <c r="AN35" s="25" t="n">
        <v>63.9866070220629</v>
      </c>
      <c r="AO35" s="26" t="n">
        <v>91.9240087106338</v>
      </c>
      <c r="AP35" s="26" t="n">
        <v>103.657713582853</v>
      </c>
      <c r="AQ35" s="25" t="n">
        <v>93.7284946236559</v>
      </c>
      <c r="AR35" s="25" t="n">
        <v>75.8930955014629</v>
      </c>
    </row>
    <row r="36" customFormat="false" ht="12.75" hidden="false" customHeight="false" outlineLevel="0" collapsed="false">
      <c r="Z36" s="20" t="n">
        <v>37865</v>
      </c>
      <c r="AA36" s="40" t="n">
        <v>44243</v>
      </c>
      <c r="AB36" s="40" t="n">
        <v>14752.2932075657</v>
      </c>
      <c r="AC36" s="41" t="n">
        <v>29490.7067924343</v>
      </c>
      <c r="AD36" s="40" t="n">
        <v>9152.45502543299</v>
      </c>
      <c r="AE36" s="40" t="n">
        <v>9152.45502543299</v>
      </c>
      <c r="AF36" s="40" t="n">
        <v>0</v>
      </c>
      <c r="AG36" s="40" t="n">
        <v>0</v>
      </c>
      <c r="AH36" s="40" t="n">
        <v>0</v>
      </c>
      <c r="AI36" s="40" t="n">
        <v>11185.7967415683</v>
      </c>
      <c r="AL36" s="25" t="n">
        <v>68.009007958556</v>
      </c>
      <c r="AM36" s="25" t="n">
        <v>81.8976502153986</v>
      </c>
      <c r="AN36" s="25" t="n">
        <v>63.9866070220629</v>
      </c>
      <c r="AO36" s="26" t="n">
        <v>91.9240087106338</v>
      </c>
      <c r="AP36" s="26" t="n">
        <v>103.657713582853</v>
      </c>
      <c r="AQ36" s="25" t="n">
        <v>86.4444444444444</v>
      </c>
      <c r="AR36" s="25" t="n">
        <v>73.8305521868927</v>
      </c>
    </row>
    <row r="37" customFormat="false" ht="12.75" hidden="false" customHeight="false" outlineLevel="0" collapsed="false">
      <c r="Z37" s="20" t="n">
        <v>37895</v>
      </c>
      <c r="AA37" s="40" t="n">
        <v>36692</v>
      </c>
      <c r="AB37" s="40" t="n">
        <v>12802.2988521422</v>
      </c>
      <c r="AC37" s="41" t="n">
        <v>23889.7011478578</v>
      </c>
      <c r="AD37" s="40" t="n">
        <v>9152.45502543299</v>
      </c>
      <c r="AE37" s="40" t="n">
        <v>9152.45502543299</v>
      </c>
      <c r="AF37" s="40" t="n">
        <v>0</v>
      </c>
      <c r="AG37" s="40" t="n">
        <v>0</v>
      </c>
      <c r="AH37" s="40" t="n">
        <v>0</v>
      </c>
      <c r="AI37" s="40" t="n">
        <v>5584.79109699184</v>
      </c>
      <c r="AL37" s="25" t="n">
        <v>68.009007958556</v>
      </c>
      <c r="AM37" s="25" t="n">
        <v>81.8976502153986</v>
      </c>
      <c r="AN37" s="25" t="n">
        <v>63.9866070220629</v>
      </c>
      <c r="AO37" s="26" t="n">
        <v>91.9240087106338</v>
      </c>
      <c r="AP37" s="26" t="n">
        <v>103.657713582853</v>
      </c>
      <c r="AQ37" s="25" t="n">
        <v>60.005376344086</v>
      </c>
      <c r="AR37" s="25" t="n">
        <v>68.3670427338317</v>
      </c>
    </row>
    <row r="38" customFormat="false" ht="12.75" hidden="false" customHeight="false" outlineLevel="0" collapsed="false">
      <c r="Z38" s="20" t="n">
        <v>37926</v>
      </c>
      <c r="AA38" s="40" t="n">
        <v>33180</v>
      </c>
      <c r="AB38" s="40" t="n">
        <v>13372.6583479898</v>
      </c>
      <c r="AC38" s="41" t="n">
        <v>19807.3416520102</v>
      </c>
      <c r="AD38" s="40" t="n">
        <v>9152.45502543299</v>
      </c>
      <c r="AE38" s="40" t="n">
        <v>9152.45502543299</v>
      </c>
      <c r="AF38" s="40" t="n">
        <v>0</v>
      </c>
      <c r="AG38" s="40" t="n">
        <v>0</v>
      </c>
      <c r="AH38" s="40" t="n">
        <v>0</v>
      </c>
      <c r="AI38" s="40" t="n">
        <v>1502.43160114423</v>
      </c>
      <c r="AL38" s="25" t="n">
        <v>68.009007958556</v>
      </c>
      <c r="AM38" s="25" t="n">
        <v>81.8976502153986</v>
      </c>
      <c r="AN38" s="25" t="n">
        <v>63.9866070220629</v>
      </c>
      <c r="AO38" s="26" t="n">
        <v>91.9240087106338</v>
      </c>
      <c r="AP38" s="26" t="n">
        <v>103.657713582853</v>
      </c>
      <c r="AQ38" s="25" t="n">
        <v>54.15</v>
      </c>
      <c r="AR38" s="25" t="n">
        <v>69.0115473004161</v>
      </c>
    </row>
    <row r="39" customFormat="false" ht="12.75" hidden="false" customHeight="false" outlineLevel="0" collapsed="false">
      <c r="Z39" s="20" t="n">
        <v>37956</v>
      </c>
      <c r="AA39" s="40" t="n">
        <v>34319</v>
      </c>
      <c r="AB39" s="40" t="n">
        <v>13177.8176295742</v>
      </c>
      <c r="AC39" s="41" t="n">
        <v>21141.1823704258</v>
      </c>
      <c r="AD39" s="40" t="n">
        <v>9152.45502543299</v>
      </c>
      <c r="AE39" s="40" t="n">
        <v>9152.45502543299</v>
      </c>
      <c r="AF39" s="40" t="n">
        <v>0</v>
      </c>
      <c r="AG39" s="40" t="n">
        <v>0</v>
      </c>
      <c r="AH39" s="40" t="n">
        <v>0</v>
      </c>
      <c r="AI39" s="40" t="n">
        <v>2836.27231955982</v>
      </c>
      <c r="AL39" s="25" t="n">
        <v>68.009007958556</v>
      </c>
      <c r="AM39" s="25" t="n">
        <v>81.8976502153986</v>
      </c>
      <c r="AN39" s="25" t="n">
        <v>63.9866070220629</v>
      </c>
      <c r="AO39" s="26" t="n">
        <v>91.9240087106338</v>
      </c>
      <c r="AP39" s="26" t="n">
        <v>103.657713582853</v>
      </c>
      <c r="AQ39" s="25" t="n">
        <v>53.5537634408602</v>
      </c>
      <c r="AR39" s="25" t="n">
        <v>68.3863070132722</v>
      </c>
    </row>
    <row r="40" customFormat="false" ht="12.75" hidden="false" customHeight="false" outlineLevel="0" collapsed="false">
      <c r="Z40" s="20" t="n">
        <v>37987</v>
      </c>
      <c r="AA40" s="40" t="n">
        <v>32675</v>
      </c>
      <c r="AB40" s="40" t="n">
        <v>12832.9308130441</v>
      </c>
      <c r="AC40" s="41" t="n">
        <v>19842.0691869559</v>
      </c>
      <c r="AD40" s="40" t="n">
        <v>9152.45502543299</v>
      </c>
      <c r="AE40" s="40" t="n">
        <v>9152.45502543299</v>
      </c>
      <c r="AF40" s="40" t="n">
        <v>0</v>
      </c>
      <c r="AG40" s="40" t="n">
        <v>0</v>
      </c>
      <c r="AH40" s="40" t="n">
        <v>0</v>
      </c>
      <c r="AI40" s="40" t="n">
        <v>1537.15913608991</v>
      </c>
      <c r="AL40" s="25" t="n">
        <v>68.009007958556</v>
      </c>
      <c r="AM40" s="25" t="n">
        <v>81.8976502153986</v>
      </c>
      <c r="AN40" s="25" t="n">
        <v>54.784226579889</v>
      </c>
      <c r="AO40" s="26" t="n">
        <v>91.9240087106338</v>
      </c>
      <c r="AP40" s="26" t="n">
        <v>103.657713582853</v>
      </c>
      <c r="AQ40" s="25" t="n">
        <v>48.8557795698925</v>
      </c>
      <c r="AR40" s="25" t="n">
        <v>68.4408737765603</v>
      </c>
    </row>
    <row r="41" customFormat="false" ht="12.75" hidden="false" customHeight="false" outlineLevel="0" collapsed="false">
      <c r="Z41" s="20" t="n">
        <v>38018</v>
      </c>
      <c r="AA41" s="40" t="n">
        <v>32071</v>
      </c>
      <c r="AB41" s="40" t="n">
        <v>13417.3570991423</v>
      </c>
      <c r="AC41" s="41" t="n">
        <v>18653.6429008577</v>
      </c>
      <c r="AD41" s="40" t="n">
        <v>9152.45502543299</v>
      </c>
      <c r="AE41" s="40" t="n">
        <v>9152.45502543299</v>
      </c>
      <c r="AF41" s="40" t="n">
        <v>0</v>
      </c>
      <c r="AG41" s="40" t="n">
        <v>0</v>
      </c>
      <c r="AH41" s="40" t="n">
        <v>0</v>
      </c>
      <c r="AI41" s="40" t="n">
        <v>348.732849991702</v>
      </c>
      <c r="AL41" s="25" t="n">
        <v>68.009007958556</v>
      </c>
      <c r="AM41" s="25" t="n">
        <v>81.8976502153986</v>
      </c>
      <c r="AN41" s="25" t="n">
        <v>54.784226579889</v>
      </c>
      <c r="AO41" s="26" t="n">
        <v>91.9240087106338</v>
      </c>
      <c r="AP41" s="26" t="n">
        <v>103.657713582853</v>
      </c>
      <c r="AQ41" s="25" t="n">
        <v>47.0837643678161</v>
      </c>
      <c r="AR41" s="25" t="n">
        <v>68.9796476233097</v>
      </c>
    </row>
    <row r="42" customFormat="false" ht="12.75" hidden="false" customHeight="false" outlineLevel="0" collapsed="false">
      <c r="Z42" s="20" t="n">
        <v>38047</v>
      </c>
      <c r="AA42" s="40" t="n">
        <v>32340</v>
      </c>
      <c r="AB42" s="40" t="n">
        <v>13638.3825550347</v>
      </c>
      <c r="AC42" s="41" t="n">
        <v>18701.6174449653</v>
      </c>
      <c r="AD42" s="40" t="n">
        <v>9152.45502543299</v>
      </c>
      <c r="AE42" s="40" t="n">
        <v>9152.45502543299</v>
      </c>
      <c r="AF42" s="40" t="n">
        <v>0</v>
      </c>
      <c r="AG42" s="40" t="n">
        <v>0</v>
      </c>
      <c r="AH42" s="40" t="n">
        <v>0</v>
      </c>
      <c r="AI42" s="40" t="n">
        <v>396.707394099347</v>
      </c>
      <c r="AL42" s="25" t="n">
        <v>68.009007958556</v>
      </c>
      <c r="AM42" s="25" t="n">
        <v>81.8976502153986</v>
      </c>
      <c r="AN42" s="25" t="n">
        <v>54.784226579889</v>
      </c>
      <c r="AO42" s="26" t="n">
        <v>91.9240087106338</v>
      </c>
      <c r="AP42" s="26" t="n">
        <v>103.657713582853</v>
      </c>
      <c r="AQ42" s="25" t="n">
        <v>45.7354838709678</v>
      </c>
      <c r="AR42" s="25" t="n">
        <v>68.689675942652</v>
      </c>
    </row>
    <row r="43" customFormat="false" ht="12.75" hidden="false" customHeight="false" outlineLevel="0" collapsed="false">
      <c r="Z43" s="20" t="n">
        <v>38078</v>
      </c>
      <c r="AA43" s="40" t="n">
        <v>33013</v>
      </c>
      <c r="AB43" s="40" t="n">
        <v>13853.5912888638</v>
      </c>
      <c r="AC43" s="41" t="n">
        <v>19159.4087111362</v>
      </c>
      <c r="AD43" s="40" t="n">
        <v>9152.45502543299</v>
      </c>
      <c r="AE43" s="40" t="n">
        <v>9152.45502543299</v>
      </c>
      <c r="AF43" s="40" t="n">
        <v>0</v>
      </c>
      <c r="AG43" s="40" t="n">
        <v>0</v>
      </c>
      <c r="AH43" s="40" t="n">
        <v>0</v>
      </c>
      <c r="AI43" s="40" t="n">
        <v>854.498660270179</v>
      </c>
      <c r="AL43" s="25" t="n">
        <v>68.009007958556</v>
      </c>
      <c r="AM43" s="25" t="n">
        <v>81.8976502153986</v>
      </c>
      <c r="AN43" s="25" t="n">
        <v>54.784226579889</v>
      </c>
      <c r="AO43" s="26" t="n">
        <v>91.9240087106338</v>
      </c>
      <c r="AP43" s="26" t="n">
        <v>103.657713582853</v>
      </c>
      <c r="AQ43" s="25" t="n">
        <v>44.6072222222222</v>
      </c>
      <c r="AR43" s="25" t="n">
        <v>68.7598369288601</v>
      </c>
    </row>
    <row r="44" customFormat="false" ht="12.75" hidden="false" customHeight="false" outlineLevel="0" collapsed="false">
      <c r="Z44" s="20" t="n">
        <v>38108</v>
      </c>
      <c r="AA44" s="40" t="n">
        <v>39521</v>
      </c>
      <c r="AB44" s="40" t="n">
        <v>13763.5837381216</v>
      </c>
      <c r="AC44" s="41" t="n">
        <v>25757.4162618784</v>
      </c>
      <c r="AD44" s="40" t="n">
        <v>9152.45502543299</v>
      </c>
      <c r="AE44" s="40" t="n">
        <v>9152.45502543299</v>
      </c>
      <c r="AF44" s="40" t="n">
        <v>0</v>
      </c>
      <c r="AG44" s="40" t="n">
        <v>0</v>
      </c>
      <c r="AH44" s="40" t="n">
        <v>0</v>
      </c>
      <c r="AI44" s="40" t="n">
        <v>7452.50621101245</v>
      </c>
      <c r="AL44" s="25" t="n">
        <v>68.009007958556</v>
      </c>
      <c r="AM44" s="25" t="n">
        <v>81.8976502153986</v>
      </c>
      <c r="AN44" s="25" t="n">
        <v>54.784226579889</v>
      </c>
      <c r="AO44" s="26" t="n">
        <v>91.9240087106338</v>
      </c>
      <c r="AP44" s="26" t="n">
        <v>103.657713582853</v>
      </c>
      <c r="AQ44" s="25" t="n">
        <v>45.1986559139785</v>
      </c>
      <c r="AR44" s="25" t="n">
        <v>64.6464198781527</v>
      </c>
    </row>
    <row r="45" customFormat="false" ht="12.75" hidden="false" customHeight="false" outlineLevel="0" collapsed="false">
      <c r="Z45" s="20" t="n">
        <v>38139</v>
      </c>
      <c r="AA45" s="40" t="n">
        <v>43447</v>
      </c>
      <c r="AB45" s="40" t="n">
        <v>15890.5970639267</v>
      </c>
      <c r="AC45" s="41" t="n">
        <v>27556.4029360733</v>
      </c>
      <c r="AD45" s="40" t="n">
        <v>9152.45502543299</v>
      </c>
      <c r="AE45" s="40" t="n">
        <v>9152.45502543299</v>
      </c>
      <c r="AF45" s="40" t="n">
        <v>0</v>
      </c>
      <c r="AG45" s="40" t="n">
        <v>0</v>
      </c>
      <c r="AH45" s="40" t="n">
        <v>0</v>
      </c>
      <c r="AI45" s="40" t="n">
        <v>9251.49288520737</v>
      </c>
      <c r="AL45" s="25" t="n">
        <v>68.009007958556</v>
      </c>
      <c r="AM45" s="25" t="n">
        <v>81.8976502153986</v>
      </c>
      <c r="AN45" s="25" t="n">
        <v>54.784226579889</v>
      </c>
      <c r="AO45" s="26" t="n">
        <v>91.9240087106338</v>
      </c>
      <c r="AP45" s="26" t="n">
        <v>103.657713582853</v>
      </c>
      <c r="AQ45" s="25" t="n">
        <v>52.9072222222222</v>
      </c>
      <c r="AR45" s="25" t="n">
        <v>66.0221739330487</v>
      </c>
    </row>
    <row r="46" customFormat="false" ht="12.75" hidden="false" customHeight="false" outlineLevel="0" collapsed="false">
      <c r="Z46" s="20" t="n">
        <v>38169</v>
      </c>
      <c r="AA46" s="40" t="n">
        <v>45574</v>
      </c>
      <c r="AB46" s="40" t="n">
        <v>15065.81658189</v>
      </c>
      <c r="AC46" s="41" t="n">
        <v>30508.18341811</v>
      </c>
      <c r="AD46" s="40" t="n">
        <v>9152.45502543299</v>
      </c>
      <c r="AE46" s="40" t="n">
        <v>9152.45502543299</v>
      </c>
      <c r="AF46" s="40" t="n">
        <v>0</v>
      </c>
      <c r="AG46" s="40" t="n">
        <v>0</v>
      </c>
      <c r="AH46" s="40" t="n">
        <v>0</v>
      </c>
      <c r="AI46" s="40" t="n">
        <v>12203.273367244</v>
      </c>
      <c r="AL46" s="25" t="n">
        <v>68.009007958556</v>
      </c>
      <c r="AM46" s="25" t="n">
        <v>81.8976502153986</v>
      </c>
      <c r="AN46" s="25" t="n">
        <v>54.784226579889</v>
      </c>
      <c r="AO46" s="26" t="n">
        <v>91.9240087106338</v>
      </c>
      <c r="AP46" s="26" t="n">
        <v>103.657713582853</v>
      </c>
      <c r="AQ46" s="25" t="n">
        <v>73.8739247311828</v>
      </c>
      <c r="AR46" s="25" t="n">
        <v>70.4648985058644</v>
      </c>
    </row>
    <row r="47" customFormat="false" ht="12.75" hidden="false" customHeight="false" outlineLevel="0" collapsed="false">
      <c r="Z47" s="20" t="n">
        <v>38200</v>
      </c>
      <c r="AA47" s="40" t="n">
        <v>44661</v>
      </c>
      <c r="AB47" s="40" t="n">
        <v>14570.6968460352</v>
      </c>
      <c r="AC47" s="41" t="n">
        <v>30090.3031539648</v>
      </c>
      <c r="AD47" s="40" t="n">
        <v>9152.45502543299</v>
      </c>
      <c r="AE47" s="40" t="n">
        <v>9152.45502543299</v>
      </c>
      <c r="AF47" s="40" t="n">
        <v>0</v>
      </c>
      <c r="AG47" s="40" t="n">
        <v>0</v>
      </c>
      <c r="AH47" s="40" t="n">
        <v>0</v>
      </c>
      <c r="AI47" s="40" t="n">
        <v>11785.3931030988</v>
      </c>
      <c r="AL47" s="25" t="n">
        <v>68.009007958556</v>
      </c>
      <c r="AM47" s="25" t="n">
        <v>81.8976502153986</v>
      </c>
      <c r="AN47" s="25" t="n">
        <v>54.784226579889</v>
      </c>
      <c r="AO47" s="26" t="n">
        <v>91.9240087106338</v>
      </c>
      <c r="AP47" s="26" t="n">
        <v>103.657713582853</v>
      </c>
      <c r="AQ47" s="25" t="n">
        <v>81.6319892473118</v>
      </c>
      <c r="AR47" s="25" t="n">
        <v>72.3943409547316</v>
      </c>
    </row>
    <row r="48" customFormat="false" ht="12.75" hidden="false" customHeight="false" outlineLevel="0" collapsed="false">
      <c r="Z48" s="20" t="n">
        <v>38231</v>
      </c>
      <c r="AA48" s="40" t="n">
        <v>44243</v>
      </c>
      <c r="AB48" s="40" t="n">
        <v>14752.2932075657</v>
      </c>
      <c r="AC48" s="41" t="n">
        <v>29490.7067924343</v>
      </c>
      <c r="AD48" s="40" t="n">
        <v>9152.45502543299</v>
      </c>
      <c r="AE48" s="40" t="n">
        <v>9152.45502543299</v>
      </c>
      <c r="AF48" s="40" t="n">
        <v>0</v>
      </c>
      <c r="AG48" s="40" t="n">
        <v>0</v>
      </c>
      <c r="AH48" s="40" t="n">
        <v>0</v>
      </c>
      <c r="AI48" s="40" t="n">
        <v>11185.7967415683</v>
      </c>
      <c r="AL48" s="25" t="n">
        <v>68.009007958556</v>
      </c>
      <c r="AM48" s="25" t="n">
        <v>81.8976502153986</v>
      </c>
      <c r="AN48" s="25" t="n">
        <v>54.784226579889</v>
      </c>
      <c r="AO48" s="26" t="n">
        <v>91.9240087106338</v>
      </c>
      <c r="AP48" s="26" t="n">
        <v>103.657713582853</v>
      </c>
      <c r="AQ48" s="25" t="n">
        <v>74.3625</v>
      </c>
      <c r="AR48" s="25" t="n">
        <v>70.5021193546418</v>
      </c>
    </row>
    <row r="49" customFormat="false" ht="12.75" hidden="false" customHeight="false" outlineLevel="0" collapsed="false">
      <c r="Z49" s="20" t="n">
        <v>38261</v>
      </c>
      <c r="AA49" s="40" t="n">
        <v>36692</v>
      </c>
      <c r="AB49" s="40" t="n">
        <v>12802.2988521422</v>
      </c>
      <c r="AC49" s="41" t="n">
        <v>23889.7011478578</v>
      </c>
      <c r="AD49" s="40" t="n">
        <v>9152.45502543299</v>
      </c>
      <c r="AE49" s="40" t="n">
        <v>9152.45502543299</v>
      </c>
      <c r="AF49" s="40" t="n">
        <v>0</v>
      </c>
      <c r="AG49" s="40" t="n">
        <v>0</v>
      </c>
      <c r="AH49" s="40" t="n">
        <v>0</v>
      </c>
      <c r="AI49" s="40" t="n">
        <v>5584.79109699184</v>
      </c>
      <c r="AL49" s="25" t="n">
        <v>68.009007958556</v>
      </c>
      <c r="AM49" s="25" t="n">
        <v>81.8976502153986</v>
      </c>
      <c r="AN49" s="25" t="n">
        <v>54.784226579889</v>
      </c>
      <c r="AO49" s="26" t="n">
        <v>91.9240087106338</v>
      </c>
      <c r="AP49" s="26" t="n">
        <v>103.657713582853</v>
      </c>
      <c r="AQ49" s="25" t="n">
        <v>51.9538978494624</v>
      </c>
      <c r="AR49" s="25" t="n">
        <v>66.7910157201497</v>
      </c>
    </row>
    <row r="50" customFormat="false" ht="12.75" hidden="false" customHeight="false" outlineLevel="0" collapsed="false">
      <c r="Z50" s="20" t="n">
        <v>38292</v>
      </c>
      <c r="AA50" s="40" t="n">
        <v>33180</v>
      </c>
      <c r="AB50" s="40" t="n">
        <v>13372.6583479898</v>
      </c>
      <c r="AC50" s="41" t="n">
        <v>19807.3416520102</v>
      </c>
      <c r="AD50" s="40" t="n">
        <v>9152.45502543299</v>
      </c>
      <c r="AE50" s="40" t="n">
        <v>9152.45502543299</v>
      </c>
      <c r="AF50" s="40" t="n">
        <v>0</v>
      </c>
      <c r="AG50" s="40" t="n">
        <v>0</v>
      </c>
      <c r="AH50" s="40" t="n">
        <v>0</v>
      </c>
      <c r="AI50" s="40" t="n">
        <v>1502.43160114423</v>
      </c>
      <c r="AL50" s="25" t="n">
        <v>68.009007958556</v>
      </c>
      <c r="AM50" s="25" t="n">
        <v>81.8976502153986</v>
      </c>
      <c r="AN50" s="25" t="n">
        <v>54.784226579889</v>
      </c>
      <c r="AO50" s="26" t="n">
        <v>91.9240087106338</v>
      </c>
      <c r="AP50" s="26" t="n">
        <v>103.657713582853</v>
      </c>
      <c r="AQ50" s="25" t="n">
        <v>45.9840277777778</v>
      </c>
      <c r="AR50" s="25" t="n">
        <v>68.2333765362429</v>
      </c>
    </row>
    <row r="51" customFormat="false" ht="12.75" hidden="false" customHeight="false" outlineLevel="0" collapsed="false">
      <c r="Z51" s="20" t="n">
        <v>38322</v>
      </c>
      <c r="AA51" s="40" t="n">
        <v>34319</v>
      </c>
      <c r="AB51" s="40" t="n">
        <v>13177.8176295742</v>
      </c>
      <c r="AC51" s="41" t="n">
        <v>21141.1823704258</v>
      </c>
      <c r="AD51" s="40" t="n">
        <v>9152.45502543299</v>
      </c>
      <c r="AE51" s="40" t="n">
        <v>9152.45502543299</v>
      </c>
      <c r="AF51" s="40" t="n">
        <v>0</v>
      </c>
      <c r="AG51" s="40" t="n">
        <v>0</v>
      </c>
      <c r="AH51" s="40" t="n">
        <v>0</v>
      </c>
      <c r="AI51" s="40" t="n">
        <v>2836.27231955982</v>
      </c>
      <c r="AL51" s="25" t="n">
        <v>68.009007958556</v>
      </c>
      <c r="AM51" s="25" t="n">
        <v>81.8976502153986</v>
      </c>
      <c r="AN51" s="25" t="n">
        <v>54.784226579889</v>
      </c>
      <c r="AO51" s="26" t="n">
        <v>91.9240087106338</v>
      </c>
      <c r="AP51" s="26" t="n">
        <v>103.657713582853</v>
      </c>
      <c r="AQ51" s="25" t="n">
        <v>45.3759408602151</v>
      </c>
      <c r="AR51" s="25" t="n">
        <v>67.3120716404013</v>
      </c>
    </row>
    <row r="52" customFormat="false" ht="12.75" hidden="false" customHeight="false" outlineLevel="0" collapsed="false">
      <c r="Z52" s="20" t="n">
        <v>38353</v>
      </c>
      <c r="AA52" s="40" t="n">
        <v>32675</v>
      </c>
      <c r="AB52" s="40" t="n">
        <v>12832.9308130441</v>
      </c>
      <c r="AC52" s="41" t="n">
        <v>19842.0691869559</v>
      </c>
      <c r="AD52" s="40" t="n">
        <v>9152.45502543299</v>
      </c>
      <c r="AE52" s="40" t="n">
        <v>9152.45502543299</v>
      </c>
      <c r="AF52" s="40" t="n">
        <v>0</v>
      </c>
      <c r="AG52" s="40" t="n">
        <v>0</v>
      </c>
      <c r="AH52" s="40" t="n">
        <v>0</v>
      </c>
      <c r="AI52" s="40" t="n">
        <v>1537.15913608991</v>
      </c>
      <c r="AL52" s="25" t="n">
        <v>68.009007958556</v>
      </c>
      <c r="AM52" s="25" t="n">
        <v>81.8976502153986</v>
      </c>
      <c r="AN52" s="25" t="n">
        <v>49.904763654771</v>
      </c>
      <c r="AO52" s="26" t="n">
        <v>91.9240087106338</v>
      </c>
      <c r="AP52" s="26" t="n">
        <v>103.657713582853</v>
      </c>
      <c r="AQ52" s="25" t="n">
        <v>45.0655913978495</v>
      </c>
      <c r="AR52" s="25" t="n">
        <v>68.2077338841124</v>
      </c>
    </row>
    <row r="53" customFormat="false" ht="12.75" hidden="false" customHeight="false" outlineLevel="0" collapsed="false">
      <c r="Z53" s="20" t="n">
        <v>38384</v>
      </c>
      <c r="AA53" s="40" t="n">
        <v>32071</v>
      </c>
      <c r="AB53" s="40" t="n">
        <v>13417.3570991423</v>
      </c>
      <c r="AC53" s="41" t="n">
        <v>18653.6429008577</v>
      </c>
      <c r="AD53" s="40" t="n">
        <v>9152.45502543299</v>
      </c>
      <c r="AE53" s="40" t="n">
        <v>9152.45502543299</v>
      </c>
      <c r="AF53" s="40" t="n">
        <v>0</v>
      </c>
      <c r="AG53" s="40" t="n">
        <v>0</v>
      </c>
      <c r="AH53" s="40" t="n">
        <v>0</v>
      </c>
      <c r="AI53" s="40" t="n">
        <v>348.732849991702</v>
      </c>
      <c r="AL53" s="25" t="n">
        <v>68.009007958556</v>
      </c>
      <c r="AM53" s="25" t="n">
        <v>81.8976502153986</v>
      </c>
      <c r="AN53" s="25" t="n">
        <v>49.904763654771</v>
      </c>
      <c r="AO53" s="26" t="n">
        <v>91.9240087106338</v>
      </c>
      <c r="AP53" s="26" t="n">
        <v>103.657713582853</v>
      </c>
      <c r="AQ53" s="25" t="n">
        <v>42.902380952381</v>
      </c>
      <c r="AR53" s="25" t="n">
        <v>68.8721351244699</v>
      </c>
    </row>
    <row r="54" customFormat="false" ht="12.75" hidden="false" customHeight="false" outlineLevel="0" collapsed="false">
      <c r="Z54" s="20" t="n">
        <v>38412</v>
      </c>
      <c r="AA54" s="40" t="n">
        <v>32340</v>
      </c>
      <c r="AB54" s="40" t="n">
        <v>13638.3825550347</v>
      </c>
      <c r="AC54" s="41" t="n">
        <v>18701.6174449653</v>
      </c>
      <c r="AD54" s="40" t="n">
        <v>9152.45502543299</v>
      </c>
      <c r="AE54" s="40" t="n">
        <v>9152.45502543299</v>
      </c>
      <c r="AF54" s="40" t="n">
        <v>0</v>
      </c>
      <c r="AG54" s="40" t="n">
        <v>0</v>
      </c>
      <c r="AH54" s="40" t="n">
        <v>0</v>
      </c>
      <c r="AI54" s="40" t="n">
        <v>396.707394099347</v>
      </c>
      <c r="AL54" s="25" t="n">
        <v>68.009007958556</v>
      </c>
      <c r="AM54" s="25" t="n">
        <v>81.8976502153986</v>
      </c>
      <c r="AN54" s="25" t="n">
        <v>49.904763654771</v>
      </c>
      <c r="AO54" s="26" t="n">
        <v>91.9240087106338</v>
      </c>
      <c r="AP54" s="26" t="n">
        <v>103.657713582853</v>
      </c>
      <c r="AQ54" s="25" t="n">
        <v>41.6623655913978</v>
      </c>
      <c r="AR54" s="25" t="n">
        <v>68.5589296583135</v>
      </c>
    </row>
    <row r="55" customFormat="false" ht="12.75" hidden="false" customHeight="false" outlineLevel="0" collapsed="false">
      <c r="Z55" s="20" t="n">
        <v>38443</v>
      </c>
      <c r="AA55" s="40" t="n">
        <v>33013</v>
      </c>
      <c r="AB55" s="40" t="n">
        <v>13853.5912888638</v>
      </c>
      <c r="AC55" s="41" t="n">
        <v>19159.4087111362</v>
      </c>
      <c r="AD55" s="40" t="n">
        <v>9152.45502543299</v>
      </c>
      <c r="AE55" s="40" t="n">
        <v>9152.45502543299</v>
      </c>
      <c r="AF55" s="40" t="n">
        <v>0</v>
      </c>
      <c r="AG55" s="40" t="n">
        <v>0</v>
      </c>
      <c r="AH55" s="40" t="n">
        <v>0</v>
      </c>
      <c r="AI55" s="40" t="n">
        <v>854.498660270179</v>
      </c>
      <c r="AL55" s="25" t="n">
        <v>68.009007958556</v>
      </c>
      <c r="AM55" s="25" t="n">
        <v>81.8976502153986</v>
      </c>
      <c r="AN55" s="25" t="n">
        <v>49.904763654771</v>
      </c>
      <c r="AO55" s="26" t="n">
        <v>91.9240087106338</v>
      </c>
      <c r="AP55" s="26" t="n">
        <v>103.657713582853</v>
      </c>
      <c r="AQ55" s="25" t="n">
        <v>40.3122222222222</v>
      </c>
      <c r="AR55" s="25" t="n">
        <v>68.614397840158</v>
      </c>
    </row>
    <row r="56" customFormat="false" ht="12.75" hidden="false" customHeight="false" outlineLevel="0" collapsed="false">
      <c r="Z56" s="20" t="n">
        <v>38473</v>
      </c>
      <c r="AA56" s="40" t="n">
        <v>39521</v>
      </c>
      <c r="AB56" s="40" t="n">
        <v>13763.5837381216</v>
      </c>
      <c r="AC56" s="41" t="n">
        <v>25757.4162618784</v>
      </c>
      <c r="AD56" s="40" t="n">
        <v>9152.45502543299</v>
      </c>
      <c r="AE56" s="40" t="n">
        <v>9152.45502543299</v>
      </c>
      <c r="AF56" s="40" t="n">
        <v>0</v>
      </c>
      <c r="AG56" s="40" t="n">
        <v>0</v>
      </c>
      <c r="AH56" s="40" t="n">
        <v>0</v>
      </c>
      <c r="AI56" s="40" t="n">
        <v>7452.50621101245</v>
      </c>
      <c r="AL56" s="25" t="n">
        <v>68.009007958556</v>
      </c>
      <c r="AM56" s="25" t="n">
        <v>81.8976502153986</v>
      </c>
      <c r="AN56" s="25" t="n">
        <v>49.904763654771</v>
      </c>
      <c r="AO56" s="26" t="n">
        <v>91.9240087106338</v>
      </c>
      <c r="AP56" s="26" t="n">
        <v>103.657713582853</v>
      </c>
      <c r="AQ56" s="25" t="n">
        <v>40.9586021505376</v>
      </c>
      <c r="AR56" s="25" t="n">
        <v>63.798595680078</v>
      </c>
    </row>
    <row r="57" customFormat="false" ht="12.75" hidden="false" customHeight="false" outlineLevel="0" collapsed="false">
      <c r="Z57" s="20" t="n">
        <v>38504</v>
      </c>
      <c r="AA57" s="40" t="n">
        <v>43447</v>
      </c>
      <c r="AB57" s="40" t="n">
        <v>15890.5970639267</v>
      </c>
      <c r="AC57" s="41" t="n">
        <v>27556.4029360733</v>
      </c>
      <c r="AD57" s="40" t="n">
        <v>9152.45502543299</v>
      </c>
      <c r="AE57" s="40" t="n">
        <v>9152.45502543299</v>
      </c>
      <c r="AF57" s="40" t="n">
        <v>0</v>
      </c>
      <c r="AG57" s="40" t="n">
        <v>0</v>
      </c>
      <c r="AH57" s="40" t="n">
        <v>0</v>
      </c>
      <c r="AI57" s="40" t="n">
        <v>9251.49288520737</v>
      </c>
      <c r="AL57" s="25" t="n">
        <v>68.009007958556</v>
      </c>
      <c r="AM57" s="25" t="n">
        <v>81.8976502153986</v>
      </c>
      <c r="AN57" s="25" t="n">
        <v>49.904763654771</v>
      </c>
      <c r="AO57" s="26" t="n">
        <v>91.9240087106338</v>
      </c>
      <c r="AP57" s="26" t="n">
        <v>103.657713582853</v>
      </c>
      <c r="AQ57" s="25" t="n">
        <v>48.6122222222222</v>
      </c>
      <c r="AR57" s="25" t="n">
        <v>65.1202665268085</v>
      </c>
    </row>
    <row r="58" customFormat="false" ht="12.75" hidden="false" customHeight="false" outlineLevel="0" collapsed="false">
      <c r="Z58" s="20" t="n">
        <v>38534</v>
      </c>
      <c r="AA58" s="40" t="n">
        <v>45574</v>
      </c>
      <c r="AB58" s="40" t="n">
        <v>15065.81658189</v>
      </c>
      <c r="AC58" s="41" t="n">
        <v>30508.18341811</v>
      </c>
      <c r="AD58" s="40" t="n">
        <v>9152.45502543299</v>
      </c>
      <c r="AE58" s="40" t="n">
        <v>9152.45502543299</v>
      </c>
      <c r="AF58" s="40" t="n">
        <v>0</v>
      </c>
      <c r="AG58" s="40" t="n">
        <v>0</v>
      </c>
      <c r="AH58" s="40" t="n">
        <v>0</v>
      </c>
      <c r="AI58" s="40" t="n">
        <v>12203.273367244</v>
      </c>
      <c r="AL58" s="25" t="n">
        <v>68.009007958556</v>
      </c>
      <c r="AM58" s="25" t="n">
        <v>81.8976502153986</v>
      </c>
      <c r="AN58" s="25" t="n">
        <v>49.904763654771</v>
      </c>
      <c r="AO58" s="26" t="n">
        <v>91.9240087106338</v>
      </c>
      <c r="AP58" s="26" t="n">
        <v>103.657713582853</v>
      </c>
      <c r="AQ58" s="25" t="n">
        <v>66.6193548387097</v>
      </c>
      <c r="AR58" s="25" t="n">
        <v>68.5191577138979</v>
      </c>
    </row>
    <row r="59" customFormat="false" ht="12.75" hidden="false" customHeight="false" outlineLevel="0" collapsed="false">
      <c r="Z59" s="20" t="n">
        <v>38565</v>
      </c>
      <c r="AA59" s="40" t="n">
        <v>44661</v>
      </c>
      <c r="AB59" s="40" t="n">
        <v>14570.6968460352</v>
      </c>
      <c r="AC59" s="41" t="n">
        <v>30090.3031539648</v>
      </c>
      <c r="AD59" s="40" t="n">
        <v>9152.45502543299</v>
      </c>
      <c r="AE59" s="40" t="n">
        <v>9152.45502543299</v>
      </c>
      <c r="AF59" s="40" t="n">
        <v>0</v>
      </c>
      <c r="AG59" s="40" t="n">
        <v>0</v>
      </c>
      <c r="AH59" s="40" t="n">
        <v>0</v>
      </c>
      <c r="AI59" s="40" t="n">
        <v>11785.3931030988</v>
      </c>
      <c r="AL59" s="25" t="n">
        <v>68.009007958556</v>
      </c>
      <c r="AM59" s="25" t="n">
        <v>81.8976502153986</v>
      </c>
      <c r="AN59" s="25" t="n">
        <v>49.904763654771</v>
      </c>
      <c r="AO59" s="26" t="n">
        <v>91.9240087106338</v>
      </c>
      <c r="AP59" s="26" t="n">
        <v>103.657713582853</v>
      </c>
      <c r="AQ59" s="25" t="n">
        <v>74.2860215053763</v>
      </c>
      <c r="AR59" s="25" t="n">
        <v>70.4235876725747</v>
      </c>
    </row>
    <row r="60" customFormat="false" ht="12.75" hidden="false" customHeight="false" outlineLevel="0" collapsed="false">
      <c r="Z60" s="20" t="n">
        <v>38596</v>
      </c>
      <c r="AA60" s="40" t="n">
        <v>44243</v>
      </c>
      <c r="AB60" s="40" t="n">
        <v>14752.2932075657</v>
      </c>
      <c r="AC60" s="41" t="n">
        <v>29490.7067924343</v>
      </c>
      <c r="AD60" s="40" t="n">
        <v>9152.45502543299</v>
      </c>
      <c r="AE60" s="40" t="n">
        <v>9152.45502543299</v>
      </c>
      <c r="AF60" s="40" t="n">
        <v>0</v>
      </c>
      <c r="AG60" s="40" t="n">
        <v>0</v>
      </c>
      <c r="AH60" s="40" t="n">
        <v>0</v>
      </c>
      <c r="AI60" s="40" t="n">
        <v>11185.7967415683</v>
      </c>
      <c r="AL60" s="25" t="n">
        <v>68.009007958556</v>
      </c>
      <c r="AM60" s="25" t="n">
        <v>81.8976502153986</v>
      </c>
      <c r="AN60" s="25" t="n">
        <v>49.904763654771</v>
      </c>
      <c r="AO60" s="26" t="n">
        <v>91.9240087106338</v>
      </c>
      <c r="AP60" s="26" t="n">
        <v>103.657713582853</v>
      </c>
      <c r="AQ60" s="25" t="n">
        <v>67.0472222222222</v>
      </c>
      <c r="AR60" s="25" t="n">
        <v>68.6388284877104</v>
      </c>
    </row>
    <row r="61" customFormat="false" ht="12.75" hidden="false" customHeight="false" outlineLevel="0" collapsed="false">
      <c r="Z61" s="20" t="n">
        <v>38626</v>
      </c>
      <c r="AA61" s="40" t="n">
        <v>36692</v>
      </c>
      <c r="AB61" s="40" t="n">
        <v>12802.2988521422</v>
      </c>
      <c r="AC61" s="41" t="n">
        <v>23889.7011478578</v>
      </c>
      <c r="AD61" s="40" t="n">
        <v>9152.45502543299</v>
      </c>
      <c r="AE61" s="40" t="n">
        <v>9152.45502543299</v>
      </c>
      <c r="AF61" s="40" t="n">
        <v>0</v>
      </c>
      <c r="AG61" s="40" t="n">
        <v>0</v>
      </c>
      <c r="AH61" s="40" t="n">
        <v>0</v>
      </c>
      <c r="AI61" s="40" t="n">
        <v>5584.79109699184</v>
      </c>
      <c r="AL61" s="25" t="n">
        <v>68.009007958556</v>
      </c>
      <c r="AM61" s="25" t="n">
        <v>81.8976502153986</v>
      </c>
      <c r="AN61" s="25" t="n">
        <v>49.904763654771</v>
      </c>
      <c r="AO61" s="26" t="n">
        <v>91.9240087106338</v>
      </c>
      <c r="AP61" s="26" t="n">
        <v>103.657713582853</v>
      </c>
      <c r="AQ61" s="25" t="n">
        <v>47.9563172043011</v>
      </c>
      <c r="AR61" s="25" t="n">
        <v>66.1374314466533</v>
      </c>
    </row>
    <row r="62" customFormat="false" ht="12.75" hidden="false" customHeight="false" outlineLevel="0" collapsed="false">
      <c r="Z62" s="20" t="n">
        <v>38657</v>
      </c>
      <c r="AA62" s="40" t="n">
        <v>33180</v>
      </c>
      <c r="AB62" s="40" t="n">
        <v>13372.6583479898</v>
      </c>
      <c r="AC62" s="41" t="n">
        <v>19807.3416520102</v>
      </c>
      <c r="AD62" s="40" t="n">
        <v>9152.45502543299</v>
      </c>
      <c r="AE62" s="40" t="n">
        <v>9152.45502543299</v>
      </c>
      <c r="AF62" s="40" t="n">
        <v>0</v>
      </c>
      <c r="AG62" s="40" t="n">
        <v>0</v>
      </c>
      <c r="AH62" s="40" t="n">
        <v>0</v>
      </c>
      <c r="AI62" s="40" t="n">
        <v>1502.43160114423</v>
      </c>
      <c r="AL62" s="25" t="n">
        <v>68.009007958556</v>
      </c>
      <c r="AM62" s="25" t="n">
        <v>81.8976502153986</v>
      </c>
      <c r="AN62" s="25" t="n">
        <v>49.904763654771</v>
      </c>
      <c r="AO62" s="26" t="n">
        <v>91.9240087106338</v>
      </c>
      <c r="AP62" s="26" t="n">
        <v>103.657713582853</v>
      </c>
      <c r="AQ62" s="25" t="n">
        <v>41.9909722222222</v>
      </c>
      <c r="AR62" s="25" t="n">
        <v>67.9986352487231</v>
      </c>
    </row>
    <row r="63" customFormat="false" ht="12.75" hidden="false" customHeight="false" outlineLevel="0" collapsed="false">
      <c r="Z63" s="20" t="n">
        <v>38687</v>
      </c>
      <c r="AA63" s="40" t="n">
        <v>34319</v>
      </c>
      <c r="AB63" s="40" t="n">
        <v>13177.8176295742</v>
      </c>
      <c r="AC63" s="41" t="n">
        <v>21141.1823704258</v>
      </c>
      <c r="AD63" s="40" t="n">
        <v>9152.45502543299</v>
      </c>
      <c r="AE63" s="40" t="n">
        <v>9152.45502543299</v>
      </c>
      <c r="AF63" s="40" t="n">
        <v>0</v>
      </c>
      <c r="AG63" s="40" t="n">
        <v>0</v>
      </c>
      <c r="AH63" s="40" t="n">
        <v>0</v>
      </c>
      <c r="AI63" s="40" t="n">
        <v>2836.27231955982</v>
      </c>
      <c r="AL63" s="25" t="n">
        <v>68.009007958556</v>
      </c>
      <c r="AM63" s="25" t="n">
        <v>81.8976502153986</v>
      </c>
      <c r="AN63" s="25" t="n">
        <v>49.904763654771</v>
      </c>
      <c r="AO63" s="26" t="n">
        <v>91.9240087106338</v>
      </c>
      <c r="AP63" s="26" t="n">
        <v>103.657713582853</v>
      </c>
      <c r="AQ63" s="25" t="n">
        <v>41.3783602150538</v>
      </c>
      <c r="AR63" s="25" t="n">
        <v>66.925871661841</v>
      </c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Macro1">
                <anchor moveWithCells="true" sizeWithCells="false">
                  <from>
                    <xdr:col>10</xdr:col>
                    <xdr:colOff>10080</xdr:colOff>
                    <xdr:row>1</xdr:row>
                    <xdr:rowOff>0</xdr:rowOff>
                  </from>
                  <to>
                    <xdr:col>11</xdr:col>
                    <xdr:colOff>628920</xdr:colOff>
                    <xdr:row>3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6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29</v>
      </c>
      <c r="AI1" s="2"/>
      <c r="AQ1" s="2" t="s">
        <v>1</v>
      </c>
      <c r="AR1" s="3" t="n">
        <v>75.1732789847041</v>
      </c>
    </row>
    <row r="2" customFormat="false" ht="12.75" hidden="false" customHeight="false" outlineLevel="0" collapsed="false">
      <c r="A2" s="4" t="s">
        <v>2</v>
      </c>
      <c r="G2" s="5" t="n">
        <v>30508.18341811</v>
      </c>
      <c r="H2" s="6" t="s">
        <v>3</v>
      </c>
      <c r="AA2" s="7" t="s">
        <v>4</v>
      </c>
      <c r="AB2" s="8"/>
      <c r="AC2" s="8"/>
      <c r="AD2" s="9"/>
      <c r="AE2" s="9"/>
      <c r="AF2" s="9"/>
      <c r="AG2" s="9"/>
      <c r="AH2" s="9"/>
      <c r="AI2" s="10"/>
      <c r="AL2" s="6" t="s">
        <v>5</v>
      </c>
    </row>
    <row r="3" customFormat="false" ht="13.5" hidden="false" customHeight="false" outlineLevel="0" collapsed="false">
      <c r="Z3" s="11" t="s">
        <v>6</v>
      </c>
      <c r="AA3" s="12" t="s">
        <v>7</v>
      </c>
      <c r="AB3" s="13" t="s">
        <v>8</v>
      </c>
      <c r="AC3" s="14" t="s">
        <v>9</v>
      </c>
      <c r="AD3" s="13" t="s">
        <v>10</v>
      </c>
      <c r="AE3" s="13" t="s">
        <v>11</v>
      </c>
      <c r="AF3" s="13" t="s">
        <v>12</v>
      </c>
      <c r="AG3" s="13" t="s">
        <v>13</v>
      </c>
      <c r="AH3" s="13" t="s">
        <v>14</v>
      </c>
      <c r="AI3" s="15" t="s">
        <v>15</v>
      </c>
      <c r="AL3" s="16" t="s">
        <v>10</v>
      </c>
      <c r="AM3" s="16" t="s">
        <v>11</v>
      </c>
      <c r="AN3" s="16" t="s">
        <v>12</v>
      </c>
      <c r="AO3" s="17" t="s">
        <v>13</v>
      </c>
      <c r="AP3" s="17" t="s">
        <v>14</v>
      </c>
      <c r="AQ3" s="18" t="s">
        <v>15</v>
      </c>
      <c r="AR3" s="19" t="s">
        <v>16</v>
      </c>
    </row>
    <row r="4" customFormat="false" ht="12.75" hidden="false" customHeight="false" outlineLevel="0" collapsed="false">
      <c r="A4" s="6" t="s">
        <v>17</v>
      </c>
      <c r="Z4" s="20" t="n">
        <v>36892</v>
      </c>
      <c r="AA4" s="21" t="n">
        <v>32675</v>
      </c>
      <c r="AB4" s="22" t="n">
        <v>12832.9308130441</v>
      </c>
      <c r="AC4" s="23" t="n">
        <v>19842.0691869559</v>
      </c>
      <c r="AD4" s="22" t="n">
        <v>7627.04585452749</v>
      </c>
      <c r="AE4" s="22" t="n">
        <v>6101.63668362199</v>
      </c>
      <c r="AF4" s="22" t="n">
        <v>4576.2275127165</v>
      </c>
      <c r="AG4" s="22" t="n">
        <v>0</v>
      </c>
      <c r="AH4" s="22" t="n">
        <v>0</v>
      </c>
      <c r="AI4" s="24" t="n">
        <v>1537.15913608991</v>
      </c>
      <c r="AL4" s="25" t="n">
        <v>68.009007958556</v>
      </c>
      <c r="AM4" s="25" t="n">
        <v>81.8976502153986</v>
      </c>
      <c r="AN4" s="25" t="n">
        <v>144.386903967402</v>
      </c>
      <c r="AO4" s="26" t="n">
        <v>91.9240087106338</v>
      </c>
      <c r="AP4" s="26" t="n">
        <v>103.657713582853</v>
      </c>
      <c r="AQ4" s="25" t="n">
        <v>224.139784946237</v>
      </c>
      <c r="AR4" s="25" t="n">
        <v>95.0897037528087</v>
      </c>
    </row>
    <row r="5" customFormat="false" ht="12.75" hidden="false" customHeight="false" outlineLevel="0" collapsed="false">
      <c r="A5" s="27" t="s">
        <v>18</v>
      </c>
      <c r="D5" s="28" t="s">
        <v>19</v>
      </c>
      <c r="E5" s="28" t="s">
        <v>20</v>
      </c>
      <c r="F5" s="28" t="s">
        <v>21</v>
      </c>
      <c r="G5" s="28" t="s">
        <v>22</v>
      </c>
      <c r="H5" s="28" t="s">
        <v>23</v>
      </c>
      <c r="Z5" s="20" t="n">
        <v>36923</v>
      </c>
      <c r="AA5" s="21" t="n">
        <v>32071</v>
      </c>
      <c r="AB5" s="22" t="n">
        <v>13417.3570991423</v>
      </c>
      <c r="AC5" s="23" t="n">
        <v>18653.6429008577</v>
      </c>
      <c r="AD5" s="22" t="n">
        <v>7627.04585452749</v>
      </c>
      <c r="AE5" s="22" t="n">
        <v>6101.63668362199</v>
      </c>
      <c r="AF5" s="22" t="n">
        <v>4576.2275127165</v>
      </c>
      <c r="AG5" s="22" t="n">
        <v>0</v>
      </c>
      <c r="AH5" s="22" t="n">
        <v>0</v>
      </c>
      <c r="AI5" s="29" t="n">
        <v>348.732849991702</v>
      </c>
      <c r="AL5" s="25" t="n">
        <v>68.009007958556</v>
      </c>
      <c r="AM5" s="25" t="n">
        <v>81.8976502153986</v>
      </c>
      <c r="AN5" s="25" t="n">
        <v>144.386903967402</v>
      </c>
      <c r="AO5" s="26" t="n">
        <v>91.9240087106338</v>
      </c>
      <c r="AP5" s="26" t="n">
        <v>103.657713582853</v>
      </c>
      <c r="AQ5" s="25" t="n">
        <v>162.285714285714</v>
      </c>
      <c r="AR5" s="25" t="n">
        <v>89.4521497069526</v>
      </c>
    </row>
    <row r="6" customFormat="false" ht="12.75" hidden="false" customHeight="false" outlineLevel="0" collapsed="false">
      <c r="A6" s="27" t="s">
        <v>24</v>
      </c>
      <c r="D6" s="30" t="n">
        <v>0.25</v>
      </c>
      <c r="E6" s="30" t="n">
        <v>0.2</v>
      </c>
      <c r="F6" s="30" t="n">
        <v>0.15</v>
      </c>
      <c r="G6" s="30" t="n">
        <v>0.2</v>
      </c>
      <c r="H6" s="30" t="n">
        <v>0.15</v>
      </c>
      <c r="Z6" s="20" t="n">
        <v>36951</v>
      </c>
      <c r="AA6" s="21" t="n">
        <v>32340</v>
      </c>
      <c r="AB6" s="22" t="n">
        <v>13638.3825550347</v>
      </c>
      <c r="AC6" s="23" t="n">
        <v>18701.6174449653</v>
      </c>
      <c r="AD6" s="22" t="n">
        <v>7627.04585452749</v>
      </c>
      <c r="AE6" s="22" t="n">
        <v>6101.63668362199</v>
      </c>
      <c r="AF6" s="22" t="n">
        <v>4576.2275127165</v>
      </c>
      <c r="AG6" s="22" t="n">
        <v>0</v>
      </c>
      <c r="AH6" s="22" t="n">
        <v>0</v>
      </c>
      <c r="AI6" s="29" t="n">
        <v>396.707394099347</v>
      </c>
      <c r="AL6" s="25" t="n">
        <v>68.009007958556</v>
      </c>
      <c r="AM6" s="25" t="n">
        <v>81.8976502153986</v>
      </c>
      <c r="AN6" s="25" t="n">
        <v>144.386903967402</v>
      </c>
      <c r="AO6" s="26" t="n">
        <v>91.9240087106338</v>
      </c>
      <c r="AP6" s="26" t="n">
        <v>103.657713582853</v>
      </c>
      <c r="AQ6" s="25" t="n">
        <v>157.645161290323</v>
      </c>
      <c r="AR6" s="25" t="n">
        <v>89.9544144083275</v>
      </c>
    </row>
    <row r="7" customFormat="false" ht="12.75" hidden="false" customHeight="false" outlineLevel="0" collapsed="false">
      <c r="A7" s="27" t="s">
        <v>25</v>
      </c>
      <c r="D7" s="31" t="n">
        <v>7627.04585452749</v>
      </c>
      <c r="E7" s="31" t="n">
        <v>6101.63668362199</v>
      </c>
      <c r="F7" s="31" t="n">
        <v>4576.2275127165</v>
      </c>
      <c r="G7" s="31" t="n">
        <v>6101.63668362199</v>
      </c>
      <c r="H7" s="31" t="n">
        <v>4576.2275127165</v>
      </c>
      <c r="Z7" s="20" t="n">
        <v>36982</v>
      </c>
      <c r="AA7" s="21" t="n">
        <v>33013</v>
      </c>
      <c r="AB7" s="22" t="n">
        <v>13853.5912888638</v>
      </c>
      <c r="AC7" s="23" t="n">
        <v>19159.4087111362</v>
      </c>
      <c r="AD7" s="22" t="n">
        <v>7627.04585452749</v>
      </c>
      <c r="AE7" s="22" t="n">
        <v>6101.63668362199</v>
      </c>
      <c r="AF7" s="22" t="n">
        <v>4576.2275127165</v>
      </c>
      <c r="AG7" s="22" t="n">
        <v>0</v>
      </c>
      <c r="AH7" s="22" t="n">
        <v>0</v>
      </c>
      <c r="AI7" s="29" t="n">
        <v>854.498660270179</v>
      </c>
      <c r="AL7" s="25" t="n">
        <v>68.009007958556</v>
      </c>
      <c r="AM7" s="25" t="n">
        <v>81.8976502153986</v>
      </c>
      <c r="AN7" s="25" t="n">
        <v>144.386903967402</v>
      </c>
      <c r="AO7" s="26" t="n">
        <v>91.9240087106338</v>
      </c>
      <c r="AP7" s="26" t="n">
        <v>103.657713582853</v>
      </c>
      <c r="AQ7" s="25" t="n">
        <v>127.5</v>
      </c>
      <c r="AR7" s="25" t="n">
        <v>89.2183163490207</v>
      </c>
    </row>
    <row r="8" customFormat="false" ht="12.75" hidden="false" customHeight="false" outlineLevel="0" collapsed="false">
      <c r="A8" s="27"/>
      <c r="D8" s="32"/>
      <c r="E8" s="32"/>
      <c r="F8" s="32"/>
      <c r="G8" s="32"/>
      <c r="H8" s="32"/>
      <c r="Z8" s="20" t="n">
        <v>37012</v>
      </c>
      <c r="AA8" s="21" t="n">
        <v>39521</v>
      </c>
      <c r="AB8" s="22" t="n">
        <v>13763.5837381216</v>
      </c>
      <c r="AC8" s="23" t="n">
        <v>25757.4162618784</v>
      </c>
      <c r="AD8" s="22" t="n">
        <v>7627.04585452749</v>
      </c>
      <c r="AE8" s="22" t="n">
        <v>6101.63668362199</v>
      </c>
      <c r="AF8" s="22" t="n">
        <v>4576.2275127165</v>
      </c>
      <c r="AG8" s="22" t="n">
        <v>6101.63668362199</v>
      </c>
      <c r="AH8" s="22" t="n">
        <v>0</v>
      </c>
      <c r="AI8" s="29" t="n">
        <v>1350.86952739045</v>
      </c>
      <c r="AL8" s="25" t="n">
        <v>68.009007958556</v>
      </c>
      <c r="AM8" s="25" t="n">
        <v>81.8976502153986</v>
      </c>
      <c r="AN8" s="25" t="n">
        <v>144.386903967402</v>
      </c>
      <c r="AO8" s="26" t="n">
        <v>91.9240087106338</v>
      </c>
      <c r="AP8" s="26" t="n">
        <v>103.657713582853</v>
      </c>
      <c r="AQ8" s="25" t="n">
        <v>126.096774193548</v>
      </c>
      <c r="AR8" s="25" t="n">
        <v>90.2635609946151</v>
      </c>
    </row>
    <row r="9" customFormat="false" ht="12.75" hidden="false" customHeight="false" outlineLevel="0" collapsed="false">
      <c r="A9" s="33" t="s">
        <v>26</v>
      </c>
      <c r="D9" s="32"/>
      <c r="E9" s="34" t="n">
        <f aca="false">AR1</f>
        <v>75.1732789847041</v>
      </c>
      <c r="F9" s="32"/>
      <c r="G9" s="32"/>
      <c r="H9" s="32"/>
      <c r="Z9" s="20" t="n">
        <v>37043</v>
      </c>
      <c r="AA9" s="21" t="n">
        <v>43447</v>
      </c>
      <c r="AB9" s="22" t="n">
        <v>15890.5970639267</v>
      </c>
      <c r="AC9" s="23" t="n">
        <v>27556.4029360733</v>
      </c>
      <c r="AD9" s="22" t="n">
        <v>7627.04585452749</v>
      </c>
      <c r="AE9" s="22" t="n">
        <v>6101.63668362199</v>
      </c>
      <c r="AF9" s="22" t="n">
        <v>4576.2275127165</v>
      </c>
      <c r="AG9" s="22" t="n">
        <v>6101.63668362199</v>
      </c>
      <c r="AH9" s="22" t="n">
        <v>0</v>
      </c>
      <c r="AI9" s="29" t="n">
        <v>3149.85620158538</v>
      </c>
      <c r="AL9" s="25" t="n">
        <v>68.009007958556</v>
      </c>
      <c r="AM9" s="25" t="n">
        <v>81.8976502153986</v>
      </c>
      <c r="AN9" s="25" t="n">
        <v>144.386903967402</v>
      </c>
      <c r="AO9" s="26" t="n">
        <v>91.9240087106338</v>
      </c>
      <c r="AP9" s="26" t="n">
        <v>103.657713582853</v>
      </c>
      <c r="AQ9" s="25" t="n">
        <v>145.044444444444</v>
      </c>
      <c r="AR9" s="25" t="n">
        <v>92.715688509555</v>
      </c>
    </row>
    <row r="10" customFormat="false" ht="30" hidden="false" customHeight="true" outlineLevel="0" collapsed="false">
      <c r="A10" s="35" t="s">
        <v>27</v>
      </c>
      <c r="Z10" s="20" t="n">
        <v>37073</v>
      </c>
      <c r="AA10" s="21" t="n">
        <v>45574</v>
      </c>
      <c r="AB10" s="22" t="n">
        <v>15065.81658189</v>
      </c>
      <c r="AC10" s="23" t="n">
        <v>30508.18341811</v>
      </c>
      <c r="AD10" s="22" t="n">
        <v>7627.04585452749</v>
      </c>
      <c r="AE10" s="22" t="n">
        <v>6101.63668362199</v>
      </c>
      <c r="AF10" s="22" t="n">
        <v>4576.2275127165</v>
      </c>
      <c r="AG10" s="22" t="n">
        <v>6101.63668362199</v>
      </c>
      <c r="AH10" s="22" t="n">
        <v>4576.2275127165</v>
      </c>
      <c r="AI10" s="29" t="n">
        <v>1525.4091709055</v>
      </c>
      <c r="AL10" s="25" t="n">
        <v>68.009007958556</v>
      </c>
      <c r="AM10" s="25" t="n">
        <v>81.8976502153986</v>
      </c>
      <c r="AN10" s="25" t="n">
        <v>144.386903967402</v>
      </c>
      <c r="AO10" s="26" t="n">
        <v>91.9240087106338</v>
      </c>
      <c r="AP10" s="26" t="n">
        <v>103.657713582853</v>
      </c>
      <c r="AQ10" s="25" t="n">
        <v>154.634408602151</v>
      </c>
      <c r="AR10" s="25" t="n">
        <v>92.2464333424977</v>
      </c>
    </row>
    <row r="11" customFormat="false" ht="12.75" hidden="false" customHeight="false" outlineLevel="0" collapsed="false">
      <c r="Z11" s="20" t="n">
        <v>37104</v>
      </c>
      <c r="AA11" s="21" t="n">
        <v>44661</v>
      </c>
      <c r="AB11" s="22" t="n">
        <v>14570.6968460352</v>
      </c>
      <c r="AC11" s="23" t="n">
        <v>30090.3031539648</v>
      </c>
      <c r="AD11" s="22" t="n">
        <v>7627.04585452749</v>
      </c>
      <c r="AE11" s="22" t="n">
        <v>6101.63668362199</v>
      </c>
      <c r="AF11" s="22" t="n">
        <v>4576.2275127165</v>
      </c>
      <c r="AG11" s="22" t="n">
        <v>6101.63668362199</v>
      </c>
      <c r="AH11" s="22" t="n">
        <v>4576.2275127165</v>
      </c>
      <c r="AI11" s="29" t="n">
        <v>1107.52890676036</v>
      </c>
      <c r="AL11" s="25" t="n">
        <v>68.009007958556</v>
      </c>
      <c r="AM11" s="25" t="n">
        <v>81.8976502153986</v>
      </c>
      <c r="AN11" s="25" t="n">
        <v>144.386903967402</v>
      </c>
      <c r="AO11" s="26" t="n">
        <v>91.9240087106338</v>
      </c>
      <c r="AP11" s="26" t="n">
        <v>103.657713582853</v>
      </c>
      <c r="AQ11" s="25" t="n">
        <v>168.806451612903</v>
      </c>
      <c r="AR11" s="25" t="n">
        <v>92.7454256595708</v>
      </c>
    </row>
    <row r="12" customFormat="false" ht="12.75" hidden="false" customHeight="false" outlineLevel="0" collapsed="false">
      <c r="Z12" s="20" t="n">
        <v>37135</v>
      </c>
      <c r="AA12" s="21" t="n">
        <v>44243</v>
      </c>
      <c r="AB12" s="22" t="n">
        <v>14752.2932075657</v>
      </c>
      <c r="AC12" s="23" t="n">
        <v>29490.7067924343</v>
      </c>
      <c r="AD12" s="22" t="n">
        <v>7627.04585452749</v>
      </c>
      <c r="AE12" s="22" t="n">
        <v>6101.63668362199</v>
      </c>
      <c r="AF12" s="22" t="n">
        <v>4576.2275127165</v>
      </c>
      <c r="AG12" s="22" t="n">
        <v>6101.63668362199</v>
      </c>
      <c r="AH12" s="22" t="n">
        <v>4576.2275127165</v>
      </c>
      <c r="AI12" s="29" t="n">
        <v>507.932545229854</v>
      </c>
      <c r="AL12" s="25" t="n">
        <v>68.009007958556</v>
      </c>
      <c r="AM12" s="25" t="n">
        <v>81.8976502153986</v>
      </c>
      <c r="AN12" s="25" t="n">
        <v>144.386903967402</v>
      </c>
      <c r="AO12" s="26" t="n">
        <v>91.9240087106338</v>
      </c>
      <c r="AP12" s="26" t="n">
        <v>103.657713582853</v>
      </c>
      <c r="AQ12" s="25" t="n">
        <v>155.633333333333</v>
      </c>
      <c r="AR12" s="25" t="n">
        <v>91.1177057691633</v>
      </c>
    </row>
    <row r="13" customFormat="false" ht="12.75" hidden="false" customHeight="false" outlineLevel="0" collapsed="false">
      <c r="Z13" s="20" t="n">
        <v>37165</v>
      </c>
      <c r="AA13" s="21" t="n">
        <v>36692</v>
      </c>
      <c r="AB13" s="22" t="n">
        <v>12802.2988521422</v>
      </c>
      <c r="AC13" s="23" t="n">
        <v>23889.7011478578</v>
      </c>
      <c r="AD13" s="22" t="n">
        <v>7627.04585452749</v>
      </c>
      <c r="AE13" s="22" t="n">
        <v>6101.63668362199</v>
      </c>
      <c r="AF13" s="22" t="n">
        <v>4576.2275127165</v>
      </c>
      <c r="AG13" s="22" t="n">
        <v>0</v>
      </c>
      <c r="AH13" s="22" t="n">
        <v>0</v>
      </c>
      <c r="AI13" s="29" t="n">
        <v>5584.79109699184</v>
      </c>
      <c r="AL13" s="25" t="n">
        <v>68.009007958556</v>
      </c>
      <c r="AM13" s="25" t="n">
        <v>81.8976502153986</v>
      </c>
      <c r="AN13" s="25" t="n">
        <v>144.386903967402</v>
      </c>
      <c r="AO13" s="26" t="n">
        <v>91.9240087106338</v>
      </c>
      <c r="AP13" s="26" t="n">
        <v>103.657713582853</v>
      </c>
      <c r="AQ13" s="25" t="n">
        <v>104.903225806452</v>
      </c>
      <c r="AR13" s="25" t="n">
        <v>90.9826209499529</v>
      </c>
    </row>
    <row r="14" customFormat="false" ht="12.75" hidden="false" customHeight="false" outlineLevel="0" collapsed="false">
      <c r="Z14" s="20" t="n">
        <v>37196</v>
      </c>
      <c r="AA14" s="21" t="n">
        <v>33180</v>
      </c>
      <c r="AB14" s="22" t="n">
        <v>13372.6583479898</v>
      </c>
      <c r="AC14" s="23" t="n">
        <v>19807.3416520102</v>
      </c>
      <c r="AD14" s="22" t="n">
        <v>7627.04585452749</v>
      </c>
      <c r="AE14" s="22" t="n">
        <v>6101.63668362199</v>
      </c>
      <c r="AF14" s="22" t="n">
        <v>4576.2275127165</v>
      </c>
      <c r="AG14" s="22" t="n">
        <v>0</v>
      </c>
      <c r="AH14" s="22" t="n">
        <v>0</v>
      </c>
      <c r="AI14" s="29" t="n">
        <v>1502.43160114423</v>
      </c>
      <c r="AL14" s="25" t="n">
        <v>68.009007958556</v>
      </c>
      <c r="AM14" s="25" t="n">
        <v>81.8976502153986</v>
      </c>
      <c r="AN14" s="25" t="n">
        <v>144.386903967402</v>
      </c>
      <c r="AO14" s="26" t="n">
        <v>91.9240087106338</v>
      </c>
      <c r="AP14" s="26" t="n">
        <v>103.657713582853</v>
      </c>
      <c r="AQ14" s="25" t="n">
        <v>101.111111111111</v>
      </c>
      <c r="AR14" s="25" t="n">
        <v>88.9747192878154</v>
      </c>
    </row>
    <row r="15" customFormat="false" ht="12.75" hidden="false" customHeight="false" outlineLevel="0" collapsed="false">
      <c r="Z15" s="20" t="n">
        <v>37226</v>
      </c>
      <c r="AA15" s="36" t="n">
        <v>34319</v>
      </c>
      <c r="AB15" s="37" t="n">
        <v>13177.8176295742</v>
      </c>
      <c r="AC15" s="38" t="n">
        <v>21141.1823704258</v>
      </c>
      <c r="AD15" s="37" t="n">
        <v>7627.04585452749</v>
      </c>
      <c r="AE15" s="37" t="n">
        <v>6101.63668362199</v>
      </c>
      <c r="AF15" s="37" t="n">
        <v>4576.2275127165</v>
      </c>
      <c r="AG15" s="37" t="n">
        <v>0</v>
      </c>
      <c r="AH15" s="37" t="n">
        <v>0</v>
      </c>
      <c r="AI15" s="39" t="n">
        <v>2836.27231955982</v>
      </c>
      <c r="AL15" s="25" t="n">
        <v>68.009007958556</v>
      </c>
      <c r="AM15" s="25" t="n">
        <v>81.8976502153986</v>
      </c>
      <c r="AN15" s="25" t="n">
        <v>144.386903967402</v>
      </c>
      <c r="AO15" s="26" t="n">
        <v>91.9240087106338</v>
      </c>
      <c r="AP15" s="26" t="n">
        <v>103.657713582853</v>
      </c>
      <c r="AQ15" s="25" t="n">
        <v>100.010752688172</v>
      </c>
      <c r="AR15" s="25" t="n">
        <v>89.3992276291051</v>
      </c>
    </row>
    <row r="16" customFormat="false" ht="12.75" hidden="false" customHeight="false" outlineLevel="0" collapsed="false">
      <c r="Z16" s="20" t="n">
        <v>37257</v>
      </c>
      <c r="AA16" s="40" t="n">
        <v>32675</v>
      </c>
      <c r="AB16" s="40" t="n">
        <v>12832.9308130441</v>
      </c>
      <c r="AC16" s="41" t="n">
        <v>19842.0691869559</v>
      </c>
      <c r="AD16" s="40" t="n">
        <v>7627.04585452749</v>
      </c>
      <c r="AE16" s="40" t="n">
        <v>6101.63668362199</v>
      </c>
      <c r="AF16" s="40" t="n">
        <v>4576.2275127165</v>
      </c>
      <c r="AG16" s="40" t="n">
        <v>0</v>
      </c>
      <c r="AH16" s="40" t="n">
        <v>0</v>
      </c>
      <c r="AI16" s="40" t="n">
        <v>1537.15913608991</v>
      </c>
      <c r="AL16" s="25" t="n">
        <v>68.009007958556</v>
      </c>
      <c r="AM16" s="25" t="n">
        <v>81.8976502153986</v>
      </c>
      <c r="AN16" s="25" t="n">
        <v>83.1910460708306</v>
      </c>
      <c r="AO16" s="26" t="n">
        <v>91.9240087106338</v>
      </c>
      <c r="AP16" s="26" t="n">
        <v>103.657713582853</v>
      </c>
      <c r="AQ16" s="25" t="n">
        <v>82.9354838709677</v>
      </c>
      <c r="AR16" s="25" t="n">
        <v>72.6981073771215</v>
      </c>
    </row>
    <row r="17" customFormat="false" ht="12.75" hidden="false" customHeight="false" outlineLevel="0" collapsed="false">
      <c r="Z17" s="20" t="n">
        <v>37288</v>
      </c>
      <c r="AA17" s="40" t="n">
        <v>32071</v>
      </c>
      <c r="AB17" s="40" t="n">
        <v>13417.3570991423</v>
      </c>
      <c r="AC17" s="41" t="n">
        <v>18653.6429008577</v>
      </c>
      <c r="AD17" s="40" t="n">
        <v>7627.04585452749</v>
      </c>
      <c r="AE17" s="40" t="n">
        <v>6101.63668362199</v>
      </c>
      <c r="AF17" s="40" t="n">
        <v>4576.2275127165</v>
      </c>
      <c r="AG17" s="40" t="n">
        <v>0</v>
      </c>
      <c r="AH17" s="40" t="n">
        <v>0</v>
      </c>
      <c r="AI17" s="40" t="n">
        <v>348.732849991702</v>
      </c>
      <c r="AL17" s="25" t="n">
        <v>68.009007958556</v>
      </c>
      <c r="AM17" s="25" t="n">
        <v>81.8976502153986</v>
      </c>
      <c r="AN17" s="25" t="n">
        <v>83.1910460708306</v>
      </c>
      <c r="AO17" s="26" t="n">
        <v>91.9240087106338</v>
      </c>
      <c r="AP17" s="26" t="n">
        <v>103.657713582853</v>
      </c>
      <c r="AQ17" s="25" t="n">
        <v>75.5</v>
      </c>
      <c r="AR17" s="25" t="n">
        <v>72.0940868793147</v>
      </c>
    </row>
    <row r="18" customFormat="false" ht="12.75" hidden="false" customHeight="false" outlineLevel="0" collapsed="false">
      <c r="Z18" s="20" t="n">
        <v>37316</v>
      </c>
      <c r="AA18" s="40" t="n">
        <v>32340</v>
      </c>
      <c r="AB18" s="40" t="n">
        <v>13638.3825550347</v>
      </c>
      <c r="AC18" s="41" t="n">
        <v>18701.6174449653</v>
      </c>
      <c r="AD18" s="40" t="n">
        <v>7627.04585452749</v>
      </c>
      <c r="AE18" s="40" t="n">
        <v>6101.63668362199</v>
      </c>
      <c r="AF18" s="40" t="n">
        <v>4576.2275127165</v>
      </c>
      <c r="AG18" s="40" t="n">
        <v>0</v>
      </c>
      <c r="AH18" s="40" t="n">
        <v>0</v>
      </c>
      <c r="AI18" s="40" t="n">
        <v>396.707394099347</v>
      </c>
      <c r="AL18" s="25" t="n">
        <v>68.009007958556</v>
      </c>
      <c r="AM18" s="25" t="n">
        <v>81.8976502153986</v>
      </c>
      <c r="AN18" s="25" t="n">
        <v>83.1910460708306</v>
      </c>
      <c r="AO18" s="26" t="n">
        <v>91.9240087106338</v>
      </c>
      <c r="AP18" s="26" t="n">
        <v>103.657713582853</v>
      </c>
      <c r="AQ18" s="25" t="n">
        <v>70.9354838709677</v>
      </c>
      <c r="AR18" s="25" t="n">
        <v>71.9273528280369</v>
      </c>
    </row>
    <row r="19" customFormat="false" ht="12.75" hidden="false" customHeight="false" outlineLevel="0" collapsed="false">
      <c r="Z19" s="20" t="n">
        <v>37347</v>
      </c>
      <c r="AA19" s="40" t="n">
        <v>33013</v>
      </c>
      <c r="AB19" s="40" t="n">
        <v>13853.5912888638</v>
      </c>
      <c r="AC19" s="41" t="n">
        <v>19159.4087111362</v>
      </c>
      <c r="AD19" s="40" t="n">
        <v>7627.04585452749</v>
      </c>
      <c r="AE19" s="40" t="n">
        <v>6101.63668362199</v>
      </c>
      <c r="AF19" s="40" t="n">
        <v>4576.2275127165</v>
      </c>
      <c r="AG19" s="40" t="n">
        <v>0</v>
      </c>
      <c r="AH19" s="40" t="n">
        <v>0</v>
      </c>
      <c r="AI19" s="40" t="n">
        <v>854.498660270179</v>
      </c>
      <c r="AL19" s="25" t="n">
        <v>68.009007958556</v>
      </c>
      <c r="AM19" s="25" t="n">
        <v>81.8976502153986</v>
      </c>
      <c r="AN19" s="25" t="n">
        <v>83.1910460708306</v>
      </c>
      <c r="AO19" s="26" t="n">
        <v>91.9240087106338</v>
      </c>
      <c r="AP19" s="26" t="n">
        <v>103.657713582853</v>
      </c>
      <c r="AQ19" s="25" t="n">
        <v>69.2333333333333</v>
      </c>
      <c r="AR19" s="25" t="n">
        <v>71.9632997048827</v>
      </c>
    </row>
    <row r="20" customFormat="false" ht="12.75" hidden="false" customHeight="false" outlineLevel="0" collapsed="false">
      <c r="Z20" s="20" t="n">
        <v>37377</v>
      </c>
      <c r="AA20" s="40" t="n">
        <v>39521</v>
      </c>
      <c r="AB20" s="40" t="n">
        <v>13763.5837381216</v>
      </c>
      <c r="AC20" s="41" t="n">
        <v>25757.4162618784</v>
      </c>
      <c r="AD20" s="40" t="n">
        <v>7627.04585452749</v>
      </c>
      <c r="AE20" s="40" t="n">
        <v>6101.63668362199</v>
      </c>
      <c r="AF20" s="40" t="n">
        <v>4576.2275127165</v>
      </c>
      <c r="AG20" s="40" t="n">
        <v>6101.63668362199</v>
      </c>
      <c r="AH20" s="40" t="n">
        <v>0</v>
      </c>
      <c r="AI20" s="40" t="n">
        <v>1350.86952739045</v>
      </c>
      <c r="AL20" s="25" t="n">
        <v>68.009007958556</v>
      </c>
      <c r="AM20" s="25" t="n">
        <v>81.8976502153986</v>
      </c>
      <c r="AN20" s="25" t="n">
        <v>83.1910460708306</v>
      </c>
      <c r="AO20" s="26" t="n">
        <v>91.9240087106338</v>
      </c>
      <c r="AP20" s="26" t="n">
        <v>103.657713582853</v>
      </c>
      <c r="AQ20" s="25" t="n">
        <v>69.3172043010753</v>
      </c>
      <c r="AR20" s="25" t="n">
        <v>74.9464250131175</v>
      </c>
    </row>
    <row r="21" customFormat="false" ht="12.75" hidden="false" customHeight="false" outlineLevel="0" collapsed="false">
      <c r="Z21" s="20" t="n">
        <v>37408</v>
      </c>
      <c r="AA21" s="40" t="n">
        <v>43447</v>
      </c>
      <c r="AB21" s="40" t="n">
        <v>15890.5970639267</v>
      </c>
      <c r="AC21" s="41" t="n">
        <v>27556.4029360733</v>
      </c>
      <c r="AD21" s="40" t="n">
        <v>7627.04585452749</v>
      </c>
      <c r="AE21" s="40" t="n">
        <v>6101.63668362199</v>
      </c>
      <c r="AF21" s="40" t="n">
        <v>4576.2275127165</v>
      </c>
      <c r="AG21" s="40" t="n">
        <v>6101.63668362199</v>
      </c>
      <c r="AH21" s="40" t="n">
        <v>0</v>
      </c>
      <c r="AI21" s="40" t="n">
        <v>3149.85620158538</v>
      </c>
      <c r="AL21" s="25" t="n">
        <v>68.009007958556</v>
      </c>
      <c r="AM21" s="25" t="n">
        <v>81.8976502153986</v>
      </c>
      <c r="AN21" s="25" t="n">
        <v>83.1910460708306</v>
      </c>
      <c r="AO21" s="26" t="n">
        <v>91.9240087106338</v>
      </c>
      <c r="AP21" s="26" t="n">
        <v>103.657713582853</v>
      </c>
      <c r="AQ21" s="25" t="n">
        <v>77.2222222222222</v>
      </c>
      <c r="AR21" s="25" t="n">
        <v>75.1142832094983</v>
      </c>
    </row>
    <row r="22" customFormat="false" ht="12.75" hidden="false" customHeight="false" outlineLevel="0" collapsed="false">
      <c r="Z22" s="20" t="n">
        <v>37438</v>
      </c>
      <c r="AA22" s="40" t="n">
        <v>45574</v>
      </c>
      <c r="AB22" s="40" t="n">
        <v>15065.81658189</v>
      </c>
      <c r="AC22" s="41" t="n">
        <v>30508.18341811</v>
      </c>
      <c r="AD22" s="40" t="n">
        <v>7627.04585452749</v>
      </c>
      <c r="AE22" s="40" t="n">
        <v>6101.63668362199</v>
      </c>
      <c r="AF22" s="40" t="n">
        <v>4576.2275127165</v>
      </c>
      <c r="AG22" s="40" t="n">
        <v>6101.63668362199</v>
      </c>
      <c r="AH22" s="40" t="n">
        <v>4576.2275127165</v>
      </c>
      <c r="AI22" s="40" t="n">
        <v>1525.4091709055</v>
      </c>
      <c r="AL22" s="25" t="n">
        <v>68.009007958556</v>
      </c>
      <c r="AM22" s="25" t="n">
        <v>81.8976502153986</v>
      </c>
      <c r="AN22" s="25" t="n">
        <v>83.1910460708306</v>
      </c>
      <c r="AO22" s="26" t="n">
        <v>91.9240087106338</v>
      </c>
      <c r="AP22" s="26" t="n">
        <v>103.657713582853</v>
      </c>
      <c r="AQ22" s="25" t="n">
        <v>107.94623655914</v>
      </c>
      <c r="AR22" s="25" t="n">
        <v>78.7993345318246</v>
      </c>
    </row>
    <row r="23" customFormat="false" ht="12.75" hidden="false" customHeight="false" outlineLevel="0" collapsed="false">
      <c r="Z23" s="20" t="n">
        <v>37469</v>
      </c>
      <c r="AA23" s="40" t="n">
        <v>44661</v>
      </c>
      <c r="AB23" s="40" t="n">
        <v>14570.6968460352</v>
      </c>
      <c r="AC23" s="41" t="n">
        <v>30090.3031539648</v>
      </c>
      <c r="AD23" s="40" t="n">
        <v>7627.04585452749</v>
      </c>
      <c r="AE23" s="40" t="n">
        <v>6101.63668362199</v>
      </c>
      <c r="AF23" s="40" t="n">
        <v>4576.2275127165</v>
      </c>
      <c r="AG23" s="40" t="n">
        <v>6101.63668362199</v>
      </c>
      <c r="AH23" s="40" t="n">
        <v>4576.2275127165</v>
      </c>
      <c r="AI23" s="40" t="n">
        <v>1107.52890676036</v>
      </c>
      <c r="AL23" s="25" t="n">
        <v>68.009007958556</v>
      </c>
      <c r="AM23" s="25" t="n">
        <v>81.8976502153986</v>
      </c>
      <c r="AN23" s="25" t="n">
        <v>83.1910460708306</v>
      </c>
      <c r="AO23" s="26" t="n">
        <v>91.9240087106338</v>
      </c>
      <c r="AP23" s="26" t="n">
        <v>103.657713582853</v>
      </c>
      <c r="AQ23" s="25" t="n">
        <v>116.516129032258</v>
      </c>
      <c r="AR23" s="25" t="n">
        <v>78.9771700691612</v>
      </c>
    </row>
    <row r="24" customFormat="false" ht="12.75" hidden="false" customHeight="false" outlineLevel="0" collapsed="false">
      <c r="Z24" s="20" t="n">
        <v>37500</v>
      </c>
      <c r="AA24" s="40" t="n">
        <v>44243</v>
      </c>
      <c r="AB24" s="40" t="n">
        <v>14752.2932075657</v>
      </c>
      <c r="AC24" s="41" t="n">
        <v>29490.7067924343</v>
      </c>
      <c r="AD24" s="40" t="n">
        <v>7627.04585452749</v>
      </c>
      <c r="AE24" s="40" t="n">
        <v>6101.63668362199</v>
      </c>
      <c r="AF24" s="40" t="n">
        <v>4576.2275127165</v>
      </c>
      <c r="AG24" s="40" t="n">
        <v>6101.63668362199</v>
      </c>
      <c r="AH24" s="40" t="n">
        <v>4576.2275127165</v>
      </c>
      <c r="AI24" s="40" t="n">
        <v>507.932545229854</v>
      </c>
      <c r="AL24" s="25" t="n">
        <v>68.009007958556</v>
      </c>
      <c r="AM24" s="25" t="n">
        <v>81.8976502153986</v>
      </c>
      <c r="AN24" s="25" t="n">
        <v>83.1910460708306</v>
      </c>
      <c r="AO24" s="26" t="n">
        <v>91.9240087106338</v>
      </c>
      <c r="AP24" s="26" t="n">
        <v>103.657713582853</v>
      </c>
      <c r="AQ24" s="25" t="n">
        <v>107.533333333333</v>
      </c>
      <c r="AR24" s="25" t="n">
        <v>78.2425300171634</v>
      </c>
    </row>
    <row r="25" customFormat="false" ht="12.75" hidden="false" customHeight="false" outlineLevel="0" collapsed="false">
      <c r="Z25" s="20" t="n">
        <v>37530</v>
      </c>
      <c r="AA25" s="40" t="n">
        <v>36692</v>
      </c>
      <c r="AB25" s="40" t="n">
        <v>12802.2988521422</v>
      </c>
      <c r="AC25" s="41" t="n">
        <v>23889.7011478578</v>
      </c>
      <c r="AD25" s="40" t="n">
        <v>7627.04585452749</v>
      </c>
      <c r="AE25" s="40" t="n">
        <v>6101.63668362199</v>
      </c>
      <c r="AF25" s="40" t="n">
        <v>4576.2275127165</v>
      </c>
      <c r="AG25" s="40" t="n">
        <v>0</v>
      </c>
      <c r="AH25" s="40" t="n">
        <v>0</v>
      </c>
      <c r="AI25" s="40" t="n">
        <v>5584.79109699184</v>
      </c>
      <c r="AL25" s="25" t="n">
        <v>68.009007958556</v>
      </c>
      <c r="AM25" s="25" t="n">
        <v>81.8976502153986</v>
      </c>
      <c r="AN25" s="25" t="n">
        <v>83.1910460708306</v>
      </c>
      <c r="AO25" s="26" t="n">
        <v>91.9240087106338</v>
      </c>
      <c r="AP25" s="26" t="n">
        <v>103.657713582853</v>
      </c>
      <c r="AQ25" s="25" t="n">
        <v>80.4677419354839</v>
      </c>
      <c r="AR25" s="25" t="n">
        <v>73.4426164252581</v>
      </c>
    </row>
    <row r="26" customFormat="false" ht="12.75" hidden="false" customHeight="false" outlineLevel="0" collapsed="false">
      <c r="Z26" s="20" t="n">
        <v>37561</v>
      </c>
      <c r="AA26" s="40" t="n">
        <v>33180</v>
      </c>
      <c r="AB26" s="40" t="n">
        <v>13372.6583479898</v>
      </c>
      <c r="AC26" s="41" t="n">
        <v>19807.3416520102</v>
      </c>
      <c r="AD26" s="40" t="n">
        <v>7627.04585452749</v>
      </c>
      <c r="AE26" s="40" t="n">
        <v>6101.63668362199</v>
      </c>
      <c r="AF26" s="40" t="n">
        <v>4576.2275127165</v>
      </c>
      <c r="AG26" s="40" t="n">
        <v>0</v>
      </c>
      <c r="AH26" s="40" t="n">
        <v>0</v>
      </c>
      <c r="AI26" s="40" t="n">
        <v>1502.43160114423</v>
      </c>
      <c r="AL26" s="25" t="n">
        <v>68.009007958556</v>
      </c>
      <c r="AM26" s="25" t="n">
        <v>81.8976502153986</v>
      </c>
      <c r="AN26" s="25" t="n">
        <v>83.1910460708306</v>
      </c>
      <c r="AO26" s="26" t="n">
        <v>91.9240087106338</v>
      </c>
      <c r="AP26" s="26" t="n">
        <v>103.657713582853</v>
      </c>
      <c r="AQ26" s="25" t="n">
        <v>70.5</v>
      </c>
      <c r="AR26" s="25" t="n">
        <v>71.9925683365622</v>
      </c>
    </row>
    <row r="27" customFormat="false" ht="12.75" hidden="false" customHeight="false" outlineLevel="0" collapsed="false">
      <c r="Z27" s="20" t="n">
        <v>37591</v>
      </c>
      <c r="AA27" s="40" t="n">
        <v>34319</v>
      </c>
      <c r="AB27" s="40" t="n">
        <v>13177.8176295742</v>
      </c>
      <c r="AC27" s="41" t="n">
        <v>21141.1823704258</v>
      </c>
      <c r="AD27" s="40" t="n">
        <v>7627.04585452749</v>
      </c>
      <c r="AE27" s="40" t="n">
        <v>6101.63668362199</v>
      </c>
      <c r="AF27" s="40" t="n">
        <v>4576.2275127165</v>
      </c>
      <c r="AG27" s="40" t="n">
        <v>0</v>
      </c>
      <c r="AH27" s="40" t="n">
        <v>0</v>
      </c>
      <c r="AI27" s="40" t="n">
        <v>2836.27231955982</v>
      </c>
      <c r="AL27" s="25" t="n">
        <v>68.009007958556</v>
      </c>
      <c r="AM27" s="25" t="n">
        <v>81.8976502153986</v>
      </c>
      <c r="AN27" s="25" t="n">
        <v>83.1910460708306</v>
      </c>
      <c r="AO27" s="26" t="n">
        <v>91.9240087106338</v>
      </c>
      <c r="AP27" s="26" t="n">
        <v>103.657713582853</v>
      </c>
      <c r="AQ27" s="25" t="n">
        <v>69.747311827957</v>
      </c>
      <c r="AR27" s="25" t="n">
        <v>71.8959435155005</v>
      </c>
    </row>
    <row r="28" customFormat="false" ht="12.75" hidden="false" customHeight="false" outlineLevel="0" collapsed="false">
      <c r="Z28" s="20" t="n">
        <v>37622</v>
      </c>
      <c r="AA28" s="40" t="n">
        <v>32675</v>
      </c>
      <c r="AB28" s="40" t="n">
        <v>12832.9308130441</v>
      </c>
      <c r="AC28" s="41" t="n">
        <v>19842.0691869559</v>
      </c>
      <c r="AD28" s="40" t="n">
        <v>7627.04585452749</v>
      </c>
      <c r="AE28" s="40" t="n">
        <v>6101.63668362199</v>
      </c>
      <c r="AF28" s="40" t="n">
        <v>4576.2275127165</v>
      </c>
      <c r="AG28" s="40" t="n">
        <v>0</v>
      </c>
      <c r="AH28" s="40" t="n">
        <v>0</v>
      </c>
      <c r="AI28" s="40" t="n">
        <v>1537.15913608991</v>
      </c>
      <c r="AL28" s="25" t="n">
        <v>68.009007958556</v>
      </c>
      <c r="AM28" s="25" t="n">
        <v>81.8976502153986</v>
      </c>
      <c r="AN28" s="25" t="n">
        <v>63.9866070220629</v>
      </c>
      <c r="AO28" s="26" t="n">
        <v>91.9240087106338</v>
      </c>
      <c r="AP28" s="26" t="n">
        <v>103.657713582853</v>
      </c>
      <c r="AQ28" s="25" t="n">
        <v>56.8736559139785</v>
      </c>
      <c r="AR28" s="25" t="n">
        <v>67.4134039293519</v>
      </c>
    </row>
    <row r="29" customFormat="false" ht="12.75" hidden="false" customHeight="false" outlineLevel="0" collapsed="false">
      <c r="Z29" s="20" t="n">
        <v>37653</v>
      </c>
      <c r="AA29" s="40" t="n">
        <v>32071</v>
      </c>
      <c r="AB29" s="40" t="n">
        <v>13417.3570991423</v>
      </c>
      <c r="AC29" s="41" t="n">
        <v>18653.6429008577</v>
      </c>
      <c r="AD29" s="40" t="n">
        <v>7627.04585452749</v>
      </c>
      <c r="AE29" s="40" t="n">
        <v>6101.63668362199</v>
      </c>
      <c r="AF29" s="40" t="n">
        <v>4576.2275127165</v>
      </c>
      <c r="AG29" s="40" t="n">
        <v>0</v>
      </c>
      <c r="AH29" s="40" t="n">
        <v>0</v>
      </c>
      <c r="AI29" s="40" t="n">
        <v>348.732849991702</v>
      </c>
      <c r="AL29" s="25" t="n">
        <v>68.009007958556</v>
      </c>
      <c r="AM29" s="25" t="n">
        <v>81.8976502153986</v>
      </c>
      <c r="AN29" s="25" t="n">
        <v>63.9866070220629</v>
      </c>
      <c r="AO29" s="26" t="n">
        <v>91.9240087106338</v>
      </c>
      <c r="AP29" s="26" t="n">
        <v>103.657713582853</v>
      </c>
      <c r="AQ29" s="25" t="n">
        <v>55.0119047619048</v>
      </c>
      <c r="AR29" s="25" t="n">
        <v>67.6645176543813</v>
      </c>
    </row>
    <row r="30" customFormat="false" ht="12.75" hidden="false" customHeight="false" outlineLevel="0" collapsed="false">
      <c r="Z30" s="20" t="n">
        <v>37681</v>
      </c>
      <c r="AA30" s="40" t="n">
        <v>32340</v>
      </c>
      <c r="AB30" s="40" t="n">
        <v>13638.3825550347</v>
      </c>
      <c r="AC30" s="41" t="n">
        <v>18701.6174449653</v>
      </c>
      <c r="AD30" s="40" t="n">
        <v>7627.04585452749</v>
      </c>
      <c r="AE30" s="40" t="n">
        <v>6101.63668362199</v>
      </c>
      <c r="AF30" s="40" t="n">
        <v>4576.2275127165</v>
      </c>
      <c r="AG30" s="40" t="n">
        <v>0</v>
      </c>
      <c r="AH30" s="40" t="n">
        <v>0</v>
      </c>
      <c r="AI30" s="40" t="n">
        <v>396.707394099347</v>
      </c>
      <c r="AL30" s="25" t="n">
        <v>68.009007958556</v>
      </c>
      <c r="AM30" s="25" t="n">
        <v>81.8976502153986</v>
      </c>
      <c r="AN30" s="25" t="n">
        <v>63.9866070220629</v>
      </c>
      <c r="AO30" s="26" t="n">
        <v>91.9240087106338</v>
      </c>
      <c r="AP30" s="26" t="n">
        <v>103.657713582853</v>
      </c>
      <c r="AQ30" s="25" t="n">
        <v>53.8413978494624</v>
      </c>
      <c r="AR30" s="25" t="n">
        <v>67.4572639185186</v>
      </c>
    </row>
    <row r="31" customFormat="false" ht="12.75" hidden="false" customHeight="false" outlineLevel="0" collapsed="false">
      <c r="Z31" s="20" t="n">
        <v>37712</v>
      </c>
      <c r="AA31" s="40" t="n">
        <v>33013</v>
      </c>
      <c r="AB31" s="40" t="n">
        <v>13853.5912888638</v>
      </c>
      <c r="AC31" s="41" t="n">
        <v>19159.4087111362</v>
      </c>
      <c r="AD31" s="40" t="n">
        <v>7627.04585452749</v>
      </c>
      <c r="AE31" s="40" t="n">
        <v>6101.63668362199</v>
      </c>
      <c r="AF31" s="40" t="n">
        <v>4576.2275127165</v>
      </c>
      <c r="AG31" s="40" t="n">
        <v>0</v>
      </c>
      <c r="AH31" s="40" t="n">
        <v>0</v>
      </c>
      <c r="AI31" s="40" t="n">
        <v>854.498660270179</v>
      </c>
      <c r="AL31" s="25" t="n">
        <v>68.009007958556</v>
      </c>
      <c r="AM31" s="25" t="n">
        <v>81.8976502153986</v>
      </c>
      <c r="AN31" s="25" t="n">
        <v>63.9866070220629</v>
      </c>
      <c r="AO31" s="26" t="n">
        <v>91.9240087106338</v>
      </c>
      <c r="AP31" s="26" t="n">
        <v>103.657713582853</v>
      </c>
      <c r="AQ31" s="25" t="n">
        <v>53.1222222222222</v>
      </c>
      <c r="AR31" s="25" t="n">
        <v>67.5942593962724</v>
      </c>
    </row>
    <row r="32" customFormat="false" ht="12.75" hidden="false" customHeight="false" outlineLevel="0" collapsed="false">
      <c r="Z32" s="20" t="n">
        <v>37742</v>
      </c>
      <c r="AA32" s="40" t="n">
        <v>39521</v>
      </c>
      <c r="AB32" s="40" t="n">
        <v>13763.5837381216</v>
      </c>
      <c r="AC32" s="41" t="n">
        <v>25757.4162618784</v>
      </c>
      <c r="AD32" s="40" t="n">
        <v>7627.04585452749</v>
      </c>
      <c r="AE32" s="40" t="n">
        <v>6101.63668362199</v>
      </c>
      <c r="AF32" s="40" t="n">
        <v>4576.2275127165</v>
      </c>
      <c r="AG32" s="40" t="n">
        <v>6101.63668362199</v>
      </c>
      <c r="AH32" s="40" t="n">
        <v>0</v>
      </c>
      <c r="AI32" s="40" t="n">
        <v>1350.86952739045</v>
      </c>
      <c r="AL32" s="25" t="n">
        <v>68.009007958556</v>
      </c>
      <c r="AM32" s="25" t="n">
        <v>81.8976502153986</v>
      </c>
      <c r="AN32" s="25" t="n">
        <v>63.9866070220629</v>
      </c>
      <c r="AO32" s="26" t="n">
        <v>91.9240087106338</v>
      </c>
      <c r="AP32" s="26" t="n">
        <v>103.657713582853</v>
      </c>
      <c r="AQ32" s="25" t="n">
        <v>53.6451612903226</v>
      </c>
      <c r="AR32" s="25" t="n">
        <v>70.9098579620927</v>
      </c>
    </row>
    <row r="33" customFormat="false" ht="12.75" hidden="false" customHeight="false" outlineLevel="0" collapsed="false">
      <c r="Z33" s="20" t="n">
        <v>37773</v>
      </c>
      <c r="AA33" s="40" t="n">
        <v>43447</v>
      </c>
      <c r="AB33" s="40" t="n">
        <v>15890.5970639267</v>
      </c>
      <c r="AC33" s="41" t="n">
        <v>27556.4029360733</v>
      </c>
      <c r="AD33" s="40" t="n">
        <v>7627.04585452749</v>
      </c>
      <c r="AE33" s="40" t="n">
        <v>6101.63668362199</v>
      </c>
      <c r="AF33" s="40" t="n">
        <v>4576.2275127165</v>
      </c>
      <c r="AG33" s="40" t="n">
        <v>6101.63668362199</v>
      </c>
      <c r="AH33" s="40" t="n">
        <v>0</v>
      </c>
      <c r="AI33" s="40" t="n">
        <v>3149.85620158538</v>
      </c>
      <c r="AL33" s="25" t="n">
        <v>68.009007958556</v>
      </c>
      <c r="AM33" s="25" t="n">
        <v>81.8976502153986</v>
      </c>
      <c r="AN33" s="25" t="n">
        <v>63.9866070220629</v>
      </c>
      <c r="AO33" s="26" t="n">
        <v>91.9240087106338</v>
      </c>
      <c r="AP33" s="26" t="n">
        <v>103.657713582853</v>
      </c>
      <c r="AQ33" s="25" t="n">
        <v>61.3611111111111</v>
      </c>
      <c r="AR33" s="25" t="n">
        <v>70.9171370400917</v>
      </c>
    </row>
    <row r="34" customFormat="false" ht="12.75" hidden="false" customHeight="false" outlineLevel="0" collapsed="false">
      <c r="Z34" s="20" t="n">
        <v>37803</v>
      </c>
      <c r="AA34" s="40" t="n">
        <v>45574</v>
      </c>
      <c r="AB34" s="40" t="n">
        <v>15065.81658189</v>
      </c>
      <c r="AC34" s="41" t="n">
        <v>30508.18341811</v>
      </c>
      <c r="AD34" s="40" t="n">
        <v>7627.04585452749</v>
      </c>
      <c r="AE34" s="40" t="n">
        <v>6101.63668362199</v>
      </c>
      <c r="AF34" s="40" t="n">
        <v>4576.2275127165</v>
      </c>
      <c r="AG34" s="40" t="n">
        <v>6101.63668362199</v>
      </c>
      <c r="AH34" s="40" t="n">
        <v>4576.2275127165</v>
      </c>
      <c r="AI34" s="40" t="n">
        <v>1525.4091709055</v>
      </c>
      <c r="AL34" s="25" t="n">
        <v>68.009007958556</v>
      </c>
      <c r="AM34" s="25" t="n">
        <v>81.8976502153986</v>
      </c>
      <c r="AN34" s="25" t="n">
        <v>63.9866070220629</v>
      </c>
      <c r="AO34" s="26" t="n">
        <v>91.9240087106338</v>
      </c>
      <c r="AP34" s="26" t="n">
        <v>103.657713582853</v>
      </c>
      <c r="AQ34" s="25" t="n">
        <v>85.9704301075269</v>
      </c>
      <c r="AR34" s="25" t="n">
        <v>75.0813769700854</v>
      </c>
    </row>
    <row r="35" customFormat="false" ht="12.75" hidden="false" customHeight="false" outlineLevel="0" collapsed="false">
      <c r="Z35" s="20" t="n">
        <v>37834</v>
      </c>
      <c r="AA35" s="40" t="n">
        <v>44661</v>
      </c>
      <c r="AB35" s="40" t="n">
        <v>14570.6968460352</v>
      </c>
      <c r="AC35" s="41" t="n">
        <v>30090.3031539648</v>
      </c>
      <c r="AD35" s="40" t="n">
        <v>7627.04585452749</v>
      </c>
      <c r="AE35" s="40" t="n">
        <v>6101.63668362199</v>
      </c>
      <c r="AF35" s="40" t="n">
        <v>4576.2275127165</v>
      </c>
      <c r="AG35" s="40" t="n">
        <v>6101.63668362199</v>
      </c>
      <c r="AH35" s="40" t="n">
        <v>4576.2275127165</v>
      </c>
      <c r="AI35" s="40" t="n">
        <v>1107.52890676036</v>
      </c>
      <c r="AL35" s="25" t="n">
        <v>68.009007958556</v>
      </c>
      <c r="AM35" s="25" t="n">
        <v>81.8976502153986</v>
      </c>
      <c r="AN35" s="25" t="n">
        <v>63.9866070220629</v>
      </c>
      <c r="AO35" s="26" t="n">
        <v>91.9240087106338</v>
      </c>
      <c r="AP35" s="26" t="n">
        <v>103.657713582853</v>
      </c>
      <c r="AQ35" s="25" t="n">
        <v>93.7284946236559</v>
      </c>
      <c r="AR35" s="25" t="n">
        <v>75.209736871619</v>
      </c>
    </row>
    <row r="36" customFormat="false" ht="12.75" hidden="false" customHeight="false" outlineLevel="0" collapsed="false">
      <c r="Z36" s="20" t="n">
        <v>37865</v>
      </c>
      <c r="AA36" s="40" t="n">
        <v>44243</v>
      </c>
      <c r="AB36" s="40" t="n">
        <v>14752.2932075657</v>
      </c>
      <c r="AC36" s="41" t="n">
        <v>29490.7067924343</v>
      </c>
      <c r="AD36" s="40" t="n">
        <v>7627.04585452749</v>
      </c>
      <c r="AE36" s="40" t="n">
        <v>6101.63668362199</v>
      </c>
      <c r="AF36" s="40" t="n">
        <v>4576.2275127165</v>
      </c>
      <c r="AG36" s="40" t="n">
        <v>6101.63668362199</v>
      </c>
      <c r="AH36" s="40" t="n">
        <v>4576.2275127165</v>
      </c>
      <c r="AI36" s="40" t="n">
        <v>507.932545229854</v>
      </c>
      <c r="AL36" s="25" t="n">
        <v>68.009007958556</v>
      </c>
      <c r="AM36" s="25" t="n">
        <v>81.8976502153986</v>
      </c>
      <c r="AN36" s="25" t="n">
        <v>63.9866070220629</v>
      </c>
      <c r="AO36" s="26" t="n">
        <v>91.9240087106338</v>
      </c>
      <c r="AP36" s="26" t="n">
        <v>103.657713582853</v>
      </c>
      <c r="AQ36" s="25" t="n">
        <v>86.4444444444444</v>
      </c>
      <c r="AR36" s="25" t="n">
        <v>74.8768403001096</v>
      </c>
    </row>
    <row r="37" customFormat="false" ht="12.75" hidden="false" customHeight="false" outlineLevel="0" collapsed="false">
      <c r="Z37" s="20" t="n">
        <v>37895</v>
      </c>
      <c r="AA37" s="40" t="n">
        <v>36692</v>
      </c>
      <c r="AB37" s="40" t="n">
        <v>12802.2988521422</v>
      </c>
      <c r="AC37" s="41" t="n">
        <v>23889.7011478578</v>
      </c>
      <c r="AD37" s="40" t="n">
        <v>7627.04585452749</v>
      </c>
      <c r="AE37" s="40" t="n">
        <v>6101.63668362199</v>
      </c>
      <c r="AF37" s="40" t="n">
        <v>4576.2275127165</v>
      </c>
      <c r="AG37" s="40" t="n">
        <v>0</v>
      </c>
      <c r="AH37" s="40" t="n">
        <v>0</v>
      </c>
      <c r="AI37" s="40" t="n">
        <v>5584.79109699184</v>
      </c>
      <c r="AL37" s="25" t="n">
        <v>68.009007958556</v>
      </c>
      <c r="AM37" s="25" t="n">
        <v>81.8976502153986</v>
      </c>
      <c r="AN37" s="25" t="n">
        <v>63.9866070220629</v>
      </c>
      <c r="AO37" s="26" t="n">
        <v>91.9240087106338</v>
      </c>
      <c r="AP37" s="26" t="n">
        <v>103.657713582853</v>
      </c>
      <c r="AQ37" s="25" t="n">
        <v>60.005376344086</v>
      </c>
      <c r="AR37" s="25" t="n">
        <v>66.7547249993472</v>
      </c>
    </row>
    <row r="38" customFormat="false" ht="12.75" hidden="false" customHeight="false" outlineLevel="0" collapsed="false">
      <c r="Z38" s="20" t="n">
        <v>37926</v>
      </c>
      <c r="AA38" s="40" t="n">
        <v>33180</v>
      </c>
      <c r="AB38" s="40" t="n">
        <v>13372.6583479898</v>
      </c>
      <c r="AC38" s="41" t="n">
        <v>19807.3416520102</v>
      </c>
      <c r="AD38" s="40" t="n">
        <v>7627.04585452749</v>
      </c>
      <c r="AE38" s="40" t="n">
        <v>6101.63668362199</v>
      </c>
      <c r="AF38" s="40" t="n">
        <v>4576.2275127165</v>
      </c>
      <c r="AG38" s="40" t="n">
        <v>0</v>
      </c>
      <c r="AH38" s="40" t="n">
        <v>0</v>
      </c>
      <c r="AI38" s="40" t="n">
        <v>1502.43160114423</v>
      </c>
      <c r="AL38" s="25" t="n">
        <v>68.009007958556</v>
      </c>
      <c r="AM38" s="25" t="n">
        <v>81.8976502153986</v>
      </c>
      <c r="AN38" s="25" t="n">
        <v>63.9866070220629</v>
      </c>
      <c r="AO38" s="26" t="n">
        <v>91.9240087106338</v>
      </c>
      <c r="AP38" s="26" t="n">
        <v>103.657713582853</v>
      </c>
      <c r="AQ38" s="25" t="n">
        <v>54.15</v>
      </c>
      <c r="AR38" s="25" t="n">
        <v>67.2309996234934</v>
      </c>
    </row>
    <row r="39" customFormat="false" ht="12.75" hidden="false" customHeight="false" outlineLevel="0" collapsed="false">
      <c r="Z39" s="20" t="n">
        <v>37956</v>
      </c>
      <c r="AA39" s="40" t="n">
        <v>34319</v>
      </c>
      <c r="AB39" s="40" t="n">
        <v>13177.8176295742</v>
      </c>
      <c r="AC39" s="41" t="n">
        <v>21141.1823704258</v>
      </c>
      <c r="AD39" s="40" t="n">
        <v>7627.04585452749</v>
      </c>
      <c r="AE39" s="40" t="n">
        <v>6101.63668362199</v>
      </c>
      <c r="AF39" s="40" t="n">
        <v>4576.2275127165</v>
      </c>
      <c r="AG39" s="40" t="n">
        <v>0</v>
      </c>
      <c r="AH39" s="40" t="n">
        <v>0</v>
      </c>
      <c r="AI39" s="40" t="n">
        <v>2836.27231955982</v>
      </c>
      <c r="AL39" s="25" t="n">
        <v>68.009007958556</v>
      </c>
      <c r="AM39" s="25" t="n">
        <v>81.8976502153986</v>
      </c>
      <c r="AN39" s="25" t="n">
        <v>63.9866070220629</v>
      </c>
      <c r="AO39" s="26" t="n">
        <v>91.9240087106338</v>
      </c>
      <c r="AP39" s="26" t="n">
        <v>103.657713582853</v>
      </c>
      <c r="AQ39" s="25" t="n">
        <v>53.5537634408602</v>
      </c>
      <c r="AR39" s="25" t="n">
        <v>66.6675680405401</v>
      </c>
    </row>
    <row r="40" customFormat="false" ht="12.75" hidden="false" customHeight="false" outlineLevel="0" collapsed="false">
      <c r="Z40" s="20" t="n">
        <v>37987</v>
      </c>
      <c r="AA40" s="40" t="n">
        <v>32675</v>
      </c>
      <c r="AB40" s="40" t="n">
        <v>12832.9308130441</v>
      </c>
      <c r="AC40" s="41" t="n">
        <v>19842.0691869559</v>
      </c>
      <c r="AD40" s="40" t="n">
        <v>7627.04585452749</v>
      </c>
      <c r="AE40" s="40" t="n">
        <v>6101.63668362199</v>
      </c>
      <c r="AF40" s="40" t="n">
        <v>4576.2275127165</v>
      </c>
      <c r="AG40" s="40" t="n">
        <v>0</v>
      </c>
      <c r="AH40" s="40" t="n">
        <v>0</v>
      </c>
      <c r="AI40" s="40" t="n">
        <v>1537.15913608991</v>
      </c>
      <c r="AL40" s="25" t="n">
        <v>68.009007958556</v>
      </c>
      <c r="AM40" s="25" t="n">
        <v>81.8976502153986</v>
      </c>
      <c r="AN40" s="25" t="n">
        <v>54.784226579889</v>
      </c>
      <c r="AO40" s="26" t="n">
        <v>91.9240087106338</v>
      </c>
      <c r="AP40" s="26" t="n">
        <v>103.657713582853</v>
      </c>
      <c r="AQ40" s="25" t="n">
        <v>48.8557795698925</v>
      </c>
      <c r="AR40" s="25" t="n">
        <v>65.3670544345591</v>
      </c>
    </row>
    <row r="41" customFormat="false" ht="12.75" hidden="false" customHeight="false" outlineLevel="0" collapsed="false">
      <c r="Z41" s="20" t="n">
        <v>38018</v>
      </c>
      <c r="AA41" s="40" t="n">
        <v>32071</v>
      </c>
      <c r="AB41" s="40" t="n">
        <v>13417.3570991423</v>
      </c>
      <c r="AC41" s="41" t="n">
        <v>18653.6429008577</v>
      </c>
      <c r="AD41" s="40" t="n">
        <v>7627.04585452749</v>
      </c>
      <c r="AE41" s="40" t="n">
        <v>6101.63668362199</v>
      </c>
      <c r="AF41" s="40" t="n">
        <v>4576.2275127165</v>
      </c>
      <c r="AG41" s="40" t="n">
        <v>0</v>
      </c>
      <c r="AH41" s="40" t="n">
        <v>0</v>
      </c>
      <c r="AI41" s="40" t="n">
        <v>348.732849991702</v>
      </c>
      <c r="AL41" s="25" t="n">
        <v>68.009007958556</v>
      </c>
      <c r="AM41" s="25" t="n">
        <v>81.8976502153986</v>
      </c>
      <c r="AN41" s="25" t="n">
        <v>54.784226579889</v>
      </c>
      <c r="AO41" s="26" t="n">
        <v>91.9240087106338</v>
      </c>
      <c r="AP41" s="26" t="n">
        <v>103.657713582853</v>
      </c>
      <c r="AQ41" s="25" t="n">
        <v>47.0837643678161</v>
      </c>
      <c r="AR41" s="25" t="n">
        <v>65.8534198520248</v>
      </c>
    </row>
    <row r="42" customFormat="false" ht="12.75" hidden="false" customHeight="false" outlineLevel="0" collapsed="false">
      <c r="Z42" s="20" t="n">
        <v>38047</v>
      </c>
      <c r="AA42" s="40" t="n">
        <v>32340</v>
      </c>
      <c r="AB42" s="40" t="n">
        <v>13638.3825550347</v>
      </c>
      <c r="AC42" s="41" t="n">
        <v>18701.6174449653</v>
      </c>
      <c r="AD42" s="40" t="n">
        <v>7627.04585452749</v>
      </c>
      <c r="AE42" s="40" t="n">
        <v>6101.63668362199</v>
      </c>
      <c r="AF42" s="40" t="n">
        <v>4576.2275127165</v>
      </c>
      <c r="AG42" s="40" t="n">
        <v>0</v>
      </c>
      <c r="AH42" s="40" t="n">
        <v>0</v>
      </c>
      <c r="AI42" s="40" t="n">
        <v>396.707394099347</v>
      </c>
      <c r="AL42" s="25" t="n">
        <v>68.009007958556</v>
      </c>
      <c r="AM42" s="25" t="n">
        <v>81.8976502153986</v>
      </c>
      <c r="AN42" s="25" t="n">
        <v>54.784226579889</v>
      </c>
      <c r="AO42" s="26" t="n">
        <v>91.9240087106338</v>
      </c>
      <c r="AP42" s="26" t="n">
        <v>103.657713582853</v>
      </c>
      <c r="AQ42" s="25" t="n">
        <v>45.7354838709678</v>
      </c>
      <c r="AR42" s="25" t="n">
        <v>65.6081316983428</v>
      </c>
    </row>
    <row r="43" customFormat="false" ht="12.75" hidden="false" customHeight="false" outlineLevel="0" collapsed="false">
      <c r="Z43" s="20" t="n">
        <v>38078</v>
      </c>
      <c r="AA43" s="40" t="n">
        <v>33013</v>
      </c>
      <c r="AB43" s="40" t="n">
        <v>13853.5912888638</v>
      </c>
      <c r="AC43" s="41" t="n">
        <v>19159.4087111362</v>
      </c>
      <c r="AD43" s="40" t="n">
        <v>7627.04585452749</v>
      </c>
      <c r="AE43" s="40" t="n">
        <v>6101.63668362199</v>
      </c>
      <c r="AF43" s="40" t="n">
        <v>4576.2275127165</v>
      </c>
      <c r="AG43" s="40" t="n">
        <v>0</v>
      </c>
      <c r="AH43" s="40" t="n">
        <v>0</v>
      </c>
      <c r="AI43" s="40" t="n">
        <v>854.498660270179</v>
      </c>
      <c r="AL43" s="25" t="n">
        <v>68.009007958556</v>
      </c>
      <c r="AM43" s="25" t="n">
        <v>81.8976502153986</v>
      </c>
      <c r="AN43" s="25" t="n">
        <v>54.784226579889</v>
      </c>
      <c r="AO43" s="26" t="n">
        <v>91.9240087106338</v>
      </c>
      <c r="AP43" s="26" t="n">
        <v>103.657713582853</v>
      </c>
      <c r="AQ43" s="25" t="n">
        <v>44.6072222222222</v>
      </c>
      <c r="AR43" s="25" t="n">
        <v>65.7458057967761</v>
      </c>
    </row>
    <row r="44" customFormat="false" ht="12.75" hidden="false" customHeight="false" outlineLevel="0" collapsed="false">
      <c r="Z44" s="20" t="n">
        <v>38108</v>
      </c>
      <c r="AA44" s="40" t="n">
        <v>39521</v>
      </c>
      <c r="AB44" s="40" t="n">
        <v>13763.5837381216</v>
      </c>
      <c r="AC44" s="41" t="n">
        <v>25757.4162618784</v>
      </c>
      <c r="AD44" s="40" t="n">
        <v>7627.04585452749</v>
      </c>
      <c r="AE44" s="40" t="n">
        <v>6101.63668362199</v>
      </c>
      <c r="AF44" s="40" t="n">
        <v>4576.2275127165</v>
      </c>
      <c r="AG44" s="40" t="n">
        <v>6101.63668362199</v>
      </c>
      <c r="AH44" s="40" t="n">
        <v>0</v>
      </c>
      <c r="AI44" s="40" t="n">
        <v>1350.86952739045</v>
      </c>
      <c r="AL44" s="25" t="n">
        <v>68.009007958556</v>
      </c>
      <c r="AM44" s="25" t="n">
        <v>81.8976502153986</v>
      </c>
      <c r="AN44" s="25" t="n">
        <v>54.784226579889</v>
      </c>
      <c r="AO44" s="26" t="n">
        <v>91.9240087106338</v>
      </c>
      <c r="AP44" s="26" t="n">
        <v>103.657713582853</v>
      </c>
      <c r="AQ44" s="25" t="n">
        <v>45.1986559139785</v>
      </c>
      <c r="AR44" s="25" t="n">
        <v>69.1929568213312</v>
      </c>
    </row>
    <row r="45" customFormat="false" ht="12.75" hidden="false" customHeight="false" outlineLevel="0" collapsed="false">
      <c r="Z45" s="20" t="n">
        <v>38139</v>
      </c>
      <c r="AA45" s="40" t="n">
        <v>43447</v>
      </c>
      <c r="AB45" s="40" t="n">
        <v>15890.5970639267</v>
      </c>
      <c r="AC45" s="41" t="n">
        <v>27556.4029360733</v>
      </c>
      <c r="AD45" s="40" t="n">
        <v>7627.04585452749</v>
      </c>
      <c r="AE45" s="40" t="n">
        <v>6101.63668362199</v>
      </c>
      <c r="AF45" s="40" t="n">
        <v>4576.2275127165</v>
      </c>
      <c r="AG45" s="40" t="n">
        <v>6101.63668362199</v>
      </c>
      <c r="AH45" s="40" t="n">
        <v>0</v>
      </c>
      <c r="AI45" s="40" t="n">
        <v>3149.85620158538</v>
      </c>
      <c r="AL45" s="25" t="n">
        <v>68.009007958556</v>
      </c>
      <c r="AM45" s="25" t="n">
        <v>81.8976502153986</v>
      </c>
      <c r="AN45" s="25" t="n">
        <v>54.784226579889</v>
      </c>
      <c r="AO45" s="26" t="n">
        <v>91.9240087106338</v>
      </c>
      <c r="AP45" s="26" t="n">
        <v>103.657713582853</v>
      </c>
      <c r="AQ45" s="25" t="n">
        <v>52.9072222222222</v>
      </c>
      <c r="AR45" s="25" t="n">
        <v>69.0819448647892</v>
      </c>
    </row>
    <row r="46" customFormat="false" ht="12.75" hidden="false" customHeight="false" outlineLevel="0" collapsed="false">
      <c r="Z46" s="20" t="n">
        <v>38169</v>
      </c>
      <c r="AA46" s="40" t="n">
        <v>45574</v>
      </c>
      <c r="AB46" s="40" t="n">
        <v>15065.81658189</v>
      </c>
      <c r="AC46" s="41" t="n">
        <v>30508.18341811</v>
      </c>
      <c r="AD46" s="40" t="n">
        <v>7627.04585452749</v>
      </c>
      <c r="AE46" s="40" t="n">
        <v>6101.63668362199</v>
      </c>
      <c r="AF46" s="40" t="n">
        <v>4576.2275127165</v>
      </c>
      <c r="AG46" s="40" t="n">
        <v>6101.63668362199</v>
      </c>
      <c r="AH46" s="40" t="n">
        <v>4576.2275127165</v>
      </c>
      <c r="AI46" s="40" t="n">
        <v>1525.4091709055</v>
      </c>
      <c r="AL46" s="25" t="n">
        <v>68.009007958556</v>
      </c>
      <c r="AM46" s="25" t="n">
        <v>81.8976502153986</v>
      </c>
      <c r="AN46" s="25" t="n">
        <v>54.784226579889</v>
      </c>
      <c r="AO46" s="26" t="n">
        <v>91.9240087106338</v>
      </c>
      <c r="AP46" s="26" t="n">
        <v>103.657713582853</v>
      </c>
      <c r="AQ46" s="25" t="n">
        <v>73.8739247311828</v>
      </c>
      <c r="AR46" s="25" t="n">
        <v>73.4623020783674</v>
      </c>
    </row>
    <row r="47" customFormat="false" ht="12.75" hidden="false" customHeight="false" outlineLevel="0" collapsed="false">
      <c r="Z47" s="20" t="n">
        <v>38200</v>
      </c>
      <c r="AA47" s="40" t="n">
        <v>44661</v>
      </c>
      <c r="AB47" s="40" t="n">
        <v>14570.6968460352</v>
      </c>
      <c r="AC47" s="41" t="n">
        <v>30090.3031539648</v>
      </c>
      <c r="AD47" s="40" t="n">
        <v>7627.04585452749</v>
      </c>
      <c r="AE47" s="40" t="n">
        <v>6101.63668362199</v>
      </c>
      <c r="AF47" s="40" t="n">
        <v>4576.2275127165</v>
      </c>
      <c r="AG47" s="40" t="n">
        <v>6101.63668362199</v>
      </c>
      <c r="AH47" s="40" t="n">
        <v>4576.2275127165</v>
      </c>
      <c r="AI47" s="40" t="n">
        <v>1107.52890676036</v>
      </c>
      <c r="AL47" s="25" t="n">
        <v>68.009007958556</v>
      </c>
      <c r="AM47" s="25" t="n">
        <v>81.8976502153986</v>
      </c>
      <c r="AN47" s="25" t="n">
        <v>54.784226579889</v>
      </c>
      <c r="AO47" s="26" t="n">
        <v>91.9240087106338</v>
      </c>
      <c r="AP47" s="26" t="n">
        <v>103.657713582853</v>
      </c>
      <c r="AQ47" s="25" t="n">
        <v>81.6319892473118</v>
      </c>
      <c r="AR47" s="25" t="n">
        <v>73.6096330229911</v>
      </c>
    </row>
    <row r="48" customFormat="false" ht="12.75" hidden="false" customHeight="false" outlineLevel="0" collapsed="false">
      <c r="Z48" s="20" t="n">
        <v>38231</v>
      </c>
      <c r="AA48" s="40" t="n">
        <v>44243</v>
      </c>
      <c r="AB48" s="40" t="n">
        <v>14752.2932075657</v>
      </c>
      <c r="AC48" s="41" t="n">
        <v>29490.7067924343</v>
      </c>
      <c r="AD48" s="40" t="n">
        <v>7627.04585452749</v>
      </c>
      <c r="AE48" s="40" t="n">
        <v>6101.63668362199</v>
      </c>
      <c r="AF48" s="40" t="n">
        <v>4576.2275127165</v>
      </c>
      <c r="AG48" s="40" t="n">
        <v>6101.63668362199</v>
      </c>
      <c r="AH48" s="40" t="n">
        <v>4576.2275127165</v>
      </c>
      <c r="AI48" s="40" t="n">
        <v>507.932545229854</v>
      </c>
      <c r="AL48" s="25" t="n">
        <v>68.009007958556</v>
      </c>
      <c r="AM48" s="25" t="n">
        <v>81.8976502153986</v>
      </c>
      <c r="AN48" s="25" t="n">
        <v>54.784226579889</v>
      </c>
      <c r="AO48" s="26" t="n">
        <v>91.9240087106338</v>
      </c>
      <c r="AP48" s="26" t="n">
        <v>103.657713582853</v>
      </c>
      <c r="AQ48" s="25" t="n">
        <v>74.3625</v>
      </c>
      <c r="AR48" s="25" t="n">
        <v>73.4675727452799</v>
      </c>
    </row>
    <row r="49" customFormat="false" ht="12.75" hidden="false" customHeight="false" outlineLevel="0" collapsed="false">
      <c r="Z49" s="20" t="n">
        <v>38261</v>
      </c>
      <c r="AA49" s="40" t="n">
        <v>36692</v>
      </c>
      <c r="AB49" s="40" t="n">
        <v>12802.2988521422</v>
      </c>
      <c r="AC49" s="41" t="n">
        <v>23889.7011478578</v>
      </c>
      <c r="AD49" s="40" t="n">
        <v>7627.04585452749</v>
      </c>
      <c r="AE49" s="40" t="n">
        <v>6101.63668362199</v>
      </c>
      <c r="AF49" s="40" t="n">
        <v>4576.2275127165</v>
      </c>
      <c r="AG49" s="40" t="n">
        <v>0</v>
      </c>
      <c r="AH49" s="40" t="n">
        <v>0</v>
      </c>
      <c r="AI49" s="40" t="n">
        <v>5584.79109699184</v>
      </c>
      <c r="AL49" s="25" t="n">
        <v>68.009007958556</v>
      </c>
      <c r="AM49" s="25" t="n">
        <v>81.8976502153986</v>
      </c>
      <c r="AN49" s="25" t="n">
        <v>54.784226579889</v>
      </c>
      <c r="AO49" s="26" t="n">
        <v>91.9240087106338</v>
      </c>
      <c r="AP49" s="26" t="n">
        <v>103.657713582853</v>
      </c>
      <c r="AQ49" s="25" t="n">
        <v>51.9538978494624</v>
      </c>
      <c r="AR49" s="25" t="n">
        <v>64.0499855185121</v>
      </c>
    </row>
    <row r="50" customFormat="false" ht="12.75" hidden="false" customHeight="false" outlineLevel="0" collapsed="false">
      <c r="Z50" s="20" t="n">
        <v>38292</v>
      </c>
      <c r="AA50" s="40" t="n">
        <v>33180</v>
      </c>
      <c r="AB50" s="40" t="n">
        <v>13372.6583479898</v>
      </c>
      <c r="AC50" s="41" t="n">
        <v>19807.3416520102</v>
      </c>
      <c r="AD50" s="40" t="n">
        <v>7627.04585452749</v>
      </c>
      <c r="AE50" s="40" t="n">
        <v>6101.63668362199</v>
      </c>
      <c r="AF50" s="40" t="n">
        <v>4576.2275127165</v>
      </c>
      <c r="AG50" s="40" t="n">
        <v>0</v>
      </c>
      <c r="AH50" s="40" t="n">
        <v>0</v>
      </c>
      <c r="AI50" s="40" t="n">
        <v>1502.43160114423</v>
      </c>
      <c r="AL50" s="25" t="n">
        <v>68.009007958556</v>
      </c>
      <c r="AM50" s="25" t="n">
        <v>81.8976502153986</v>
      </c>
      <c r="AN50" s="25" t="n">
        <v>54.784226579889</v>
      </c>
      <c r="AO50" s="26" t="n">
        <v>91.9240087106338</v>
      </c>
      <c r="AP50" s="26" t="n">
        <v>103.657713582853</v>
      </c>
      <c r="AQ50" s="25" t="n">
        <v>45.9840277777778</v>
      </c>
      <c r="AR50" s="25" t="n">
        <v>65.2056914145348</v>
      </c>
    </row>
    <row r="51" customFormat="false" ht="12.75" hidden="false" customHeight="false" outlineLevel="0" collapsed="false">
      <c r="Z51" s="20" t="n">
        <v>38322</v>
      </c>
      <c r="AA51" s="40" t="n">
        <v>34319</v>
      </c>
      <c r="AB51" s="40" t="n">
        <v>13177.8176295742</v>
      </c>
      <c r="AC51" s="41" t="n">
        <v>21141.1823704258</v>
      </c>
      <c r="AD51" s="40" t="n">
        <v>7627.04585452749</v>
      </c>
      <c r="AE51" s="40" t="n">
        <v>6101.63668362199</v>
      </c>
      <c r="AF51" s="40" t="n">
        <v>4576.2275127165</v>
      </c>
      <c r="AG51" s="40" t="n">
        <v>0</v>
      </c>
      <c r="AH51" s="40" t="n">
        <v>0</v>
      </c>
      <c r="AI51" s="40" t="n">
        <v>2836.27231955982</v>
      </c>
      <c r="AL51" s="25" t="n">
        <v>68.009007958556</v>
      </c>
      <c r="AM51" s="25" t="n">
        <v>81.8976502153986</v>
      </c>
      <c r="AN51" s="25" t="n">
        <v>54.784226579889</v>
      </c>
      <c r="AO51" s="26" t="n">
        <v>91.9240087106338</v>
      </c>
      <c r="AP51" s="26" t="n">
        <v>103.657713582853</v>
      </c>
      <c r="AQ51" s="25" t="n">
        <v>45.3759408602151</v>
      </c>
      <c r="AR51" s="25" t="n">
        <v>64.3887548145186</v>
      </c>
    </row>
    <row r="52" customFormat="false" ht="12.75" hidden="false" customHeight="false" outlineLevel="0" collapsed="false">
      <c r="Z52" s="20" t="n">
        <v>38353</v>
      </c>
      <c r="AA52" s="40" t="n">
        <v>32675</v>
      </c>
      <c r="AB52" s="40" t="n">
        <v>12832.9308130441</v>
      </c>
      <c r="AC52" s="41" t="n">
        <v>19842.0691869559</v>
      </c>
      <c r="AD52" s="40" t="n">
        <v>7627.04585452749</v>
      </c>
      <c r="AE52" s="40" t="n">
        <v>6101.63668362199</v>
      </c>
      <c r="AF52" s="40" t="n">
        <v>4576.2275127165</v>
      </c>
      <c r="AG52" s="40" t="n">
        <v>0</v>
      </c>
      <c r="AH52" s="40" t="n">
        <v>0</v>
      </c>
      <c r="AI52" s="40" t="n">
        <v>1537.15913608991</v>
      </c>
      <c r="AL52" s="25" t="n">
        <v>68.009007958556</v>
      </c>
      <c r="AM52" s="25" t="n">
        <v>81.8976502153986</v>
      </c>
      <c r="AN52" s="25" t="n">
        <v>49.904763654771</v>
      </c>
      <c r="AO52" s="26" t="n">
        <v>91.9240087106338</v>
      </c>
      <c r="AP52" s="26" t="n">
        <v>103.657713582853</v>
      </c>
      <c r="AQ52" s="25" t="n">
        <v>45.0655913978495</v>
      </c>
      <c r="AR52" s="25" t="n">
        <v>64.4606993638298</v>
      </c>
    </row>
    <row r="53" customFormat="false" ht="12.75" hidden="false" customHeight="false" outlineLevel="0" collapsed="false">
      <c r="Z53" s="20" t="n">
        <v>38384</v>
      </c>
      <c r="AA53" s="40" t="n">
        <v>32071</v>
      </c>
      <c r="AB53" s="40" t="n">
        <v>13417.3570991423</v>
      </c>
      <c r="AC53" s="41" t="n">
        <v>18653.6429008577</v>
      </c>
      <c r="AD53" s="40" t="n">
        <v>7627.04585452749</v>
      </c>
      <c r="AE53" s="40" t="n">
        <v>6101.63668362199</v>
      </c>
      <c r="AF53" s="40" t="n">
        <v>4576.2275127165</v>
      </c>
      <c r="AG53" s="40" t="n">
        <v>0</v>
      </c>
      <c r="AH53" s="40" t="n">
        <v>0</v>
      </c>
      <c r="AI53" s="40" t="n">
        <v>348.732849991702</v>
      </c>
      <c r="AL53" s="25" t="n">
        <v>68.009007958556</v>
      </c>
      <c r="AM53" s="25" t="n">
        <v>81.8976502153986</v>
      </c>
      <c r="AN53" s="25" t="n">
        <v>49.904763654771</v>
      </c>
      <c r="AO53" s="26" t="n">
        <v>91.9240087106338</v>
      </c>
      <c r="AP53" s="26" t="n">
        <v>103.657713582853</v>
      </c>
      <c r="AQ53" s="25" t="n">
        <v>42.902380952381</v>
      </c>
      <c r="AR53" s="25" t="n">
        <v>65.0607553731063</v>
      </c>
    </row>
    <row r="54" customFormat="false" ht="12.75" hidden="false" customHeight="false" outlineLevel="0" collapsed="false">
      <c r="Z54" s="20" t="n">
        <v>38412</v>
      </c>
      <c r="AA54" s="40" t="n">
        <v>32340</v>
      </c>
      <c r="AB54" s="40" t="n">
        <v>13638.3825550347</v>
      </c>
      <c r="AC54" s="41" t="n">
        <v>18701.6174449653</v>
      </c>
      <c r="AD54" s="40" t="n">
        <v>7627.04585452749</v>
      </c>
      <c r="AE54" s="40" t="n">
        <v>6101.63668362199</v>
      </c>
      <c r="AF54" s="40" t="n">
        <v>4576.2275127165</v>
      </c>
      <c r="AG54" s="40" t="n">
        <v>0</v>
      </c>
      <c r="AH54" s="40" t="n">
        <v>0</v>
      </c>
      <c r="AI54" s="40" t="n">
        <v>396.707394099347</v>
      </c>
      <c r="AL54" s="25" t="n">
        <v>68.009007958556</v>
      </c>
      <c r="AM54" s="25" t="n">
        <v>81.8976502153986</v>
      </c>
      <c r="AN54" s="25" t="n">
        <v>49.904763654771</v>
      </c>
      <c r="AO54" s="26" t="n">
        <v>91.9240087106338</v>
      </c>
      <c r="AP54" s="26" t="n">
        <v>103.657713582853</v>
      </c>
      <c r="AQ54" s="25" t="n">
        <v>41.6623655913978</v>
      </c>
      <c r="AR54" s="25" t="n">
        <v>64.8004610700836</v>
      </c>
    </row>
    <row r="55" customFormat="false" ht="12.75" hidden="false" customHeight="false" outlineLevel="0" collapsed="false">
      <c r="Z55" s="20" t="n">
        <v>38443</v>
      </c>
      <c r="AA55" s="40" t="n">
        <v>33013</v>
      </c>
      <c r="AB55" s="40" t="n">
        <v>13853.5912888638</v>
      </c>
      <c r="AC55" s="41" t="n">
        <v>19159.4087111362</v>
      </c>
      <c r="AD55" s="40" t="n">
        <v>7627.04585452749</v>
      </c>
      <c r="AE55" s="40" t="n">
        <v>6101.63668362199</v>
      </c>
      <c r="AF55" s="40" t="n">
        <v>4576.2275127165</v>
      </c>
      <c r="AG55" s="40" t="n">
        <v>0</v>
      </c>
      <c r="AH55" s="40" t="n">
        <v>0</v>
      </c>
      <c r="AI55" s="40" t="n">
        <v>854.498660270179</v>
      </c>
      <c r="AL55" s="25" t="n">
        <v>68.009007958556</v>
      </c>
      <c r="AM55" s="25" t="n">
        <v>81.8976502153986</v>
      </c>
      <c r="AN55" s="25" t="n">
        <v>49.904763654771</v>
      </c>
      <c r="AO55" s="26" t="n">
        <v>91.9240087106338</v>
      </c>
      <c r="AP55" s="26" t="n">
        <v>103.657713582853</v>
      </c>
      <c r="AQ55" s="25" t="n">
        <v>40.3122222222222</v>
      </c>
      <c r="AR55" s="25" t="n">
        <v>64.9366868463798</v>
      </c>
    </row>
    <row r="56" customFormat="false" ht="12.75" hidden="false" customHeight="false" outlineLevel="0" collapsed="false">
      <c r="Z56" s="20" t="n">
        <v>38473</v>
      </c>
      <c r="AA56" s="40" t="n">
        <v>39521</v>
      </c>
      <c r="AB56" s="40" t="n">
        <v>13763.5837381216</v>
      </c>
      <c r="AC56" s="41" t="n">
        <v>25757.4162618784</v>
      </c>
      <c r="AD56" s="40" t="n">
        <v>7627.04585452749</v>
      </c>
      <c r="AE56" s="40" t="n">
        <v>6101.63668362199</v>
      </c>
      <c r="AF56" s="40" t="n">
        <v>4576.2275127165</v>
      </c>
      <c r="AG56" s="40" t="n">
        <v>6101.63668362199</v>
      </c>
      <c r="AH56" s="40" t="n">
        <v>0</v>
      </c>
      <c r="AI56" s="40" t="n">
        <v>1350.86952739045</v>
      </c>
      <c r="AL56" s="25" t="n">
        <v>68.009007958556</v>
      </c>
      <c r="AM56" s="25" t="n">
        <v>81.8976502153986</v>
      </c>
      <c r="AN56" s="25" t="n">
        <v>49.904763654771</v>
      </c>
      <c r="AO56" s="26" t="n">
        <v>91.9240087106338</v>
      </c>
      <c r="AP56" s="26" t="n">
        <v>103.657713582853</v>
      </c>
      <c r="AQ56" s="25" t="n">
        <v>40.9586021505376</v>
      </c>
      <c r="AR56" s="25" t="n">
        <v>68.4318360680395</v>
      </c>
    </row>
    <row r="57" customFormat="false" ht="12.75" hidden="false" customHeight="false" outlineLevel="0" collapsed="false">
      <c r="Z57" s="20" t="n">
        <v>38504</v>
      </c>
      <c r="AA57" s="40" t="n">
        <v>43447</v>
      </c>
      <c r="AB57" s="40" t="n">
        <v>15890.5970639267</v>
      </c>
      <c r="AC57" s="41" t="n">
        <v>27556.4029360733</v>
      </c>
      <c r="AD57" s="40" t="n">
        <v>7627.04585452749</v>
      </c>
      <c r="AE57" s="40" t="n">
        <v>6101.63668362199</v>
      </c>
      <c r="AF57" s="40" t="n">
        <v>4576.2275127165</v>
      </c>
      <c r="AG57" s="40" t="n">
        <v>6101.63668362199</v>
      </c>
      <c r="AH57" s="40" t="n">
        <v>0</v>
      </c>
      <c r="AI57" s="40" t="n">
        <v>3149.85620158538</v>
      </c>
      <c r="AL57" s="25" t="n">
        <v>68.009007958556</v>
      </c>
      <c r="AM57" s="25" t="n">
        <v>81.8976502153986</v>
      </c>
      <c r="AN57" s="25" t="n">
        <v>49.904763654771</v>
      </c>
      <c r="AO57" s="26" t="n">
        <v>91.9240087106338</v>
      </c>
      <c r="AP57" s="26" t="n">
        <v>103.657713582853</v>
      </c>
      <c r="AQ57" s="25" t="n">
        <v>48.6122222222222</v>
      </c>
      <c r="AR57" s="25" t="n">
        <v>68.2647264925286</v>
      </c>
    </row>
    <row r="58" customFormat="false" ht="12.75" hidden="false" customHeight="false" outlineLevel="0" collapsed="false">
      <c r="Z58" s="20" t="n">
        <v>38534</v>
      </c>
      <c r="AA58" s="40" t="n">
        <v>45574</v>
      </c>
      <c r="AB58" s="40" t="n">
        <v>15065.81658189</v>
      </c>
      <c r="AC58" s="41" t="n">
        <v>30508.18341811</v>
      </c>
      <c r="AD58" s="40" t="n">
        <v>7627.04585452749</v>
      </c>
      <c r="AE58" s="40" t="n">
        <v>6101.63668362199</v>
      </c>
      <c r="AF58" s="40" t="n">
        <v>4576.2275127165</v>
      </c>
      <c r="AG58" s="40" t="n">
        <v>6101.63668362199</v>
      </c>
      <c r="AH58" s="40" t="n">
        <v>4576.2275127165</v>
      </c>
      <c r="AI58" s="40" t="n">
        <v>1525.4091709055</v>
      </c>
      <c r="AL58" s="25" t="n">
        <v>68.009007958556</v>
      </c>
      <c r="AM58" s="25" t="n">
        <v>81.8976502153986</v>
      </c>
      <c r="AN58" s="25" t="n">
        <v>49.904763654771</v>
      </c>
      <c r="AO58" s="26" t="n">
        <v>91.9240087106338</v>
      </c>
      <c r="AP58" s="26" t="n">
        <v>103.657713582853</v>
      </c>
      <c r="AQ58" s="25" t="n">
        <v>66.6193548387097</v>
      </c>
      <c r="AR58" s="25" t="n">
        <v>72.7081153681155</v>
      </c>
    </row>
    <row r="59" customFormat="false" ht="12.75" hidden="false" customHeight="false" outlineLevel="0" collapsed="false">
      <c r="Z59" s="20" t="n">
        <v>38565</v>
      </c>
      <c r="AA59" s="40" t="n">
        <v>44661</v>
      </c>
      <c r="AB59" s="40" t="n">
        <v>14570.6968460352</v>
      </c>
      <c r="AC59" s="41" t="n">
        <v>30090.3031539648</v>
      </c>
      <c r="AD59" s="40" t="n">
        <v>7627.04585452749</v>
      </c>
      <c r="AE59" s="40" t="n">
        <v>6101.63668362199</v>
      </c>
      <c r="AF59" s="40" t="n">
        <v>4576.2275127165</v>
      </c>
      <c r="AG59" s="40" t="n">
        <v>6101.63668362199</v>
      </c>
      <c r="AH59" s="40" t="n">
        <v>4576.2275127165</v>
      </c>
      <c r="AI59" s="40" t="n">
        <v>1107.52890676036</v>
      </c>
      <c r="AL59" s="25" t="n">
        <v>68.009007958556</v>
      </c>
      <c r="AM59" s="25" t="n">
        <v>81.8976502153986</v>
      </c>
      <c r="AN59" s="25" t="n">
        <v>49.904763654771</v>
      </c>
      <c r="AO59" s="26" t="n">
        <v>91.9240087106338</v>
      </c>
      <c r="AP59" s="26" t="n">
        <v>103.657713582853</v>
      </c>
      <c r="AQ59" s="25" t="n">
        <v>74.2860215053763</v>
      </c>
      <c r="AR59" s="25" t="n">
        <v>72.8724189846341</v>
      </c>
    </row>
    <row r="60" customFormat="false" ht="12.75" hidden="false" customHeight="false" outlineLevel="0" collapsed="false">
      <c r="Z60" s="20" t="n">
        <v>38596</v>
      </c>
      <c r="AA60" s="40" t="n">
        <v>44243</v>
      </c>
      <c r="AB60" s="40" t="n">
        <v>14752.2932075657</v>
      </c>
      <c r="AC60" s="41" t="n">
        <v>29490.7067924343</v>
      </c>
      <c r="AD60" s="40" t="n">
        <v>7627.04585452749</v>
      </c>
      <c r="AE60" s="40" t="n">
        <v>6101.63668362199</v>
      </c>
      <c r="AF60" s="40" t="n">
        <v>4576.2275127165</v>
      </c>
      <c r="AG60" s="40" t="n">
        <v>6101.63668362199</v>
      </c>
      <c r="AH60" s="40" t="n">
        <v>4576.2275127165</v>
      </c>
      <c r="AI60" s="40" t="n">
        <v>507.932545229854</v>
      </c>
      <c r="AL60" s="25" t="n">
        <v>68.009007958556</v>
      </c>
      <c r="AM60" s="25" t="n">
        <v>81.8976502153986</v>
      </c>
      <c r="AN60" s="25" t="n">
        <v>49.904763654771</v>
      </c>
      <c r="AO60" s="26" t="n">
        <v>91.9240087106338</v>
      </c>
      <c r="AP60" s="26" t="n">
        <v>103.657713582853</v>
      </c>
      <c r="AQ60" s="25" t="n">
        <v>67.0472222222222</v>
      </c>
      <c r="AR60" s="25" t="n">
        <v>72.8448217572638</v>
      </c>
    </row>
    <row r="61" customFormat="false" ht="12.75" hidden="false" customHeight="false" outlineLevel="0" collapsed="false">
      <c r="Z61" s="20" t="n">
        <v>38626</v>
      </c>
      <c r="AA61" s="40" t="n">
        <v>36692</v>
      </c>
      <c r="AB61" s="40" t="n">
        <v>12802.2988521422</v>
      </c>
      <c r="AC61" s="41" t="n">
        <v>23889.7011478578</v>
      </c>
      <c r="AD61" s="40" t="n">
        <v>7627.04585452749</v>
      </c>
      <c r="AE61" s="40" t="n">
        <v>6101.63668362199</v>
      </c>
      <c r="AF61" s="40" t="n">
        <v>4576.2275127165</v>
      </c>
      <c r="AG61" s="40" t="n">
        <v>0</v>
      </c>
      <c r="AH61" s="40" t="n">
        <v>0</v>
      </c>
      <c r="AI61" s="40" t="n">
        <v>5584.79109699184</v>
      </c>
      <c r="AL61" s="25" t="n">
        <v>68.009007958556</v>
      </c>
      <c r="AM61" s="25" t="n">
        <v>81.8976502153986</v>
      </c>
      <c r="AN61" s="25" t="n">
        <v>49.904763654771</v>
      </c>
      <c r="AO61" s="26" t="n">
        <v>91.9240087106338</v>
      </c>
      <c r="AP61" s="26" t="n">
        <v>103.657713582853</v>
      </c>
      <c r="AQ61" s="25" t="n">
        <v>47.9563172043011</v>
      </c>
      <c r="AR61" s="25" t="n">
        <v>62.7963841162407</v>
      </c>
    </row>
    <row r="62" customFormat="false" ht="12.75" hidden="false" customHeight="false" outlineLevel="0" collapsed="false">
      <c r="Z62" s="20" t="n">
        <v>38657</v>
      </c>
      <c r="AA62" s="40" t="n">
        <v>33180</v>
      </c>
      <c r="AB62" s="40" t="n">
        <v>13372.6583479898</v>
      </c>
      <c r="AC62" s="41" t="n">
        <v>19807.3416520102</v>
      </c>
      <c r="AD62" s="40" t="n">
        <v>7627.04585452749</v>
      </c>
      <c r="AE62" s="40" t="n">
        <v>6101.63668362199</v>
      </c>
      <c r="AF62" s="40" t="n">
        <v>4576.2275127165</v>
      </c>
      <c r="AG62" s="40" t="n">
        <v>0</v>
      </c>
      <c r="AH62" s="40" t="n">
        <v>0</v>
      </c>
      <c r="AI62" s="40" t="n">
        <v>1502.43160114423</v>
      </c>
      <c r="AL62" s="25" t="n">
        <v>68.009007958556</v>
      </c>
      <c r="AM62" s="25" t="n">
        <v>81.8976502153986</v>
      </c>
      <c r="AN62" s="25" t="n">
        <v>49.904763654771</v>
      </c>
      <c r="AO62" s="26" t="n">
        <v>91.9240087106338</v>
      </c>
      <c r="AP62" s="26" t="n">
        <v>103.657713582853</v>
      </c>
      <c r="AQ62" s="25" t="n">
        <v>41.9909722222222</v>
      </c>
      <c r="AR62" s="25" t="n">
        <v>64.3078933924255</v>
      </c>
    </row>
    <row r="63" customFormat="false" ht="12.75" hidden="false" customHeight="false" outlineLevel="0" collapsed="false">
      <c r="Z63" s="20" t="n">
        <v>38687</v>
      </c>
      <c r="AA63" s="40" t="n">
        <v>34319</v>
      </c>
      <c r="AB63" s="40" t="n">
        <v>13177.8176295742</v>
      </c>
      <c r="AC63" s="41" t="n">
        <v>21141.1823704258</v>
      </c>
      <c r="AD63" s="40" t="n">
        <v>7627.04585452749</v>
      </c>
      <c r="AE63" s="40" t="n">
        <v>6101.63668362199</v>
      </c>
      <c r="AF63" s="40" t="n">
        <v>4576.2275127165</v>
      </c>
      <c r="AG63" s="40" t="n">
        <v>0</v>
      </c>
      <c r="AH63" s="40" t="n">
        <v>0</v>
      </c>
      <c r="AI63" s="40" t="n">
        <v>2836.27231955982</v>
      </c>
      <c r="AL63" s="25" t="n">
        <v>68.009007958556</v>
      </c>
      <c r="AM63" s="25" t="n">
        <v>81.8976502153986</v>
      </c>
      <c r="AN63" s="25" t="n">
        <v>49.904763654771</v>
      </c>
      <c r="AO63" s="26" t="n">
        <v>91.9240087106338</v>
      </c>
      <c r="AP63" s="26" t="n">
        <v>103.657713582853</v>
      </c>
      <c r="AQ63" s="25" t="n">
        <v>41.3783602150538</v>
      </c>
      <c r="AR63" s="25" t="n">
        <v>63.3620297450514</v>
      </c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Macro1">
                <anchor moveWithCells="true" sizeWithCells="false">
                  <from>
                    <xdr:col>10</xdr:col>
                    <xdr:colOff>10080</xdr:colOff>
                    <xdr:row>1</xdr:row>
                    <xdr:rowOff>0</xdr:rowOff>
                  </from>
                  <to>
                    <xdr:col>11</xdr:col>
                    <xdr:colOff>628920</xdr:colOff>
                    <xdr:row>3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2000-12-11T09:48:25Z</dcterms:created>
  <dc:creator>sswain</dc:creator>
  <dc:description/>
  <dc:language>en-US</dc:language>
  <cp:lastModifiedBy>sswain</cp:lastModifiedBy>
  <cp:lastPrinted>2000-12-11T10:59:52Z</cp:lastPrinted>
  <cp:revision>0</cp:revision>
  <dc:subject/>
  <dc:title/>
</cp:coreProperties>
</file>