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 Forecast'!$B$3</definedName>
    <definedName function="false" hidden="false" name="Damp_factor" vbProcedure="false">'[1]W Forecast'!$B$2</definedName>
    <definedName function="false" hidden="false" name="days_to_end_of_the_year" vbProcedure="false">'[1]Fwd Calcs'!$B$10</definedName>
    <definedName function="false" hidden="false" name="Deval_Prob" vbProcedure="false">'[1]W Forecast'!$B$1</definedName>
    <definedName function="false" hidden="false" name="Input_Data" vbProcedure="false">#REF!</definedName>
    <definedName function="false" hidden="false" name="Long_run_value" vbProcedure="false">'[1]W Forecast'!$B$5</definedName>
    <definedName function="false" hidden="false" name="Market_Data" vbProcedure="false">#REF!</definedName>
    <definedName function="false" hidden="false" name="spot" vbProcedure="false">'[1]Fwd Calcs'!$B$2</definedName>
    <definedName function="false" hidden="false" name="T" vbProcedure="false">'[1]W Forecast'!$B$4</definedName>
    <definedName function="false" hidden="false" name="_12_mnth" vbProcedure="false">'[1]Fwd Calcs'!$B$8</definedName>
    <definedName function="false" hidden="false" name="_12_months" vbProcedure="false">'[1]Fwd Calcs'!$A$8</definedName>
    <definedName function="false" hidden="false" name="_2_months" vbProcedure="false">'[1]Fwd Calcs'!$A$4</definedName>
    <definedName function="false" hidden="false" name="_3_mnth" vbProcedure="false">'[1]Fwd Calcs'!$B$5</definedName>
    <definedName function="false" hidden="false" name="_3_months" vbProcedure="false">'[1]Fwd Calcs'!$A$5</definedName>
    <definedName function="false" hidden="false" name="_6_mnth" vbProcedure="false">'[1]Fwd Calcs'!$B$6</definedName>
    <definedName function="false" hidden="false" name="_6_month" vbProcedure="false">'[1]Fwd Calcs'!$A$6</definedName>
    <definedName function="false" hidden="false" name="_9_month" vbProcedure="false">'[1]Fwd Calcs'!$B$7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<sst xmlns="http://schemas.openxmlformats.org/spreadsheetml/2006/main" count="31" uniqueCount="25">
  <si>
    <t xml:space="preserve">Poland</t>
  </si>
  <si>
    <t xml:space="preserve">COUNTRY FORECAST</t>
  </si>
  <si>
    <t xml:space="preserve">Need to updated FX</t>
  </si>
  <si>
    <t xml:space="preserve">Exchange Rate (Local Currency/USD)</t>
  </si>
  <si>
    <t xml:space="preserve">Inflation</t>
  </si>
  <si>
    <t xml:space="preserve">Date</t>
  </si>
  <si>
    <r>
      <rPr>
        <b val="true"/>
        <sz val="10"/>
        <rFont val="Arial"/>
        <family val="2"/>
      </rPr>
      <t xml:space="preserve">Market</t>
    </r>
    <r>
      <rPr>
        <b val="true"/>
        <vertAlign val="superscript"/>
        <sz val="10"/>
        <rFont val="Arial"/>
        <family val="2"/>
      </rPr>
      <t xml:space="preserve">1</t>
    </r>
  </si>
  <si>
    <t xml:space="preserve">Forecast</t>
  </si>
  <si>
    <t xml:space="preserve">Enron Curve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</si>
  <si>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</si>
  <si>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Poland</t>
    </r>
    <r>
      <rPr>
        <b val="true"/>
        <vertAlign val="superscript"/>
        <sz val="10"/>
        <rFont val="Arial"/>
        <family val="2"/>
      </rPr>
      <t xml:space="preserve">3 </t>
    </r>
    <r>
      <rPr>
        <b val="true"/>
        <sz val="10"/>
        <rFont val="Arial"/>
        <family val="2"/>
      </rPr>
      <t xml:space="preserve">CPI</t>
    </r>
  </si>
  <si>
    <t xml:space="preserve">Market</t>
  </si>
  <si>
    <t xml:space="preserve"> </t>
  </si>
  <si>
    <t xml:space="preserve">Current</t>
  </si>
  <si>
    <t xml:space="preserve">*12/31/2001</t>
  </si>
  <si>
    <t xml:space="preserve">Comments</t>
  </si>
  <si>
    <t xml:space="preserve">Note </t>
  </si>
  <si>
    <t xml:space="preserve">Market data reflects forward rates available from the market on the date of this forecast.</t>
  </si>
  <si>
    <t xml:space="preserve">Market rates have been used as far as they are quoted in the market and are represented by the red dotted</t>
  </si>
  <si>
    <t xml:space="preserve">US Inflation calculated from market data, ie. inflation linked bonds</t>
  </si>
  <si>
    <t xml:space="preserve">line; forecast data represented by the pink line are obtained from forecasters in the market and the two </t>
  </si>
  <si>
    <t xml:space="preserve">CPI, End of period</t>
  </si>
  <si>
    <t xml:space="preserve">*</t>
  </si>
  <si>
    <t xml:space="preserve">The Polish Zloty is an actual value, the CPI is a forecast</t>
  </si>
  <si>
    <t xml:space="preserve">Modified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</si>
</sst>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0"/>
    <numFmt numFmtId="167" formatCode="0%"/>
    <numFmt numFmtId="168" formatCode="0.00%"/>
    <numFmt numFmtId="169" formatCode="0.0%"/>
    <numFmt numFmtId="170" formatCode="0.0000%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8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Polish Zloty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279883910756"/>
          <c:y val="0.170137973459882"/>
          <c:w val="0.734929560432916"/>
          <c:h val="0.809561472888655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*12/31/2001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Forecast!$B$9:$B$29</c:f>
              <c:numCache>
                <c:formatCode>0.000</c:formatCode>
                <c:ptCount val="21"/>
                <c:pt idx="0">
                  <c:v>3.9225</c:v>
                </c:pt>
                <c:pt idx="1">
                  <c:v>3.96</c:v>
                </c:pt>
                <c:pt idx="2">
                  <c:v>4.19357222222222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*12/31/2001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0.000</c:formatCode>
                <c:ptCount val="21"/>
                <c:pt idx="1">
                  <c:v>3.96</c:v>
                </c:pt>
                <c:pt idx="2">
                  <c:v>4.19357222222222</c:v>
                </c:pt>
                <c:pt idx="3">
                  <c:v>4.32327033218786</c:v>
                </c:pt>
                <c:pt idx="4">
                  <c:v>4.36693972948269</c:v>
                </c:pt>
                <c:pt idx="5">
                  <c:v>4.3452136611768</c:v>
                </c:pt>
                <c:pt idx="6">
                  <c:v>4.29925969034483</c:v>
                </c:pt>
                <c:pt idx="7">
                  <c:v>4.28197195756654</c:v>
                </c:pt>
                <c:pt idx="8">
                  <c:v>4.21440904826889</c:v>
                </c:pt>
                <c:pt idx="9">
                  <c:v>4.20923884834958</c:v>
                </c:pt>
                <c:pt idx="10">
                  <c:v>4.17113156337859</c:v>
                </c:pt>
                <c:pt idx="11">
                  <c:v>4.0831070346324</c:v>
                </c:pt>
                <c:pt idx="12">
                  <c:v>4.07440249601723</c:v>
                </c:pt>
                <c:pt idx="13">
                  <c:v>4.07164418707204</c:v>
                </c:pt>
                <c:pt idx="14">
                  <c:v>4.01857564138303</c:v>
                </c:pt>
                <c:pt idx="15">
                  <c:v>3.96179494531692</c:v>
                </c:pt>
                <c:pt idx="16">
                  <c:v>3.90199568384287</c:v>
                </c:pt>
                <c:pt idx="17">
                  <c:v>3.85104220684788</c:v>
                </c:pt>
                <c:pt idx="18">
                  <c:v>3.79870404674194</c:v>
                </c:pt>
                <c:pt idx="19">
                  <c:v>3.74497104938683</c:v>
                </c:pt>
                <c:pt idx="20">
                  <c:v>3.68977144209825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*12/31/2001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0.000</c:formatCode>
                <c:ptCount val="21"/>
                <c:pt idx="1">
                  <c:v>3.96</c:v>
                </c:pt>
                <c:pt idx="2">
                  <c:v>4.19357222222222</c:v>
                </c:pt>
                <c:pt idx="3">
                  <c:v>4.32327033218786</c:v>
                </c:pt>
                <c:pt idx="4">
                  <c:v>4.36693972948269</c:v>
                </c:pt>
                <c:pt idx="5">
                  <c:v>4.3452136611768</c:v>
                </c:pt>
                <c:pt idx="6">
                  <c:v>4.29925969034483</c:v>
                </c:pt>
                <c:pt idx="7">
                  <c:v>4.28197195756654</c:v>
                </c:pt>
                <c:pt idx="8">
                  <c:v>4.21440904826889</c:v>
                </c:pt>
                <c:pt idx="9">
                  <c:v>4.20923884834958</c:v>
                </c:pt>
                <c:pt idx="10">
                  <c:v>4.17113156337859</c:v>
                </c:pt>
                <c:pt idx="11">
                  <c:v>4.0831070346324</c:v>
                </c:pt>
                <c:pt idx="12">
                  <c:v>4.07440249601723</c:v>
                </c:pt>
                <c:pt idx="13">
                  <c:v>4.07164418707204</c:v>
                </c:pt>
                <c:pt idx="14">
                  <c:v>4.01857564138303</c:v>
                </c:pt>
                <c:pt idx="15">
                  <c:v>3.96179494531692</c:v>
                </c:pt>
                <c:pt idx="16">
                  <c:v>3.90199568384287</c:v>
                </c:pt>
                <c:pt idx="17">
                  <c:v>3.85104220684788</c:v>
                </c:pt>
                <c:pt idx="18">
                  <c:v>3.79870404674194</c:v>
                </c:pt>
                <c:pt idx="19">
                  <c:v>3.74497104938683</c:v>
                </c:pt>
                <c:pt idx="20">
                  <c:v>3.68977144209825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8738055"/>
        <c:axId val="62156444"/>
      </c:lineChart>
      <c:catAx>
        <c:axId val="487380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156444"/>
        <c:crossesAt val="0"/>
        <c:auto val="1"/>
        <c:lblAlgn val="ctr"/>
        <c:lblOffset val="100"/>
        <c:noMultiLvlLbl val="0"/>
      </c:catAx>
      <c:valAx>
        <c:axId val="62156444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PLN/US$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38055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2345970131205"/>
          <c:y val="0.460761051058968"/>
          <c:w val="0.168510792671867"/>
          <c:h val="0.316196502328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199440</xdr:colOff>
      <xdr:row>3</xdr:row>
      <xdr:rowOff>313920</xdr:rowOff>
    </xdr:from>
    <xdr:to>
      <xdr:col>16</xdr:col>
      <xdr:colOff>409680</xdr:colOff>
      <xdr:row>26</xdr:row>
      <xdr:rowOff>18720</xdr:rowOff>
    </xdr:to>
    <xdr:graphicFrame>
      <xdr:nvGraphicFramePr>
        <xdr:cNvPr id="0" name="Chart 1"/>
        <xdr:cNvGraphicFramePr/>
      </xdr:nvGraphicFramePr>
      <xdr:xfrm>
        <a:off x="5389920" y="1152000"/>
        <a:ext cx="595368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Internal/maureen/Curves/Poland/Workbooks/2002%20Files/Poland0103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 Forecast"/>
      <sheetName val="Template"/>
      <sheetName val="Assumptions"/>
      <sheetName val="CPI, WPI and FX"/>
      <sheetName val="EUR"/>
      <sheetName val="Fwd Calcs"/>
      <sheetName val="Jan-02 cons"/>
      <sheetName val="Sep-01 Cons"/>
      <sheetName val="Jun-01 cons"/>
      <sheetName val="DRI"/>
      <sheetName val="MMR &amp; 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0.41"/>
    <col collapsed="false" customWidth="true" hidden="false" outlineLevel="0" max="4" min="3" style="0" width="11.99"/>
    <col collapsed="false" customWidth="true" hidden="false" outlineLevel="0" max="5" min="5" style="0" width="6.85"/>
    <col collapsed="false" customWidth="true" hidden="false" outlineLevel="0" max="6" min="6" style="0" width="10.56"/>
    <col collapsed="false" customWidth="true" hidden="false" outlineLevel="0" max="7" min="7" style="0" width="10.13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3" t="str">
        <f aca="false">A35</f>
        <v>Modified </v>
      </c>
      <c r="G2" s="4" t="n">
        <v>37263</v>
      </c>
      <c r="H2" s="5"/>
      <c r="I2" s="3"/>
      <c r="J2" s="3"/>
      <c r="K2" s="3"/>
      <c r="L2" s="3"/>
      <c r="M2" s="3"/>
      <c r="N2" s="3"/>
      <c r="O2" s="3"/>
      <c r="P2" s="3"/>
      <c r="Q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H3" s="7"/>
      <c r="I3" s="8"/>
      <c r="J3" s="8"/>
      <c r="K3" s="8"/>
      <c r="L3" s="8"/>
      <c r="M3" s="8"/>
      <c r="N3" s="8"/>
      <c r="O3" s="8"/>
      <c r="P3" s="8"/>
      <c r="Q3" s="9"/>
    </row>
    <row r="4" customFormat="false" ht="51" hidden="false" customHeight="true" outlineLevel="0" collapsed="false">
      <c r="A4" s="10" t="s">
        <v>2</v>
      </c>
      <c r="B4" s="11" t="s">
        <v>3</v>
      </c>
      <c r="C4" s="11"/>
      <c r="D4" s="11"/>
      <c r="E4" s="10"/>
      <c r="F4" s="11" t="s">
        <v>4</v>
      </c>
      <c r="G4" s="11"/>
      <c r="H4" s="12"/>
      <c r="I4" s="13"/>
      <c r="J4" s="13"/>
      <c r="K4" s="13"/>
      <c r="L4" s="13"/>
      <c r="M4" s="13"/>
      <c r="N4" s="13"/>
      <c r="O4" s="13"/>
      <c r="P4" s="13"/>
      <c r="Q4" s="14"/>
    </row>
    <row r="5" customFormat="false" ht="27" hidden="false" customHeight="false" outlineLevel="0" collapsed="false">
      <c r="A5" s="15" t="s">
        <v>5</v>
      </c>
      <c r="B5" s="11" t="s">
        <v>6</v>
      </c>
      <c r="C5" s="11" t="s">
        <v>7</v>
      </c>
      <c r="D5" s="11" t="s">
        <v>8</v>
      </c>
      <c r="E5" s="16"/>
      <c r="F5" s="11" t="s">
        <v>9</v>
      </c>
      <c r="G5" s="11" t="s">
        <v>10</v>
      </c>
      <c r="H5" s="17"/>
      <c r="I5" s="13"/>
      <c r="J5" s="13"/>
      <c r="K5" s="13"/>
      <c r="L5" s="13"/>
      <c r="M5" s="13"/>
      <c r="N5" s="13"/>
      <c r="O5" s="13"/>
      <c r="P5" s="13"/>
      <c r="Q5" s="14"/>
    </row>
    <row r="6" customFormat="false" ht="12.75" hidden="false" customHeight="false" outlineLevel="0" collapsed="false">
      <c r="A6" s="18"/>
      <c r="B6" s="19" t="s">
        <v>11</v>
      </c>
      <c r="C6" s="19" t="s">
        <v>7</v>
      </c>
      <c r="D6" s="19" t="s">
        <v>8</v>
      </c>
      <c r="E6" s="20"/>
      <c r="F6" s="21"/>
      <c r="G6" s="21"/>
      <c r="H6" s="7"/>
      <c r="I6" s="8"/>
      <c r="J6" s="8"/>
      <c r="K6" s="8"/>
      <c r="L6" s="8"/>
      <c r="M6" s="8"/>
      <c r="N6" s="8"/>
      <c r="O6" s="8"/>
      <c r="P6" s="8"/>
      <c r="Q6" s="9"/>
    </row>
    <row r="7" customFormat="false" ht="12.75" hidden="false" customHeight="false" outlineLevel="0" collapsed="false">
      <c r="A7" s="22" t="n">
        <v>36525</v>
      </c>
      <c r="B7" s="23" t="n">
        <v>4.15</v>
      </c>
      <c r="C7" s="24"/>
      <c r="D7" s="24"/>
      <c r="E7" s="25"/>
      <c r="F7" s="26" t="n">
        <v>0.0268</v>
      </c>
      <c r="G7" s="27" t="n">
        <v>0.098</v>
      </c>
      <c r="H7" s="7"/>
      <c r="I7" s="8"/>
      <c r="J7" s="8"/>
      <c r="K7" s="8"/>
      <c r="L7" s="8"/>
      <c r="M7" s="8"/>
      <c r="N7" s="8"/>
      <c r="O7" s="8"/>
      <c r="P7" s="8"/>
      <c r="Q7" s="9"/>
    </row>
    <row r="8" customFormat="false" ht="12.75" hidden="false" customHeight="false" outlineLevel="0" collapsed="false">
      <c r="A8" s="22" t="n">
        <v>36891</v>
      </c>
      <c r="B8" s="23" t="n">
        <v>4.8263</v>
      </c>
      <c r="C8" s="24" t="s">
        <v>12</v>
      </c>
      <c r="D8" s="24" t="s">
        <v>12</v>
      </c>
      <c r="E8" s="28"/>
      <c r="F8" s="26" t="n">
        <v>0.0338</v>
      </c>
      <c r="G8" s="27" t="n">
        <v>0.085</v>
      </c>
      <c r="H8" s="7"/>
      <c r="I8" s="8"/>
      <c r="J8" s="8"/>
      <c r="K8" s="8"/>
      <c r="L8" s="8"/>
      <c r="M8" s="8"/>
      <c r="N8" s="8"/>
      <c r="O8" s="8"/>
      <c r="P8" s="8"/>
      <c r="Q8" s="9"/>
    </row>
    <row r="9" customFormat="false" ht="12.75" hidden="false" customHeight="false" outlineLevel="0" collapsed="false">
      <c r="A9" s="22" t="s">
        <v>13</v>
      </c>
      <c r="B9" s="29" t="n">
        <v>3.9225</v>
      </c>
      <c r="C9" s="24"/>
      <c r="D9" s="24"/>
      <c r="E9" s="30"/>
      <c r="F9" s="26" t="s">
        <v>12</v>
      </c>
      <c r="G9" s="27"/>
      <c r="H9" s="7"/>
      <c r="I9" s="8"/>
      <c r="J9" s="8"/>
      <c r="K9" s="8"/>
      <c r="L9" s="8"/>
      <c r="M9" s="8"/>
      <c r="N9" s="8"/>
      <c r="O9" s="8"/>
      <c r="P9" s="8"/>
      <c r="Q9" s="9"/>
    </row>
    <row r="10" customFormat="false" ht="12.75" hidden="false" customHeight="false" outlineLevel="0" collapsed="false">
      <c r="A10" s="31" t="s">
        <v>14</v>
      </c>
      <c r="B10" s="29" t="n">
        <v>3.96</v>
      </c>
      <c r="C10" s="24" t="n">
        <v>3.96</v>
      </c>
      <c r="D10" s="24" t="n">
        <v>3.96</v>
      </c>
      <c r="E10" s="32"/>
      <c r="F10" s="26" t="n">
        <v>0.0176907216494845</v>
      </c>
      <c r="G10" s="27" t="n">
        <v>0.0370059983781827</v>
      </c>
      <c r="H10" s="7"/>
      <c r="I10" s="8"/>
      <c r="J10" s="8"/>
      <c r="K10" s="8"/>
      <c r="L10" s="8"/>
      <c r="M10" s="8"/>
      <c r="N10" s="8"/>
      <c r="O10" s="8"/>
      <c r="P10" s="8"/>
      <c r="Q10" s="9"/>
    </row>
    <row r="11" customFormat="false" ht="12.75" hidden="false" customHeight="false" outlineLevel="0" collapsed="false">
      <c r="A11" s="22" t="n">
        <v>37621</v>
      </c>
      <c r="B11" s="24" t="n">
        <v>4.19357222222222</v>
      </c>
      <c r="C11" s="24" t="n">
        <v>4.19357222222222</v>
      </c>
      <c r="D11" s="24" t="n">
        <v>4.19357222222222</v>
      </c>
      <c r="E11" s="32"/>
      <c r="F11" s="26" t="n">
        <v>0.0217129165290662</v>
      </c>
      <c r="G11" s="27" t="n">
        <v>0.043852011072091</v>
      </c>
      <c r="H11" s="7"/>
      <c r="I11" s="8"/>
      <c r="J11" s="8"/>
      <c r="K11" s="8"/>
      <c r="L11" s="8"/>
      <c r="M11" s="8"/>
      <c r="N11" s="8"/>
      <c r="O11" s="8"/>
      <c r="P11" s="8"/>
      <c r="Q11" s="9"/>
    </row>
    <row r="12" customFormat="false" ht="12.75" hidden="false" customHeight="false" outlineLevel="0" collapsed="false">
      <c r="A12" s="22" t="n">
        <v>37986</v>
      </c>
      <c r="B12" s="24"/>
      <c r="C12" s="24" t="n">
        <v>4.32327033218786</v>
      </c>
      <c r="D12" s="24" t="n">
        <v>4.32327033218786</v>
      </c>
      <c r="E12" s="32"/>
      <c r="F12" s="26" t="n">
        <v>0.0263117413765734</v>
      </c>
      <c r="G12" s="27" t="n">
        <v>0.0365999802881301</v>
      </c>
      <c r="H12" s="7"/>
      <c r="I12" s="8"/>
      <c r="J12" s="8"/>
      <c r="K12" s="8"/>
      <c r="L12" s="8"/>
      <c r="M12" s="8"/>
      <c r="N12" s="8"/>
      <c r="O12" s="8"/>
      <c r="P12" s="8"/>
      <c r="Q12" s="9"/>
    </row>
    <row r="13" customFormat="false" ht="12.75" hidden="false" customHeight="false" outlineLevel="0" collapsed="false">
      <c r="A13" s="22" t="n">
        <v>38352</v>
      </c>
      <c r="B13" s="24"/>
      <c r="C13" s="24" t="n">
        <v>4.36693972948269</v>
      </c>
      <c r="D13" s="24" t="n">
        <v>4.36693972948269</v>
      </c>
      <c r="E13" s="32"/>
      <c r="F13" s="26" t="n">
        <v>0.0275</v>
      </c>
      <c r="G13" s="27" t="n">
        <v>0.0360999802881301</v>
      </c>
      <c r="H13" s="7"/>
      <c r="I13" s="8"/>
      <c r="J13" s="8"/>
      <c r="K13" s="8"/>
      <c r="L13" s="8"/>
      <c r="M13" s="8"/>
      <c r="N13" s="8"/>
      <c r="O13" s="8"/>
      <c r="P13" s="8"/>
      <c r="Q13" s="9"/>
    </row>
    <row r="14" customFormat="false" ht="12.75" hidden="false" customHeight="false" outlineLevel="0" collapsed="false">
      <c r="A14" s="22" t="n">
        <v>38717</v>
      </c>
      <c r="B14" s="24"/>
      <c r="C14" s="24" t="n">
        <v>4.3452136611768</v>
      </c>
      <c r="D14" s="24" t="n">
        <v>4.3452136611768</v>
      </c>
      <c r="E14" s="32"/>
      <c r="F14" s="26" t="n">
        <v>0.027</v>
      </c>
      <c r="G14" s="27" t="n">
        <v>0.0355999802881301</v>
      </c>
      <c r="H14" s="7"/>
      <c r="I14" s="8"/>
      <c r="J14" s="8"/>
      <c r="K14" s="8"/>
      <c r="L14" s="8"/>
      <c r="M14" s="8"/>
      <c r="N14" s="8"/>
      <c r="O14" s="8"/>
      <c r="P14" s="8"/>
      <c r="Q14" s="9"/>
    </row>
    <row r="15" customFormat="false" ht="12.75" hidden="false" customHeight="false" outlineLevel="0" collapsed="false">
      <c r="A15" s="22" t="n">
        <v>39082</v>
      </c>
      <c r="B15" s="24"/>
      <c r="C15" s="24" t="n">
        <v>4.29925969034483</v>
      </c>
      <c r="D15" s="24" t="n">
        <v>4.29925969034483</v>
      </c>
      <c r="E15" s="32"/>
      <c r="F15" s="26" t="n">
        <v>0.0272</v>
      </c>
      <c r="G15" s="27" t="n">
        <v>0.0350999802881301</v>
      </c>
      <c r="H15" s="7"/>
      <c r="I15" s="8"/>
      <c r="J15" s="8"/>
      <c r="K15" s="8"/>
      <c r="L15" s="8"/>
      <c r="M15" s="8"/>
      <c r="N15" s="8"/>
      <c r="O15" s="8"/>
      <c r="P15" s="8"/>
      <c r="Q15" s="9"/>
    </row>
    <row r="16" customFormat="false" ht="12.75" hidden="false" customHeight="false" outlineLevel="0" collapsed="false">
      <c r="A16" s="22" t="n">
        <v>39447</v>
      </c>
      <c r="B16" s="24"/>
      <c r="C16" s="24" t="n">
        <v>4.28197195756654</v>
      </c>
      <c r="D16" s="24" t="n">
        <v>4.28197195756654</v>
      </c>
      <c r="E16" s="32"/>
      <c r="F16" s="26" t="n">
        <v>0.0267</v>
      </c>
      <c r="G16" s="27" t="n">
        <v>0.0345999802881301</v>
      </c>
      <c r="H16" s="7"/>
      <c r="I16" s="8"/>
      <c r="J16" s="8"/>
      <c r="K16" s="8"/>
      <c r="L16" s="8"/>
      <c r="M16" s="8"/>
      <c r="N16" s="8"/>
      <c r="O16" s="8"/>
      <c r="P16" s="8"/>
      <c r="Q16" s="9"/>
    </row>
    <row r="17" customFormat="false" ht="12.75" hidden="false" customHeight="false" outlineLevel="0" collapsed="false">
      <c r="A17" s="22" t="n">
        <v>39813</v>
      </c>
      <c r="B17" s="24"/>
      <c r="C17" s="24" t="n">
        <v>4.21440904826889</v>
      </c>
      <c r="D17" s="24" t="n">
        <v>4.21440904826889</v>
      </c>
      <c r="E17" s="32"/>
      <c r="F17" s="26" t="n">
        <v>0.0262</v>
      </c>
      <c r="G17" s="27" t="n">
        <v>0.0340999802881301</v>
      </c>
      <c r="H17" s="7"/>
      <c r="I17" s="8"/>
      <c r="J17" s="8"/>
      <c r="K17" s="8"/>
      <c r="L17" s="8"/>
      <c r="M17" s="8"/>
      <c r="N17" s="8"/>
      <c r="O17" s="8"/>
      <c r="P17" s="8"/>
      <c r="Q17" s="9"/>
    </row>
    <row r="18" customFormat="false" ht="12.75" hidden="false" customHeight="false" outlineLevel="0" collapsed="false">
      <c r="A18" s="22" t="n">
        <v>40178</v>
      </c>
      <c r="B18" s="24"/>
      <c r="C18" s="24" t="n">
        <v>4.20923884834958</v>
      </c>
      <c r="D18" s="24" t="n">
        <v>4.20923884834958</v>
      </c>
      <c r="E18" s="32"/>
      <c r="F18" s="26" t="n">
        <v>0.0258</v>
      </c>
      <c r="G18" s="27" t="n">
        <v>0.0335999802881301</v>
      </c>
      <c r="H18" s="7"/>
      <c r="I18" s="8"/>
      <c r="J18" s="8"/>
      <c r="K18" s="8"/>
      <c r="L18" s="8"/>
      <c r="M18" s="8"/>
      <c r="N18" s="8"/>
      <c r="O18" s="8"/>
      <c r="P18" s="8"/>
      <c r="Q18" s="9"/>
    </row>
    <row r="19" customFormat="false" ht="12.75" hidden="false" customHeight="false" outlineLevel="0" collapsed="false">
      <c r="A19" s="22" t="n">
        <v>40543</v>
      </c>
      <c r="B19" s="24"/>
      <c r="C19" s="24" t="n">
        <v>4.17113156337859</v>
      </c>
      <c r="D19" s="24" t="n">
        <v>4.17113156337859</v>
      </c>
      <c r="E19" s="32"/>
      <c r="F19" s="26" t="n">
        <v>0.0254</v>
      </c>
      <c r="G19" s="27" t="n">
        <v>0.0330999802881301</v>
      </c>
      <c r="H19" s="7"/>
      <c r="I19" s="8"/>
      <c r="J19" s="8"/>
      <c r="K19" s="8"/>
      <c r="L19" s="8"/>
      <c r="M19" s="8"/>
      <c r="N19" s="8"/>
      <c r="O19" s="8"/>
      <c r="P19" s="8"/>
      <c r="Q19" s="9"/>
    </row>
    <row r="20" customFormat="false" ht="12.75" hidden="false" customHeight="false" outlineLevel="0" collapsed="false">
      <c r="A20" s="22" t="n">
        <v>40908</v>
      </c>
      <c r="B20" s="24"/>
      <c r="C20" s="24" t="n">
        <v>4.0831070346324</v>
      </c>
      <c r="D20" s="24" t="n">
        <v>4.0831070346324</v>
      </c>
      <c r="E20" s="32"/>
      <c r="F20" s="26" t="n">
        <v>0.0252</v>
      </c>
      <c r="G20" s="27" t="n">
        <v>0.032</v>
      </c>
      <c r="H20" s="7"/>
      <c r="I20" s="8"/>
      <c r="J20" s="8"/>
      <c r="K20" s="8"/>
      <c r="L20" s="8"/>
      <c r="M20" s="8"/>
      <c r="N20" s="8"/>
      <c r="O20" s="8"/>
      <c r="P20" s="8"/>
      <c r="Q20" s="9"/>
    </row>
    <row r="21" customFormat="false" ht="12.75" hidden="false" customHeight="false" outlineLevel="0" collapsed="false">
      <c r="A21" s="22" t="n">
        <v>41274</v>
      </c>
      <c r="B21" s="24"/>
      <c r="C21" s="24" t="n">
        <v>4.07440249601723</v>
      </c>
      <c r="D21" s="24" t="n">
        <v>4.07440249601723</v>
      </c>
      <c r="E21" s="32"/>
      <c r="F21" s="26" t="n">
        <v>0.025</v>
      </c>
      <c r="G21" s="27" t="n">
        <v>0.0321</v>
      </c>
      <c r="H21" s="7"/>
      <c r="I21" s="8"/>
      <c r="J21" s="8"/>
      <c r="K21" s="8"/>
      <c r="L21" s="8"/>
      <c r="M21" s="8"/>
      <c r="N21" s="8"/>
      <c r="O21" s="8"/>
      <c r="P21" s="8"/>
      <c r="Q21" s="9"/>
    </row>
    <row r="22" customFormat="false" ht="12.75" hidden="false" customHeight="false" outlineLevel="0" collapsed="false">
      <c r="A22" s="22" t="n">
        <v>41639</v>
      </c>
      <c r="B22" s="24"/>
      <c r="C22" s="24" t="n">
        <v>4.07164418707204</v>
      </c>
      <c r="D22" s="24" t="n">
        <v>4.07164418707204</v>
      </c>
      <c r="E22" s="32"/>
      <c r="F22" s="26" t="n">
        <v>0.0253</v>
      </c>
      <c r="G22" s="27" t="n">
        <v>0.032</v>
      </c>
      <c r="H22" s="7"/>
      <c r="I22" s="8"/>
      <c r="J22" s="8"/>
      <c r="K22" s="8"/>
      <c r="L22" s="8"/>
      <c r="M22" s="8"/>
      <c r="N22" s="8"/>
      <c r="O22" s="8"/>
      <c r="P22" s="8"/>
      <c r="Q22" s="9"/>
    </row>
    <row r="23" customFormat="false" ht="12.75" hidden="false" customHeight="false" outlineLevel="0" collapsed="false">
      <c r="A23" s="22" t="n">
        <v>42004</v>
      </c>
      <c r="B23" s="24"/>
      <c r="C23" s="24" t="n">
        <v>4.01857564138303</v>
      </c>
      <c r="D23" s="24" t="n">
        <v>4.01857564138303</v>
      </c>
      <c r="E23" s="32"/>
      <c r="F23" s="26" t="n">
        <v>0.0257</v>
      </c>
      <c r="G23" s="27" t="n">
        <v>0.031</v>
      </c>
      <c r="H23" s="7"/>
      <c r="I23" s="8"/>
      <c r="J23" s="8"/>
      <c r="K23" s="8"/>
      <c r="L23" s="8"/>
      <c r="M23" s="8"/>
      <c r="N23" s="8"/>
      <c r="O23" s="8"/>
      <c r="P23" s="8"/>
      <c r="Q23" s="9"/>
    </row>
    <row r="24" customFormat="false" ht="12.75" hidden="false" customHeight="false" outlineLevel="0" collapsed="false">
      <c r="A24" s="22" t="n">
        <v>42369</v>
      </c>
      <c r="B24" s="24"/>
      <c r="C24" s="24" t="n">
        <v>3.96179494531692</v>
      </c>
      <c r="D24" s="24" t="n">
        <v>3.96179494531692</v>
      </c>
      <c r="E24" s="32"/>
      <c r="F24" s="26" t="n">
        <v>0.0261</v>
      </c>
      <c r="G24" s="27" t="n">
        <v>0.03</v>
      </c>
      <c r="H24" s="7"/>
      <c r="I24" s="8"/>
      <c r="J24" s="8"/>
      <c r="K24" s="8"/>
      <c r="L24" s="8"/>
      <c r="M24" s="8"/>
      <c r="N24" s="8"/>
      <c r="O24" s="8"/>
      <c r="P24" s="8"/>
      <c r="Q24" s="9"/>
    </row>
    <row r="25" customFormat="false" ht="12.75" hidden="false" customHeight="false" outlineLevel="0" collapsed="false">
      <c r="A25" s="22" t="n">
        <v>42735</v>
      </c>
      <c r="B25" s="24"/>
      <c r="C25" s="24" t="n">
        <v>3.90199568384287</v>
      </c>
      <c r="D25" s="24" t="n">
        <v>3.90199568384287</v>
      </c>
      <c r="E25" s="32"/>
      <c r="F25" s="26" t="n">
        <v>0.0267</v>
      </c>
      <c r="G25" s="27" t="n">
        <v>0.029</v>
      </c>
      <c r="H25" s="7"/>
      <c r="I25" s="8"/>
      <c r="J25" s="8"/>
      <c r="K25" s="8"/>
      <c r="L25" s="8"/>
      <c r="M25" s="8"/>
      <c r="N25" s="8"/>
      <c r="O25" s="8"/>
      <c r="P25" s="8"/>
      <c r="Q25" s="9"/>
    </row>
    <row r="26" customFormat="false" ht="12.75" hidden="false" customHeight="false" outlineLevel="0" collapsed="false">
      <c r="A26" s="22" t="n">
        <v>43100</v>
      </c>
      <c r="B26" s="24"/>
      <c r="C26" s="24" t="n">
        <v>3.85104220684788</v>
      </c>
      <c r="D26" s="24" t="n">
        <v>3.85104220684788</v>
      </c>
      <c r="E26" s="32"/>
      <c r="F26" s="26" t="n">
        <v>0.0271</v>
      </c>
      <c r="G26" s="27" t="n">
        <v>0.028</v>
      </c>
      <c r="H26" s="7"/>
      <c r="I26" s="8"/>
      <c r="J26" s="8"/>
      <c r="K26" s="8"/>
      <c r="L26" s="8"/>
      <c r="M26" s="8"/>
      <c r="N26" s="8"/>
      <c r="O26" s="8"/>
      <c r="P26" s="8"/>
      <c r="Q26" s="9"/>
    </row>
    <row r="27" customFormat="false" ht="12.75" hidden="false" customHeight="false" outlineLevel="0" collapsed="false">
      <c r="A27" s="22" t="n">
        <v>43465</v>
      </c>
      <c r="B27" s="24"/>
      <c r="C27" s="24" t="n">
        <v>3.79870404674194</v>
      </c>
      <c r="D27" s="24" t="n">
        <v>3.79870404674194</v>
      </c>
      <c r="E27" s="32"/>
      <c r="F27" s="26" t="n">
        <v>0.0274</v>
      </c>
      <c r="G27" s="27" t="n">
        <v>0.0279</v>
      </c>
      <c r="H27" s="7"/>
      <c r="I27" s="8"/>
      <c r="J27" s="8"/>
      <c r="K27" s="8"/>
      <c r="L27" s="8"/>
      <c r="M27" s="8"/>
      <c r="N27" s="8"/>
      <c r="O27" s="8"/>
      <c r="P27" s="8"/>
      <c r="Q27" s="9"/>
    </row>
    <row r="28" customFormat="false" ht="12.75" hidden="false" customHeight="false" outlineLevel="0" collapsed="false">
      <c r="A28" s="22" t="n">
        <v>43830</v>
      </c>
      <c r="B28" s="24"/>
      <c r="C28" s="24" t="n">
        <v>3.74497104938683</v>
      </c>
      <c r="D28" s="24" t="n">
        <v>3.74497104938683</v>
      </c>
      <c r="E28" s="32"/>
      <c r="F28" s="26" t="n">
        <v>0.0282</v>
      </c>
      <c r="G28" s="27" t="n">
        <v>0.0283</v>
      </c>
      <c r="H28" s="7"/>
      <c r="I28" s="8"/>
      <c r="J28" s="8"/>
      <c r="K28" s="8"/>
      <c r="L28" s="8"/>
      <c r="M28" s="8"/>
      <c r="N28" s="8"/>
      <c r="O28" s="8"/>
      <c r="P28" s="8"/>
      <c r="Q28" s="9"/>
    </row>
    <row r="29" customFormat="false" ht="12.75" hidden="false" customHeight="false" outlineLevel="0" collapsed="false">
      <c r="A29" s="22" t="n">
        <v>44196</v>
      </c>
      <c r="B29" s="24"/>
      <c r="C29" s="24" t="n">
        <v>3.68977144209825</v>
      </c>
      <c r="D29" s="24" t="n">
        <v>3.68977144209825</v>
      </c>
      <c r="E29" s="32"/>
      <c r="F29" s="33" t="n">
        <v>0.029</v>
      </c>
      <c r="G29" s="27" t="n">
        <v>0.0266</v>
      </c>
      <c r="H29" s="34"/>
      <c r="I29" s="35"/>
      <c r="J29" s="35" t="s">
        <v>12</v>
      </c>
      <c r="K29" s="35"/>
      <c r="L29" s="35"/>
      <c r="M29" s="35"/>
      <c r="N29" s="35"/>
      <c r="O29" s="35"/>
      <c r="P29" s="35"/>
      <c r="Q29" s="36"/>
    </row>
    <row r="30" customFormat="false" ht="15.75" hidden="false" customHeight="false" outlineLevel="0" collapsed="false">
      <c r="A30" s="37" t="s">
        <v>15</v>
      </c>
      <c r="B30" s="3"/>
      <c r="C30" s="3"/>
      <c r="D30" s="3"/>
      <c r="E30" s="3"/>
      <c r="F30" s="38"/>
      <c r="G30" s="3"/>
      <c r="H30" s="39" t="s">
        <v>16</v>
      </c>
      <c r="I30" s="8"/>
      <c r="J30" s="8"/>
      <c r="K30" s="8"/>
      <c r="L30" s="8"/>
      <c r="M30" s="8"/>
      <c r="N30" s="8"/>
      <c r="O30" s="8"/>
      <c r="P30" s="8"/>
      <c r="Q30" s="9"/>
    </row>
    <row r="31" customFormat="false" ht="12.75" hidden="false" customHeight="false" outlineLevel="0" collapsed="false">
      <c r="A31" s="18" t="n">
        <v>1</v>
      </c>
      <c r="B31" s="0" t="s">
        <v>17</v>
      </c>
      <c r="C31" s="8"/>
      <c r="D31" s="8"/>
      <c r="E31" s="8"/>
      <c r="F31" s="8"/>
      <c r="G31" s="8"/>
      <c r="H31" s="7" t="s">
        <v>18</v>
      </c>
      <c r="I31" s="8"/>
      <c r="J31" s="8"/>
      <c r="K31" s="8"/>
      <c r="L31" s="8"/>
      <c r="M31" s="8"/>
      <c r="N31" s="8"/>
      <c r="O31" s="8"/>
      <c r="P31" s="8"/>
      <c r="Q31" s="9"/>
    </row>
    <row r="32" customFormat="false" ht="12.75" hidden="false" customHeight="false" outlineLevel="0" collapsed="false">
      <c r="A32" s="18" t="n">
        <v>2</v>
      </c>
      <c r="B32" s="40" t="s">
        <v>19</v>
      </c>
      <c r="C32" s="8"/>
      <c r="D32" s="8"/>
      <c r="E32" s="8"/>
      <c r="F32" s="8"/>
      <c r="G32" s="8"/>
      <c r="H32" s="7" t="s">
        <v>20</v>
      </c>
      <c r="I32" s="8"/>
      <c r="J32" s="8"/>
      <c r="K32" s="8"/>
      <c r="L32" s="8"/>
      <c r="M32" s="8"/>
      <c r="N32" s="8"/>
      <c r="O32" s="8"/>
      <c r="P32" s="8"/>
      <c r="Q32" s="9"/>
    </row>
    <row r="33" customFormat="false" ht="12.75" hidden="false" customHeight="false" outlineLevel="0" collapsed="false">
      <c r="A33" s="18" t="n">
        <v>3</v>
      </c>
      <c r="B33" s="40" t="s">
        <v>21</v>
      </c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8"/>
      <c r="Q33" s="9"/>
    </row>
    <row r="34" customFormat="false" ht="12.75" hidden="false" customHeight="false" outlineLevel="0" collapsed="false">
      <c r="A34" s="18" t="s">
        <v>22</v>
      </c>
      <c r="B34" s="40" t="s">
        <v>23</v>
      </c>
      <c r="C34" s="8"/>
      <c r="D34" s="8"/>
      <c r="E34" s="8"/>
      <c r="F34" s="8"/>
      <c r="G34" s="8"/>
      <c r="H34" s="7" t="s">
        <v>12</v>
      </c>
      <c r="I34" s="8"/>
      <c r="J34" s="8"/>
      <c r="K34" s="8"/>
      <c r="L34" s="8"/>
      <c r="M34" s="8"/>
      <c r="N34" s="8"/>
      <c r="O34" s="8"/>
      <c r="P34" s="8"/>
      <c r="Q34" s="9"/>
    </row>
    <row r="35" customFormat="false" ht="12.75" hidden="false" customHeight="false" outlineLevel="0" collapsed="false">
      <c r="A35" s="34" t="s">
        <v>24</v>
      </c>
      <c r="B35" s="41" t="n">
        <f aca="false">G2</f>
        <v>37263</v>
      </c>
      <c r="C35" s="35"/>
      <c r="D35" s="35"/>
      <c r="E35" s="35"/>
      <c r="F35" s="35"/>
      <c r="G35" s="35"/>
      <c r="H35" s="34"/>
      <c r="I35" s="35"/>
      <c r="J35" s="35"/>
      <c r="K35" s="35"/>
      <c r="L35" s="35"/>
      <c r="M35" s="35"/>
      <c r="N35" s="35"/>
      <c r="O35" s="35"/>
      <c r="P35" s="35"/>
      <c r="Q35" s="36"/>
    </row>
  </sheetData>
  <mergeCells count="3">
    <mergeCell ref="A1:Q1"/>
    <mergeCell ref="B4:D4"/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2002-01-11T15:00:32Z</dcterms:created>
  <dc:creator>gkoepke</dc:creator>
  <dc:description/>
  <dc:language>en-US</dc:language>
  <cp:lastModifiedBy>gkoepke</cp:lastModifiedBy>
  <cp:lastPrinted>2002-01-11T15:01:53Z</cp:lastPrinted>
  <dcterms:modified xsi:type="dcterms:W3CDTF">2002-01-11T15:04:08Z</dcterms:modified>
  <cp:revision>0</cp:revision>
  <dc:subject/>
  <dc:title/>
</cp:coreProperties>
</file>