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JANUARY" sheetId="1" state="visible" r:id="rId3"/>
    <sheet name="FEBRUARY" sheetId="2" state="visible" r:id="rId4"/>
    <sheet name="MARCH" sheetId="3" state="visible" r:id="rId5"/>
    <sheet name="APRIL" sheetId="4" state="visible" r:id="rId6"/>
    <sheet name="MAY" sheetId="5" state="visible" r:id="rId7"/>
    <sheet name="JUNE" sheetId="6" state="visible" r:id="rId8"/>
    <sheet name="JULY" sheetId="7" state="visible" r:id="rId9"/>
    <sheet name="AUGUST" sheetId="8" state="visible" r:id="rId10"/>
    <sheet name="SEPTEMBER" sheetId="9" state="visible" r:id="rId11"/>
    <sheet name="OCTOBER" sheetId="10" state="visible" r:id="rId12"/>
    <sheet name="NOVEMBER" sheetId="11" state="visible" r:id="rId13"/>
    <sheet name="DECEMBER" sheetId="12" state="visible" r:id="rId1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<sst xmlns="http://schemas.openxmlformats.org/spreadsheetml/2006/main" count="1825" uniqueCount="69">
  <si>
    <t xml:space="preserve">Pl</t>
  </si>
  <si>
    <t xml:space="preserve">UNLEADED GASOLINE</t>
  </si>
  <si>
    <t xml:space="preserve">MTBE USGC SPOT (PLATTS)</t>
  </si>
  <si>
    <t xml:space="preserve">MTBE SPOT </t>
  </si>
  <si>
    <t xml:space="preserve">C3 AVG</t>
  </si>
  <si>
    <t xml:space="preserve">NC4 HIGH</t>
  </si>
  <si>
    <t xml:space="preserve">NC4 AVG</t>
  </si>
  <si>
    <t xml:space="preserve">MEOH</t>
  </si>
  <si>
    <t xml:space="preserve">ISO AVG</t>
  </si>
  <si>
    <t xml:space="preserve">C5 AVG</t>
  </si>
  <si>
    <t xml:space="preserve">NO. 2 FUEL OIL</t>
  </si>
  <si>
    <t xml:space="preserve">JET/KERO 54</t>
  </si>
  <si>
    <t xml:space="preserve">NO. 6 FUEL OIL 2.2% SULPHUR</t>
  </si>
  <si>
    <t xml:space="preserve">NO.2 FUEL OIL</t>
  </si>
  <si>
    <t xml:space="preserve">NO. 6 FUEL OIL 3.0% SULPHUR</t>
  </si>
  <si>
    <t xml:space="preserve">MTBE</t>
  </si>
  <si>
    <t xml:space="preserve">JET FUEL</t>
  </si>
  <si>
    <t xml:space="preserve">LS NO. 2 FUEL OIL</t>
  </si>
  <si>
    <t xml:space="preserve">UNL 87</t>
  </si>
  <si>
    <t xml:space="preserve">FIRST FIVE WORK DAYS</t>
  </si>
  <si>
    <t xml:space="preserve">MONTHLY AVERAGE</t>
  </si>
  <si>
    <t xml:space="preserve">BRG (GC)</t>
  </si>
  <si>
    <t xml:space="preserve">OPIS</t>
  </si>
  <si>
    <t xml:space="preserve">OPIS </t>
  </si>
  <si>
    <t xml:space="preserve">WEEKLY</t>
  </si>
  <si>
    <t xml:space="preserve">CARGO (PLATTS)</t>
  </si>
  <si>
    <t xml:space="preserve">WATERBORNE</t>
  </si>
  <si>
    <t xml:space="preserve">BARGE (PLATT'S)</t>
  </si>
  <si>
    <t xml:space="preserve">ICIS-LOR</t>
  </si>
  <si>
    <t xml:space="preserve">WATERBORNE (PLATT'S)</t>
  </si>
  <si>
    <t xml:space="preserve">USGC PIPE (PLATTS)</t>
  </si>
  <si>
    <t xml:space="preserve">USGC WATERBORNE</t>
  </si>
  <si>
    <t xml:space="preserve">BARGE (PLATTS)</t>
  </si>
  <si>
    <t xml:space="preserve">DEWITT AVG</t>
  </si>
  <si>
    <t xml:space="preserve">MT. BEL</t>
  </si>
  <si>
    <t xml:space="preserve">CROCCO</t>
  </si>
  <si>
    <t xml:space="preserve">NEW YORK</t>
  </si>
  <si>
    <t xml:space="preserve">US GULF COAST</t>
  </si>
  <si>
    <t xml:space="preserve">US GULF COAST SPOT</t>
  </si>
  <si>
    <t xml:space="preserve">13.5 RVP</t>
  </si>
  <si>
    <t xml:space="preserve">GULF COAST</t>
  </si>
  <si>
    <t xml:space="preserve">15.0 RVP</t>
  </si>
  <si>
    <t xml:space="preserve">ACTUAL</t>
  </si>
  <si>
    <t xml:space="preserve">NON-TET</t>
  </si>
  <si>
    <t xml:space="preserve">TET</t>
  </si>
  <si>
    <t xml:space="preserve">SPOT FOB</t>
  </si>
  <si>
    <t xml:space="preserve">FOB</t>
  </si>
  <si>
    <t xml:space="preserve">USD/GALLON</t>
  </si>
  <si>
    <t xml:space="preserve">GC BRG</t>
  </si>
  <si>
    <t xml:space="preserve">LOW</t>
  </si>
  <si>
    <t xml:space="preserve">HIGH</t>
  </si>
  <si>
    <t xml:space="preserve">AVG</t>
  </si>
  <si>
    <t xml:space="preserve">LOW </t>
  </si>
  <si>
    <t xml:space="preserve">Dec.</t>
  </si>
  <si>
    <t xml:space="preserve">MONTH</t>
  </si>
  <si>
    <t xml:space="preserve">HOUSTON SHIP CHANNEL INDEX FOR NATURAL GAS</t>
  </si>
  <si>
    <t xml:space="preserve">(large packages)</t>
  </si>
  <si>
    <t xml:space="preserve">(index-large packages only)</t>
  </si>
  <si>
    <t xml:space="preserve">(Inside FERC)</t>
  </si>
  <si>
    <t xml:space="preserve">NYMEX LAST THREE DAY AVG FOR NATURAL GAS</t>
  </si>
  <si>
    <t xml:space="preserve">Jan.</t>
  </si>
  <si>
    <t xml:space="preserve">Feb.</t>
  </si>
  <si>
    <t xml:space="preserve">PREM UNL 93</t>
  </si>
  <si>
    <t xml:space="preserve">WTI</t>
  </si>
  <si>
    <t xml:space="preserve">CRUDE PRICE </t>
  </si>
  <si>
    <t xml:space="preserve">ASSESSMENT</t>
  </si>
  <si>
    <t xml:space="preserve">Mar.</t>
  </si>
  <si>
    <t xml:space="preserve">Apr.</t>
  </si>
  <si>
    <t xml:space="preserve">May</t>
  </si>
</sst>
</file>

<file path=xl/styles.xml><?xml version="1.0" encoding="utf-8"?>
<styleSheet xmlns="http://schemas.openxmlformats.org/spreadsheetml/2006/main">
  <numFmts count="15">
    <numFmt numFmtId="164" formatCode="General"/>
    <numFmt numFmtId="165" formatCode="0.000"/>
    <numFmt numFmtId="166" formatCode="0"/>
    <numFmt numFmtId="167" formatCode="#,##0.000"/>
    <numFmt numFmtId="168" formatCode="[$-409]#,##0.00_);[RED]\(#,##0.00\)"/>
    <numFmt numFmtId="169" formatCode="#,##0.000_);[RED]\(#,##0.000\)"/>
    <numFmt numFmtId="170" formatCode="0.00000"/>
    <numFmt numFmtId="171" formatCode="\$#,##0.00_);[RED]&quot;($&quot;#,##0.00\)"/>
    <numFmt numFmtId="172" formatCode="\$#,##0.00_);&quot;($&quot;#,##0.00\)"/>
    <numFmt numFmtId="173" formatCode="_(\$* #,##0.00_);_(\$* \(#,##0.00\);_(\$* \-??_);_(@_)"/>
    <numFmt numFmtId="174" formatCode="\$#,##0.000"/>
    <numFmt numFmtId="175" formatCode="0.0000"/>
    <numFmt numFmtId="176" formatCode="_(\$* #,##0.00000_);_(\$* \(#,##0.00000\);_(\$* \-??_);_(@_)"/>
    <numFmt numFmtId="177" formatCode="\$#,##0.000_);&quot;($&quot;#,##0.000\)"/>
    <numFmt numFmtId="178" formatCode="_(\$* #,##0.000_);_(\$* \(#,##0.000\);_(\$* \-??_);_(@_)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sz val="10"/>
      <name val="Arial"/>
      <family val="2"/>
    </font>
    <font>
      <b val="tru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6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2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4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6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left" vertical="bottom" textRotation="0" wrapText="false" indent="0" shrinkToFit="false"/>
      <protection locked="true" hidden="false"/>
    </xf>
    <xf numFmtId="17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  <c r="AO1" s="0" t="s">
        <v>0</v>
      </c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20010101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1"/>
      <c r="Z10" s="21"/>
      <c r="AA10" s="21"/>
      <c r="AB10" s="21"/>
      <c r="AC10" s="21"/>
      <c r="AD10" s="21"/>
      <c r="AE10" s="21"/>
      <c r="AF10" s="22"/>
      <c r="AG10" s="22"/>
      <c r="AH10" s="19" t="n">
        <v>20010101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20010102</v>
      </c>
      <c r="B11" s="18" t="n">
        <v>81.5</v>
      </c>
      <c r="C11" s="18" t="n">
        <v>82.75</v>
      </c>
      <c r="D11" s="18" t="n">
        <f aca="false">AVERAGE(B11:C11)</f>
        <v>82.125</v>
      </c>
      <c r="E11" s="18"/>
      <c r="F11" s="18" t="n">
        <v>82</v>
      </c>
      <c r="G11" s="18" t="n">
        <v>83.25</v>
      </c>
      <c r="H11" s="18" t="n">
        <f aca="false">AVERAGE(F11:G11)</f>
        <v>82.625</v>
      </c>
      <c r="I11" s="18"/>
      <c r="J11" s="18" t="n">
        <v>77.5</v>
      </c>
      <c r="K11" s="18" t="n">
        <v>77.75</v>
      </c>
      <c r="L11" s="18" t="n">
        <f aca="false">AVERAGE(J11:K11)</f>
        <v>77.625</v>
      </c>
      <c r="M11" s="20"/>
      <c r="N11" s="21" t="n">
        <v>118</v>
      </c>
      <c r="O11" s="21" t="n">
        <v>119.5</v>
      </c>
      <c r="P11" s="18" t="n">
        <f aca="false">AVERAGE(N11:O11)</f>
        <v>118.75</v>
      </c>
      <c r="Q11" s="20"/>
      <c r="R11" s="18" t="n">
        <v>118</v>
      </c>
      <c r="S11" s="18" t="n">
        <v>119.5</v>
      </c>
      <c r="T11" s="18" t="n">
        <f aca="false">AVERAGE(R11:S11)</f>
        <v>118.75</v>
      </c>
      <c r="U11" s="20"/>
      <c r="V11" s="21"/>
      <c r="W11" s="21"/>
      <c r="X11" s="1" t="n">
        <v>81</v>
      </c>
      <c r="Z11" s="23" t="n">
        <v>79.5</v>
      </c>
      <c r="AA11" s="23"/>
      <c r="AB11" s="23" t="n">
        <v>78.25</v>
      </c>
      <c r="AC11" s="25"/>
      <c r="AD11" s="23" t="n">
        <v>74.5</v>
      </c>
      <c r="AE11" s="21"/>
      <c r="AF11" s="22"/>
      <c r="AG11" s="22"/>
      <c r="AH11" s="19" t="n">
        <f aca="false">AH10+1</f>
        <v>20010102</v>
      </c>
      <c r="AI11" s="23"/>
      <c r="AJ11" s="23"/>
      <c r="AK11" s="23" t="n">
        <v>74</v>
      </c>
      <c r="AL11" s="25"/>
      <c r="AM11" s="23" t="n">
        <v>74</v>
      </c>
      <c r="AO11" s="26" t="n">
        <v>78.938</v>
      </c>
      <c r="AQ11" s="18" t="n">
        <v>87.25</v>
      </c>
      <c r="AR11" s="18" t="n">
        <v>88.25</v>
      </c>
      <c r="AS11" s="18" t="n">
        <f aca="false">AVERAGE(AQ11:AR11)</f>
        <v>87.75</v>
      </c>
      <c r="AU11" s="18" t="n">
        <v>83.25</v>
      </c>
      <c r="AV11" s="18" t="n">
        <v>84</v>
      </c>
      <c r="AW11" s="18" t="n">
        <f aca="false">AVERAGE(AU11:AV11)</f>
        <v>83.625</v>
      </c>
      <c r="AY11" s="18" t="n">
        <v>23.5</v>
      </c>
      <c r="AZ11" s="18" t="n">
        <v>24</v>
      </c>
      <c r="BA11" s="18" t="n">
        <f aca="false">AVERAGE(AY11:AZ11)</f>
        <v>23.75</v>
      </c>
      <c r="BC11" s="18" t="n">
        <v>83</v>
      </c>
      <c r="BD11" s="18" t="n">
        <v>83.25</v>
      </c>
      <c r="BE11" s="18" t="n">
        <f aca="false">AVERAGE(BC11:BD11)</f>
        <v>83.125</v>
      </c>
      <c r="BG11" s="18" t="n">
        <v>15.75</v>
      </c>
      <c r="BH11" s="18" t="n">
        <v>16.5</v>
      </c>
      <c r="BI11" s="18" t="n">
        <f aca="false">AVERAGE(BG11:BH11)</f>
        <v>16.125</v>
      </c>
      <c r="BK11" s="18" t="n">
        <v>117</v>
      </c>
      <c r="BL11" s="18" t="n">
        <v>118</v>
      </c>
      <c r="BM11" s="18" t="n">
        <f aca="false">AVERAGE(BK11:BL11)</f>
        <v>117.5</v>
      </c>
      <c r="BN11" s="18" t="n">
        <v>90.5</v>
      </c>
      <c r="BO11" s="18" t="n">
        <v>91.5</v>
      </c>
      <c r="BP11" s="18" t="n">
        <f aca="false">AVERAGE(BN11:BO11)</f>
        <v>91</v>
      </c>
      <c r="BQ11" s="18"/>
      <c r="BR11" s="18"/>
      <c r="BS11" s="18"/>
      <c r="BT11" s="18" t="n">
        <v>83.75</v>
      </c>
      <c r="BU11" s="18" t="n">
        <v>84</v>
      </c>
      <c r="BV11" s="18" t="n">
        <f aca="false">AVERAGE(BT11:BU11)</f>
        <v>83.875</v>
      </c>
    </row>
    <row r="12" customFormat="false" ht="12.75" hidden="false" customHeight="false" outlineLevel="0" collapsed="false">
      <c r="A12" s="19" t="n">
        <f aca="false">A11+1</f>
        <v>20010103</v>
      </c>
      <c r="B12" s="18" t="n">
        <v>81</v>
      </c>
      <c r="C12" s="18" t="n">
        <v>83.25</v>
      </c>
      <c r="D12" s="18" t="n">
        <f aca="false">AVERAGE(B12:C12)</f>
        <v>82.125</v>
      </c>
      <c r="E12" s="18"/>
      <c r="F12" s="18" t="n">
        <v>81.5</v>
      </c>
      <c r="G12" s="18" t="n">
        <v>83.75</v>
      </c>
      <c r="H12" s="18" t="n">
        <f aca="false">AVERAGE(F12:G12)</f>
        <v>82.625</v>
      </c>
      <c r="I12" s="18"/>
      <c r="J12" s="18" t="n">
        <v>78.25</v>
      </c>
      <c r="K12" s="18" t="n">
        <v>78.5</v>
      </c>
      <c r="L12" s="18" t="n">
        <f aca="false">AVERAGE(J12:K12)</f>
        <v>78.375</v>
      </c>
      <c r="M12" s="27"/>
      <c r="N12" s="18" t="n">
        <v>118.5</v>
      </c>
      <c r="O12" s="18" t="n">
        <v>119.5</v>
      </c>
      <c r="P12" s="18" t="n">
        <f aca="false">AVERAGE(N12:O12)</f>
        <v>119</v>
      </c>
      <c r="Q12" s="27"/>
      <c r="R12" s="18" t="n">
        <v>118.5</v>
      </c>
      <c r="S12" s="18" t="n">
        <v>119.5</v>
      </c>
      <c r="T12" s="18" t="n">
        <f aca="false">AVERAGE(R12:S12)</f>
        <v>119</v>
      </c>
      <c r="U12" s="27"/>
      <c r="V12" s="18"/>
      <c r="W12" s="18"/>
      <c r="X12" s="1" t="n">
        <v>76.75</v>
      </c>
      <c r="Z12" s="18" t="n">
        <v>78.5</v>
      </c>
      <c r="AA12" s="18"/>
      <c r="AB12" s="18" t="n">
        <v>78.25</v>
      </c>
      <c r="AC12" s="18"/>
      <c r="AD12" s="18" t="n">
        <v>75.75</v>
      </c>
      <c r="AE12" s="18"/>
      <c r="AF12" s="1"/>
      <c r="AG12" s="28"/>
      <c r="AH12" s="19" t="n">
        <f aca="false">AH11+1</f>
        <v>20010103</v>
      </c>
      <c r="AI12" s="1"/>
      <c r="AK12" s="18" t="n">
        <v>73.25</v>
      </c>
      <c r="AL12" s="18"/>
      <c r="AM12" s="18" t="n">
        <v>73.25</v>
      </c>
      <c r="AO12" s="29" t="n">
        <v>78.625</v>
      </c>
      <c r="AQ12" s="18" t="n">
        <v>85.5</v>
      </c>
      <c r="AR12" s="18" t="n">
        <v>85.75</v>
      </c>
      <c r="AS12" s="18" t="n">
        <f aca="false">AVERAGE(AQ12:AR12)</f>
        <v>85.625</v>
      </c>
      <c r="AU12" s="18" t="n">
        <v>83</v>
      </c>
      <c r="AV12" s="18" t="n">
        <v>83.5</v>
      </c>
      <c r="AW12" s="18" t="n">
        <f aca="false">AVERAGE(AU12:AV12)</f>
        <v>83.25</v>
      </c>
      <c r="AY12" s="18" t="n">
        <v>22.75</v>
      </c>
      <c r="AZ12" s="18" t="n">
        <v>23</v>
      </c>
      <c r="BA12" s="18" t="n">
        <f aca="false">AVERAGE(AY12:AZ12)</f>
        <v>22.875</v>
      </c>
      <c r="BC12" s="18" t="n">
        <v>82.25</v>
      </c>
      <c r="BD12" s="18" t="n">
        <v>82.75</v>
      </c>
      <c r="BE12" s="18" t="n">
        <f aca="false">AVERAGE(BC12:BD12)</f>
        <v>82.5</v>
      </c>
      <c r="BG12" s="18" t="n">
        <v>17</v>
      </c>
      <c r="BH12" s="18" t="n">
        <v>18</v>
      </c>
      <c r="BI12" s="18" t="n">
        <f aca="false">AVERAGE(BG12:BH12)</f>
        <v>17.5</v>
      </c>
      <c r="BK12" s="18" t="n">
        <v>118.75</v>
      </c>
      <c r="BL12" s="18" t="n">
        <v>119.25</v>
      </c>
      <c r="BM12" s="18" t="n">
        <f aca="false">AVERAGE(BK12:BL12)</f>
        <v>119</v>
      </c>
      <c r="BN12" s="18" t="n">
        <v>89</v>
      </c>
      <c r="BO12" s="18" t="n">
        <v>90</v>
      </c>
      <c r="BP12" s="18" t="n">
        <f aca="false">AVERAGE(BN12:BO12)</f>
        <v>89.5</v>
      </c>
      <c r="BQ12" s="18"/>
      <c r="BR12" s="18"/>
      <c r="BS12" s="18"/>
      <c r="BT12" s="18" t="n">
        <v>82.75</v>
      </c>
      <c r="BU12" s="18" t="n">
        <v>83</v>
      </c>
      <c r="BV12" s="18" t="n">
        <f aca="false">AVERAGE(BT12:BU12)</f>
        <v>82.875</v>
      </c>
    </row>
    <row r="13" customFormat="false" ht="12.75" hidden="false" customHeight="false" outlineLevel="0" collapsed="false">
      <c r="A13" s="19" t="n">
        <f aca="false">A12+1</f>
        <v>20010104</v>
      </c>
      <c r="B13" s="18" t="n">
        <v>81.75</v>
      </c>
      <c r="C13" s="18" t="n">
        <v>84</v>
      </c>
      <c r="D13" s="18" t="n">
        <f aca="false">AVERAGE(B13:C13)</f>
        <v>82.875</v>
      </c>
      <c r="E13" s="18"/>
      <c r="F13" s="18" t="n">
        <v>82.25</v>
      </c>
      <c r="G13" s="18" t="n">
        <v>84.5</v>
      </c>
      <c r="H13" s="18" t="n">
        <f aca="false">AVERAGE(F13:G13)</f>
        <v>83.375</v>
      </c>
      <c r="I13" s="18"/>
      <c r="J13" s="18" t="n">
        <v>79</v>
      </c>
      <c r="K13" s="18" t="n">
        <v>79.25</v>
      </c>
      <c r="L13" s="18" t="n">
        <f aca="false">AVERAGE(J13:K13)</f>
        <v>79.125</v>
      </c>
      <c r="M13" s="27"/>
      <c r="N13" s="18" t="n">
        <v>119</v>
      </c>
      <c r="O13" s="18" t="n">
        <v>119.5</v>
      </c>
      <c r="P13" s="18" t="n">
        <f aca="false">AVERAGE(N13:O13)</f>
        <v>119.25</v>
      </c>
      <c r="Q13" s="30"/>
      <c r="R13" s="18" t="n">
        <v>119</v>
      </c>
      <c r="S13" s="18" t="n">
        <v>119.5</v>
      </c>
      <c r="T13" s="18" t="n">
        <f aca="false">AVERAGE(R13:S13)</f>
        <v>119.25</v>
      </c>
      <c r="U13" s="27"/>
      <c r="V13" s="18" t="n">
        <v>82</v>
      </c>
      <c r="W13" s="18"/>
      <c r="X13" s="1" t="n">
        <v>78</v>
      </c>
      <c r="Z13" s="18" t="n">
        <v>79.25</v>
      </c>
      <c r="AA13" s="18"/>
      <c r="AB13" s="18" t="n">
        <v>78.5</v>
      </c>
      <c r="AC13" s="31"/>
      <c r="AD13" s="18" t="n">
        <v>76.5</v>
      </c>
      <c r="AE13" s="18"/>
      <c r="AF13" s="28"/>
      <c r="AG13" s="28"/>
      <c r="AH13" s="19" t="n">
        <f aca="false">AH12+1</f>
        <v>20010104</v>
      </c>
      <c r="AI13" s="32"/>
      <c r="AJ13" s="32"/>
      <c r="AK13" s="18" t="n">
        <v>74</v>
      </c>
      <c r="AL13" s="31"/>
      <c r="AM13" s="18" t="n">
        <v>74</v>
      </c>
      <c r="AO13" s="29" t="n">
        <v>79.25</v>
      </c>
      <c r="AQ13" s="18" t="n">
        <v>85.5</v>
      </c>
      <c r="AR13" s="18" t="n">
        <v>86.25</v>
      </c>
      <c r="AS13" s="18" t="n">
        <f aca="false">AVERAGE(AQ13:AR13)</f>
        <v>85.875</v>
      </c>
      <c r="AU13" s="18" t="n">
        <v>84</v>
      </c>
      <c r="AV13" s="18" t="n">
        <v>84.5</v>
      </c>
      <c r="AW13" s="18" t="n">
        <f aca="false">AVERAGE(AU13:AV13)</f>
        <v>84.25</v>
      </c>
      <c r="AY13" s="18" t="n">
        <v>22.75</v>
      </c>
      <c r="AZ13" s="18" t="n">
        <v>23.75</v>
      </c>
      <c r="BA13" s="18" t="n">
        <f aca="false">AVERAGE(AY13:AZ13)</f>
        <v>23.25</v>
      </c>
      <c r="BC13" s="18" t="n">
        <v>82.75</v>
      </c>
      <c r="BD13" s="18" t="n">
        <v>84</v>
      </c>
      <c r="BE13" s="18" t="n">
        <f aca="false">AVERAGE(BC13:BD13)</f>
        <v>83.375</v>
      </c>
      <c r="BG13" s="18" t="n">
        <v>17</v>
      </c>
      <c r="BH13" s="18" t="n">
        <v>18</v>
      </c>
      <c r="BI13" s="18" t="n">
        <f aca="false">AVERAGE(BG13:BH13)</f>
        <v>17.5</v>
      </c>
      <c r="BK13" s="18" t="n">
        <v>111.9</v>
      </c>
      <c r="BL13" s="18" t="n">
        <v>120</v>
      </c>
      <c r="BM13" s="18" t="n">
        <f aca="false">AVERAGE(BK13:BL13)</f>
        <v>115.95</v>
      </c>
      <c r="BN13" s="18" t="n">
        <v>88.25</v>
      </c>
      <c r="BO13" s="18" t="n">
        <v>88.75</v>
      </c>
      <c r="BP13" s="18" t="n">
        <f aca="false">AVERAGE(BN13:BO13)</f>
        <v>88.5</v>
      </c>
      <c r="BQ13" s="18"/>
      <c r="BR13" s="18"/>
      <c r="BS13" s="18"/>
      <c r="BT13" s="18" t="n">
        <v>84</v>
      </c>
      <c r="BU13" s="18" t="n">
        <v>84.75</v>
      </c>
      <c r="BV13" s="18" t="n">
        <f aca="false">AVERAGE(BT13:BU13)</f>
        <v>84.375</v>
      </c>
    </row>
    <row r="14" customFormat="false" ht="12.75" hidden="false" customHeight="false" outlineLevel="0" collapsed="false">
      <c r="A14" s="19" t="n">
        <f aca="false">A13+1</f>
        <v>20010105</v>
      </c>
      <c r="B14" s="18" t="n">
        <v>83</v>
      </c>
      <c r="C14" s="18" t="n">
        <v>87</v>
      </c>
      <c r="D14" s="18" t="n">
        <f aca="false">AVERAGE(B14:C14)</f>
        <v>85</v>
      </c>
      <c r="E14" s="18"/>
      <c r="F14" s="18" t="n">
        <v>83.5</v>
      </c>
      <c r="G14" s="18" t="n">
        <v>87.5</v>
      </c>
      <c r="H14" s="18" t="n">
        <f aca="false">AVERAGE(F14:G14)</f>
        <v>85.5</v>
      </c>
      <c r="I14" s="18"/>
      <c r="J14" s="18" t="n">
        <v>79.25</v>
      </c>
      <c r="K14" s="18" t="n">
        <v>79.5</v>
      </c>
      <c r="L14" s="18" t="n">
        <f aca="false">AVERAGE(J14:K14)</f>
        <v>79.375</v>
      </c>
      <c r="M14" s="31"/>
      <c r="N14" s="31" t="n">
        <v>120</v>
      </c>
      <c r="O14" s="31" t="n">
        <v>120.75</v>
      </c>
      <c r="P14" s="18" t="n">
        <f aca="false">AVERAGE(N14:O14)</f>
        <v>120.375</v>
      </c>
      <c r="Q14" s="33"/>
      <c r="R14" s="18" t="n">
        <v>120</v>
      </c>
      <c r="S14" s="18" t="n">
        <v>120.75</v>
      </c>
      <c r="T14" s="18" t="n">
        <f aca="false">AVERAGE(R14:S14)</f>
        <v>120.375</v>
      </c>
      <c r="U14" s="33"/>
      <c r="V14" s="18"/>
      <c r="W14" s="18"/>
      <c r="X14" s="1" t="n">
        <v>82.062</v>
      </c>
      <c r="Z14" s="18" t="n">
        <v>82</v>
      </c>
      <c r="AA14" s="18"/>
      <c r="AB14" s="18" t="n">
        <v>80.625</v>
      </c>
      <c r="AC14" s="18"/>
      <c r="AD14" s="18" t="n">
        <v>76.5</v>
      </c>
      <c r="AE14" s="18"/>
      <c r="AF14" s="28" t="n">
        <v>94</v>
      </c>
      <c r="AG14" s="28"/>
      <c r="AH14" s="19" t="n">
        <f aca="false">AH13+1</f>
        <v>20010105</v>
      </c>
      <c r="AI14" s="32" t="n">
        <v>69</v>
      </c>
      <c r="AJ14" s="32" t="s">
        <v>53</v>
      </c>
      <c r="AK14" s="18" t="n">
        <v>76.25</v>
      </c>
      <c r="AL14" s="18"/>
      <c r="AM14" s="18" t="n">
        <v>76.25</v>
      </c>
      <c r="AO14" s="29" t="n">
        <v>80.625</v>
      </c>
      <c r="AQ14" s="18" t="n">
        <v>85.75</v>
      </c>
      <c r="AR14" s="18" t="n">
        <v>86.5</v>
      </c>
      <c r="AS14" s="18" t="n">
        <f aca="false">AVERAGE(AQ14:AR14)</f>
        <v>86.125</v>
      </c>
      <c r="AU14" s="18" t="n">
        <v>84.25</v>
      </c>
      <c r="AV14" s="18" t="n">
        <v>85.5</v>
      </c>
      <c r="AW14" s="18" t="n">
        <f aca="false">AVERAGE(AU14:AV14)</f>
        <v>84.875</v>
      </c>
      <c r="AY14" s="18" t="n">
        <v>23</v>
      </c>
      <c r="AZ14" s="18" t="n">
        <v>24</v>
      </c>
      <c r="BA14" s="18" t="n">
        <f aca="false">AVERAGE(AY14:AZ14)</f>
        <v>23.5</v>
      </c>
      <c r="BC14" s="18" t="n">
        <v>84.25</v>
      </c>
      <c r="BD14" s="18" t="n">
        <v>85.5</v>
      </c>
      <c r="BE14" s="18" t="n">
        <f aca="false">AVERAGE(BC14:BD14)</f>
        <v>84.875</v>
      </c>
      <c r="BG14" s="18" t="n">
        <v>17</v>
      </c>
      <c r="BH14" s="18" t="n">
        <v>18</v>
      </c>
      <c r="BI14" s="18" t="n">
        <f aca="false">AVERAGE(BG14:BH14)</f>
        <v>17.5</v>
      </c>
      <c r="BK14" s="18" t="n">
        <v>120</v>
      </c>
      <c r="BL14" s="18" t="n">
        <v>121</v>
      </c>
      <c r="BM14" s="18" t="n">
        <f aca="false">AVERAGE(BK14:BL14)</f>
        <v>120.5</v>
      </c>
      <c r="BN14" s="18" t="n">
        <v>87.25</v>
      </c>
      <c r="BO14" s="18" t="n">
        <v>87.5</v>
      </c>
      <c r="BP14" s="18" t="n">
        <f aca="false">AVERAGE(BN14:BO14)</f>
        <v>87.375</v>
      </c>
      <c r="BQ14" s="18" t="n">
        <v>90</v>
      </c>
      <c r="BR14" s="18" t="n">
        <v>98.5</v>
      </c>
      <c r="BS14" s="18" t="n">
        <f aca="false">AVERAGE(BQ14:BR14)</f>
        <v>94.25</v>
      </c>
      <c r="BT14" s="18" t="n">
        <v>84</v>
      </c>
      <c r="BU14" s="18" t="n">
        <v>84.75</v>
      </c>
      <c r="BV14" s="18" t="n">
        <f aca="false">AVERAGE(BT14:BU14)</f>
        <v>84.375</v>
      </c>
    </row>
    <row r="15" customFormat="false" ht="12.75" hidden="false" customHeight="false" outlineLevel="0" collapsed="false">
      <c r="A15" s="19" t="n">
        <f aca="false">A14+1</f>
        <v>20010106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1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20010106</v>
      </c>
      <c r="AI15" s="32"/>
      <c r="AJ15" s="32"/>
      <c r="AK15" s="18"/>
      <c r="AL15" s="32"/>
      <c r="AM15" s="18"/>
      <c r="AO15" s="35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20010107</v>
      </c>
      <c r="AI16" s="32"/>
      <c r="AJ16" s="32"/>
      <c r="AK16" s="18"/>
      <c r="AL16" s="32"/>
      <c r="AM16" s="18"/>
      <c r="AO16" s="35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20010108</v>
      </c>
      <c r="B17" s="18" t="n">
        <v>85.25</v>
      </c>
      <c r="C17" s="18" t="n">
        <v>91.25</v>
      </c>
      <c r="D17" s="18" t="n">
        <f aca="false">AVERAGE(B17:C17)</f>
        <v>88.25</v>
      </c>
      <c r="E17" s="18"/>
      <c r="F17" s="18" t="n">
        <v>85.75</v>
      </c>
      <c r="G17" s="18" t="n">
        <v>91.75</v>
      </c>
      <c r="H17" s="18" t="n">
        <f aca="false">AVERAGE(F17:G17)</f>
        <v>88.75</v>
      </c>
      <c r="I17" s="18"/>
      <c r="J17" s="18" t="n">
        <v>80.75</v>
      </c>
      <c r="K17" s="18" t="n">
        <v>81</v>
      </c>
      <c r="L17" s="18" t="n">
        <f aca="false">AVERAGE(J17:K17)</f>
        <v>80.875</v>
      </c>
      <c r="M17" s="20"/>
      <c r="N17" s="21" t="n">
        <v>122.5</v>
      </c>
      <c r="O17" s="21" t="n">
        <v>123.5</v>
      </c>
      <c r="P17" s="18" t="n">
        <f aca="false">AVERAGE(N17:O17)</f>
        <v>123</v>
      </c>
      <c r="Q17" s="20"/>
      <c r="R17" s="21" t="n">
        <v>122.5</v>
      </c>
      <c r="S17" s="21" t="n">
        <v>123.5</v>
      </c>
      <c r="T17" s="18" t="n">
        <f aca="false">AVERAGE(R17:S17)</f>
        <v>123</v>
      </c>
      <c r="U17" s="20"/>
      <c r="V17" s="21"/>
      <c r="W17" s="21"/>
      <c r="X17" s="1" t="n">
        <v>86.25</v>
      </c>
      <c r="Z17" s="23" t="n">
        <v>89</v>
      </c>
      <c r="AA17" s="23"/>
      <c r="AB17" s="23" t="n">
        <v>87.25</v>
      </c>
      <c r="AC17" s="21"/>
      <c r="AD17" s="21" t="n">
        <v>81.5</v>
      </c>
      <c r="AE17" s="21"/>
      <c r="AF17" s="22"/>
      <c r="AG17" s="22"/>
      <c r="AH17" s="19" t="n">
        <f aca="false">AH16+1</f>
        <v>20010108</v>
      </c>
      <c r="AI17" s="23"/>
      <c r="AJ17" s="23"/>
      <c r="AK17" s="21" t="n">
        <v>85.25</v>
      </c>
      <c r="AL17" s="21"/>
      <c r="AM17" s="21" t="n">
        <v>85.25</v>
      </c>
      <c r="AO17" s="35" t="n">
        <v>85.375</v>
      </c>
      <c r="AQ17" s="18" t="n">
        <v>82.5</v>
      </c>
      <c r="AR17" s="18" t="n">
        <v>83.5</v>
      </c>
      <c r="AS17" s="18" t="n">
        <f aca="false">AVERAGE(AQ17:AR17)</f>
        <v>83</v>
      </c>
      <c r="AU17" s="18" t="n">
        <v>81.25</v>
      </c>
      <c r="AV17" s="18" t="n">
        <v>81.75</v>
      </c>
      <c r="AW17" s="18" t="n">
        <f aca="false">AVERAGE(AU17:AV17)</f>
        <v>81.5</v>
      </c>
      <c r="AY17" s="18" t="n">
        <v>23</v>
      </c>
      <c r="AZ17" s="18" t="n">
        <v>24.25</v>
      </c>
      <c r="BA17" s="18" t="n">
        <f aca="false">AVERAGE(AY17:AZ17)</f>
        <v>23.625</v>
      </c>
      <c r="BC17" s="18" t="n">
        <v>80</v>
      </c>
      <c r="BD17" s="18" t="n">
        <v>81</v>
      </c>
      <c r="BE17" s="18" t="n">
        <f aca="false">AVERAGE(BC17:BD17)</f>
        <v>80.5</v>
      </c>
      <c r="BG17" s="18" t="n">
        <v>17</v>
      </c>
      <c r="BH17" s="18" t="n">
        <v>18</v>
      </c>
      <c r="BI17" s="18" t="n">
        <f aca="false">AVERAGE(BG17:BH17)</f>
        <v>17.5</v>
      </c>
      <c r="BK17" s="18" t="n">
        <v>121</v>
      </c>
      <c r="BL17" s="18" t="n">
        <v>122</v>
      </c>
      <c r="BM17" s="18" t="n">
        <f aca="false">AVERAGE(BK17:BL17)</f>
        <v>121.5</v>
      </c>
      <c r="BN17" s="18" t="n">
        <v>83.75</v>
      </c>
      <c r="BO17" s="18" t="n">
        <v>84</v>
      </c>
      <c r="BP17" s="18" t="n">
        <f aca="false">AVERAGE(BN17:BO17)</f>
        <v>83.875</v>
      </c>
      <c r="BQ17" s="18"/>
      <c r="BR17" s="18"/>
      <c r="BT17" s="18" t="n">
        <v>80.5</v>
      </c>
      <c r="BU17" s="18" t="n">
        <v>82.5</v>
      </c>
      <c r="BV17" s="18" t="n">
        <f aca="false">AVERAGE(BT17:BU17)</f>
        <v>81.5</v>
      </c>
    </row>
    <row r="18" customFormat="false" ht="12.75" hidden="false" customHeight="false" outlineLevel="0" collapsed="false">
      <c r="A18" s="19" t="n">
        <f aca="false">A17+1</f>
        <v>20010109</v>
      </c>
      <c r="B18" s="18" t="n">
        <v>86.5</v>
      </c>
      <c r="C18" s="18" t="n">
        <v>88.5</v>
      </c>
      <c r="D18" s="18" t="n">
        <f aca="false">AVERAGE(B18:C18)</f>
        <v>87.5</v>
      </c>
      <c r="E18" s="18"/>
      <c r="F18" s="18" t="n">
        <v>87</v>
      </c>
      <c r="G18" s="18" t="n">
        <v>89</v>
      </c>
      <c r="H18" s="18" t="n">
        <f aca="false">AVERAGE(F18:G18)</f>
        <v>88</v>
      </c>
      <c r="I18" s="18"/>
      <c r="J18" s="18" t="n">
        <v>80.75</v>
      </c>
      <c r="K18" s="18" t="n">
        <v>81</v>
      </c>
      <c r="L18" s="18" t="n">
        <f aca="false">AVERAGE(J18:K18)</f>
        <v>80.875</v>
      </c>
      <c r="M18" s="20"/>
      <c r="N18" s="21"/>
      <c r="O18" s="21"/>
      <c r="P18" s="18"/>
      <c r="Q18" s="20"/>
      <c r="R18" s="21" t="n">
        <v>127</v>
      </c>
      <c r="S18" s="21" t="n">
        <v>130</v>
      </c>
      <c r="T18" s="18" t="n">
        <f aca="false">AVERAGE(R18:S18)</f>
        <v>128.5</v>
      </c>
      <c r="U18" s="20"/>
      <c r="V18" s="1"/>
      <c r="W18" s="21"/>
      <c r="X18" s="1" t="n">
        <v>87.25</v>
      </c>
      <c r="Z18" s="23" t="n">
        <v>91.5</v>
      </c>
      <c r="AA18" s="23"/>
      <c r="AB18" s="23" t="n">
        <v>90.75</v>
      </c>
      <c r="AC18" s="21"/>
      <c r="AD18" s="21" t="n">
        <v>81.875</v>
      </c>
      <c r="AE18" s="21"/>
      <c r="AF18" s="22"/>
      <c r="AG18" s="22"/>
      <c r="AH18" s="19" t="n">
        <f aca="false">AH17+1</f>
        <v>20010109</v>
      </c>
      <c r="AI18" s="23"/>
      <c r="AJ18" s="23"/>
      <c r="AK18" s="21" t="n">
        <v>91</v>
      </c>
      <c r="AL18" s="21"/>
      <c r="AM18" s="21" t="n">
        <v>91</v>
      </c>
      <c r="AO18" s="35" t="n">
        <v>87.563</v>
      </c>
      <c r="AQ18" s="18" t="n">
        <v>80.25</v>
      </c>
      <c r="AR18" s="18" t="n">
        <v>80.75</v>
      </c>
      <c r="AS18" s="18" t="n">
        <f aca="false">AVERAGE(AQ18:AR18)</f>
        <v>80.5</v>
      </c>
      <c r="AU18" s="18" t="n">
        <v>79.25</v>
      </c>
      <c r="AV18" s="18" t="n">
        <v>79.75</v>
      </c>
      <c r="AW18" s="18" t="n">
        <f aca="false">AVERAGE(AU18:AV18)</f>
        <v>79.5</v>
      </c>
      <c r="AY18" s="18" t="n">
        <v>22.75</v>
      </c>
      <c r="AZ18" s="18" t="n">
        <v>23</v>
      </c>
      <c r="BA18" s="18" t="n">
        <f aca="false">AVERAGE(AY18:AZ18)</f>
        <v>22.875</v>
      </c>
      <c r="BC18" s="18" t="n">
        <v>79</v>
      </c>
      <c r="BD18" s="18" t="n">
        <v>80.25</v>
      </c>
      <c r="BE18" s="18" t="n">
        <f aca="false">AVERAGE(BC18:BD18)</f>
        <v>79.625</v>
      </c>
      <c r="BG18" s="18" t="n">
        <v>17</v>
      </c>
      <c r="BH18" s="18" t="n">
        <v>17.5</v>
      </c>
      <c r="BI18" s="18" t="n">
        <f aca="false">AVERAGE(BG18:BH18)</f>
        <v>17.25</v>
      </c>
      <c r="BK18" s="18" t="n">
        <v>124</v>
      </c>
      <c r="BL18" s="18" t="n">
        <v>127</v>
      </c>
      <c r="BM18" s="18" t="n">
        <f aca="false">AVERAGE(BK18:BL18)</f>
        <v>125.5</v>
      </c>
      <c r="BN18" s="18" t="n">
        <v>82</v>
      </c>
      <c r="BO18" s="18" t="n">
        <v>82.5</v>
      </c>
      <c r="BP18" s="18" t="n">
        <f aca="false">AVERAGE(BN18:BO18)</f>
        <v>82.25</v>
      </c>
      <c r="BQ18" s="18"/>
      <c r="BR18" s="18"/>
      <c r="BT18" s="18" t="n">
        <v>79</v>
      </c>
      <c r="BU18" s="18" t="n">
        <v>81</v>
      </c>
      <c r="BV18" s="18" t="n">
        <f aca="false">AVERAGE(BT18:BU18)</f>
        <v>80</v>
      </c>
    </row>
    <row r="19" customFormat="false" ht="12.75" hidden="false" customHeight="false" outlineLevel="0" collapsed="false">
      <c r="A19" s="19" t="n">
        <f aca="false">A18+1</f>
        <v>20010110</v>
      </c>
      <c r="B19" s="18" t="n">
        <v>93</v>
      </c>
      <c r="C19" s="18" t="n">
        <v>93.5</v>
      </c>
      <c r="D19" s="18" t="n">
        <f aca="false">AVERAGE(B19:C19)</f>
        <v>93.25</v>
      </c>
      <c r="E19" s="18"/>
      <c r="F19" s="18" t="n">
        <v>93.5</v>
      </c>
      <c r="G19" s="18" t="n">
        <v>94</v>
      </c>
      <c r="H19" s="18" t="n">
        <f aca="false">AVERAGE(F19:G19)</f>
        <v>93.75</v>
      </c>
      <c r="I19" s="18"/>
      <c r="J19" s="18" t="n">
        <v>87</v>
      </c>
      <c r="K19" s="18" t="n">
        <v>87.25</v>
      </c>
      <c r="L19" s="18" t="n">
        <f aca="false">AVERAGE(J19:K19)</f>
        <v>87.125</v>
      </c>
      <c r="M19" s="27"/>
      <c r="N19" s="18"/>
      <c r="O19" s="18"/>
      <c r="P19" s="18"/>
      <c r="Q19" s="27"/>
      <c r="R19" s="18" t="n">
        <v>135</v>
      </c>
      <c r="S19" s="18" t="n">
        <v>137.5</v>
      </c>
      <c r="T19" s="18" t="n">
        <f aca="false">AVERAGE(R19:S19)</f>
        <v>136.25</v>
      </c>
      <c r="U19" s="27"/>
      <c r="V19" s="18"/>
      <c r="W19" s="18"/>
      <c r="X19" s="1" t="n">
        <v>87.5</v>
      </c>
      <c r="Z19" s="32" t="n">
        <v>91</v>
      </c>
      <c r="AA19" s="32"/>
      <c r="AB19" s="32" t="n">
        <v>90.5</v>
      </c>
      <c r="AC19" s="18"/>
      <c r="AD19" s="18" t="n">
        <v>82</v>
      </c>
      <c r="AE19" s="18"/>
      <c r="AF19" s="28"/>
      <c r="AG19" s="28"/>
      <c r="AH19" s="19" t="n">
        <f aca="false">AH18+1</f>
        <v>20010110</v>
      </c>
      <c r="AI19" s="32"/>
      <c r="AJ19" s="32"/>
      <c r="AK19" s="18" t="n">
        <v>91</v>
      </c>
      <c r="AL19" s="18"/>
      <c r="AM19" s="18" t="n">
        <v>91</v>
      </c>
      <c r="AO19" s="35" t="n">
        <v>87.125</v>
      </c>
      <c r="AQ19" s="18" t="n">
        <v>84.5</v>
      </c>
      <c r="AR19" s="18" t="n">
        <v>85</v>
      </c>
      <c r="AS19" s="18" t="n">
        <f aca="false">AVERAGE(AQ19:AR19)</f>
        <v>84.75</v>
      </c>
      <c r="AU19" s="18" t="n">
        <v>85</v>
      </c>
      <c r="AV19" s="18" t="n">
        <v>87</v>
      </c>
      <c r="AW19" s="18" t="n">
        <f aca="false">AVERAGE(AU19:AV19)</f>
        <v>86</v>
      </c>
      <c r="AY19" s="18" t="n">
        <v>22.5</v>
      </c>
      <c r="AZ19" s="18" t="n">
        <v>23</v>
      </c>
      <c r="BA19" s="18" t="n">
        <f aca="false">AVERAGE(AY19:AZ19)</f>
        <v>22.75</v>
      </c>
      <c r="BC19" s="18" t="n">
        <v>85</v>
      </c>
      <c r="BD19" s="18" t="n">
        <v>85.25</v>
      </c>
      <c r="BE19" s="18" t="n">
        <f aca="false">AVERAGE(BC19:BD19)</f>
        <v>85.125</v>
      </c>
      <c r="BG19" s="18" t="n">
        <v>17</v>
      </c>
      <c r="BH19" s="18" t="n">
        <v>17.5</v>
      </c>
      <c r="BI19" s="18" t="n">
        <f aca="false">AVERAGE(BG19:BH19)</f>
        <v>17.25</v>
      </c>
      <c r="BK19" s="18" t="n">
        <v>131</v>
      </c>
      <c r="BL19" s="18" t="n">
        <v>133</v>
      </c>
      <c r="BM19" s="18" t="n">
        <f aca="false">AVERAGE(BK19:BL19)</f>
        <v>132</v>
      </c>
      <c r="BN19" s="18" t="n">
        <v>86.25</v>
      </c>
      <c r="BO19" s="18" t="n">
        <v>86.5</v>
      </c>
      <c r="BP19" s="18" t="n">
        <f aca="false">AVERAGE(BN19:BO19)</f>
        <v>86.375</v>
      </c>
      <c r="BQ19" s="18"/>
      <c r="BR19" s="18"/>
      <c r="BS19" s="18"/>
      <c r="BT19" s="18" t="n">
        <v>85.25</v>
      </c>
      <c r="BU19" s="18" t="n">
        <v>87.25</v>
      </c>
      <c r="BV19" s="18" t="n">
        <f aca="false">AVERAGE(BT19:BU19)</f>
        <v>86.25</v>
      </c>
    </row>
    <row r="20" customFormat="false" ht="12.75" hidden="false" customHeight="false" outlineLevel="0" collapsed="false">
      <c r="A20" s="19" t="n">
        <f aca="false">A19+1</f>
        <v>20010111</v>
      </c>
      <c r="B20" s="18" t="n">
        <v>90.5</v>
      </c>
      <c r="C20" s="18" t="n">
        <v>92.25</v>
      </c>
      <c r="D20" s="18" t="n">
        <f aca="false">AVERAGE(B20:C20)</f>
        <v>91.375</v>
      </c>
      <c r="E20" s="18"/>
      <c r="F20" s="18" t="n">
        <v>91</v>
      </c>
      <c r="G20" s="18" t="n">
        <v>92.75</v>
      </c>
      <c r="H20" s="18" t="n">
        <f aca="false">AVERAGE(F20:G20)</f>
        <v>91.875</v>
      </c>
      <c r="I20" s="18"/>
      <c r="J20" s="18" t="n">
        <v>87.25</v>
      </c>
      <c r="K20" s="18" t="n">
        <v>87.5</v>
      </c>
      <c r="L20" s="18" t="n">
        <f aca="false">AVERAGE(J20:K20)</f>
        <v>87.375</v>
      </c>
      <c r="M20" s="27"/>
      <c r="N20" s="18"/>
      <c r="O20" s="18"/>
      <c r="P20" s="18"/>
      <c r="Q20" s="27"/>
      <c r="R20" s="18" t="n">
        <v>140</v>
      </c>
      <c r="S20" s="18" t="n">
        <v>141</v>
      </c>
      <c r="T20" s="18" t="n">
        <f aca="false">AVERAGE(R20:S20)</f>
        <v>140.5</v>
      </c>
      <c r="U20" s="27"/>
      <c r="V20" s="18" t="n">
        <v>93.5</v>
      </c>
      <c r="W20" s="18"/>
      <c r="X20" s="1" t="n">
        <v>82.375</v>
      </c>
      <c r="Z20" s="32" t="n">
        <v>90</v>
      </c>
      <c r="AA20" s="32"/>
      <c r="AB20" s="32" t="n">
        <v>89.5</v>
      </c>
      <c r="AC20" s="18"/>
      <c r="AD20" s="18" t="n">
        <v>83.875</v>
      </c>
      <c r="AE20" s="18"/>
      <c r="AF20" s="28"/>
      <c r="AG20" s="28"/>
      <c r="AH20" s="19" t="n">
        <f aca="false">AH19+1</f>
        <v>20010111</v>
      </c>
      <c r="AI20" s="32"/>
      <c r="AJ20" s="32"/>
      <c r="AK20" s="18" t="n">
        <v>88</v>
      </c>
      <c r="AL20" s="18"/>
      <c r="AM20" s="18" t="n">
        <v>88</v>
      </c>
      <c r="AO20" s="35" t="n">
        <v>87</v>
      </c>
      <c r="AQ20" s="18" t="n">
        <v>83.25</v>
      </c>
      <c r="AR20" s="18" t="n">
        <v>83.75</v>
      </c>
      <c r="AS20" s="18" t="n">
        <f aca="false">AVERAGE(AQ20:AR20)</f>
        <v>83.5</v>
      </c>
      <c r="AU20" s="18" t="n">
        <v>85.25</v>
      </c>
      <c r="AV20" s="18" t="n">
        <v>86</v>
      </c>
      <c r="AW20" s="18" t="n">
        <f aca="false">AVERAGE(AU20:AV20)</f>
        <v>85.625</v>
      </c>
      <c r="AY20" s="18" t="n">
        <v>22.5</v>
      </c>
      <c r="AZ20" s="18" t="n">
        <v>23</v>
      </c>
      <c r="BA20" s="18" t="n">
        <f aca="false">AVERAGE(AY20:AZ20)</f>
        <v>22.75</v>
      </c>
      <c r="BC20" s="18" t="n">
        <v>83.25</v>
      </c>
      <c r="BD20" s="18" t="n">
        <v>83.75</v>
      </c>
      <c r="BE20" s="18" t="n">
        <f aca="false">AVERAGE(BC20:BD20)</f>
        <v>83.5</v>
      </c>
      <c r="BG20" s="18" t="n">
        <v>17.5</v>
      </c>
      <c r="BH20" s="18" t="n">
        <v>18</v>
      </c>
      <c r="BI20" s="18" t="n">
        <f aca="false">AVERAGE(BG20:BH20)</f>
        <v>17.75</v>
      </c>
      <c r="BK20" s="18" t="n">
        <v>138</v>
      </c>
      <c r="BL20" s="18" t="n">
        <v>140.5</v>
      </c>
      <c r="BM20" s="18" t="n">
        <f aca="false">AVERAGE(BK20:BL20)</f>
        <v>139.25</v>
      </c>
      <c r="BN20" s="18" t="n">
        <v>85.25</v>
      </c>
      <c r="BO20" s="18" t="n">
        <v>85.75</v>
      </c>
      <c r="BP20" s="18" t="n">
        <f aca="false">AVERAGE(BN20:BO20)</f>
        <v>85.5</v>
      </c>
      <c r="BQ20" s="18"/>
      <c r="BR20" s="18"/>
      <c r="BS20" s="18"/>
      <c r="BT20" s="18" t="n">
        <v>85.5</v>
      </c>
      <c r="BU20" s="18" t="n">
        <v>86.25</v>
      </c>
      <c r="BV20" s="18" t="n">
        <f aca="false">AVERAGE(BT20:BU20)</f>
        <v>85.875</v>
      </c>
    </row>
    <row r="21" customFormat="false" ht="12.75" hidden="false" customHeight="false" outlineLevel="0" collapsed="false">
      <c r="A21" s="19" t="n">
        <f aca="false">A20+1</f>
        <v>20010112</v>
      </c>
      <c r="B21" s="1" t="n">
        <v>92</v>
      </c>
      <c r="C21" s="1" t="n">
        <v>95</v>
      </c>
      <c r="D21" s="18" t="n">
        <f aca="false">AVERAGE(B21:C21)</f>
        <v>93.5</v>
      </c>
      <c r="E21" s="18"/>
      <c r="F21" s="18" t="n">
        <v>92.5</v>
      </c>
      <c r="G21" s="18" t="n">
        <v>95.5</v>
      </c>
      <c r="H21" s="18" t="n">
        <f aca="false">AVERAGE(F21:G21)</f>
        <v>94</v>
      </c>
      <c r="I21" s="18"/>
      <c r="J21" s="18" t="n">
        <v>88.5</v>
      </c>
      <c r="K21" s="18" t="n">
        <v>88.75</v>
      </c>
      <c r="L21" s="18" t="n">
        <f aca="false">AVERAGE(J21:K21)</f>
        <v>88.625</v>
      </c>
      <c r="M21" s="27"/>
      <c r="N21" s="18"/>
      <c r="O21" s="18"/>
      <c r="P21" s="18"/>
      <c r="Q21" s="27"/>
      <c r="R21" s="18" t="n">
        <v>140.5</v>
      </c>
      <c r="S21" s="18" t="n">
        <v>141.5</v>
      </c>
      <c r="T21" s="18" t="n">
        <f aca="false">AVERAGE(R21:S21)</f>
        <v>141</v>
      </c>
      <c r="U21" s="27"/>
      <c r="V21" s="18"/>
      <c r="W21" s="18"/>
      <c r="X21" s="1" t="n">
        <v>82.375</v>
      </c>
      <c r="Z21" s="18" t="n">
        <v>90</v>
      </c>
      <c r="AA21" s="18"/>
      <c r="AB21" s="18" t="n">
        <v>89.5</v>
      </c>
      <c r="AC21" s="18"/>
      <c r="AD21" s="18" t="n">
        <v>84.625</v>
      </c>
      <c r="AE21" s="18"/>
      <c r="AF21" s="28" t="n">
        <v>103</v>
      </c>
      <c r="AG21" s="28"/>
      <c r="AH21" s="19" t="n">
        <f aca="false">AH20+1</f>
        <v>20010112</v>
      </c>
      <c r="AI21" s="32" t="n">
        <v>69</v>
      </c>
      <c r="AJ21" s="32" t="s">
        <v>53</v>
      </c>
      <c r="AK21" s="18" t="n">
        <v>87.5</v>
      </c>
      <c r="AL21" s="32"/>
      <c r="AM21" s="18" t="n">
        <v>87.5</v>
      </c>
      <c r="AO21" s="35" t="n">
        <v>86.375</v>
      </c>
      <c r="AQ21" s="1" t="n">
        <v>83.25</v>
      </c>
      <c r="AR21" s="1" t="n">
        <v>84</v>
      </c>
      <c r="AS21" s="18" t="n">
        <f aca="false">AVERAGE(AQ21:AR21)</f>
        <v>83.625</v>
      </c>
      <c r="AU21" s="1" t="n">
        <v>85.5</v>
      </c>
      <c r="AV21" s="1" t="n">
        <v>86</v>
      </c>
      <c r="AW21" s="18" t="n">
        <f aca="false">AVERAGE(AU21:AV21)</f>
        <v>85.75</v>
      </c>
      <c r="AY21" s="1" t="n">
        <v>20.5</v>
      </c>
      <c r="AZ21" s="1" t="n">
        <v>20.75</v>
      </c>
      <c r="BA21" s="18" t="n">
        <f aca="false">AVERAGE(AY21:AZ21)</f>
        <v>20.625</v>
      </c>
      <c r="BC21" s="1" t="n">
        <v>84.5</v>
      </c>
      <c r="BD21" s="1" t="n">
        <v>85.25</v>
      </c>
      <c r="BE21" s="18" t="n">
        <f aca="false">AVERAGE(BC21:BD21)</f>
        <v>84.875</v>
      </c>
      <c r="BG21" s="1" t="n">
        <v>17.5</v>
      </c>
      <c r="BH21" s="1" t="n">
        <v>18</v>
      </c>
      <c r="BI21" s="18" t="n">
        <f aca="false">AVERAGE(BG21:BH21)</f>
        <v>17.75</v>
      </c>
      <c r="BK21" s="1" t="n">
        <v>140.5</v>
      </c>
      <c r="BL21" s="1" t="n">
        <v>141</v>
      </c>
      <c r="BM21" s="18" t="n">
        <f aca="false">AVERAGE(BK21:BL21)</f>
        <v>140.75</v>
      </c>
      <c r="BN21" s="1" t="n">
        <v>85.25</v>
      </c>
      <c r="BO21" s="1" t="n">
        <v>85.5</v>
      </c>
      <c r="BP21" s="18" t="n">
        <f aca="false">AVERAGE(BN21:BO21)</f>
        <v>85.375</v>
      </c>
      <c r="BQ21" s="18" t="n">
        <v>99</v>
      </c>
      <c r="BR21" s="18" t="n">
        <v>107</v>
      </c>
      <c r="BS21" s="18" t="n">
        <f aca="false">AVERAGE(BQ21:BR21)</f>
        <v>103</v>
      </c>
      <c r="BT21" s="1" t="n">
        <v>84.5</v>
      </c>
      <c r="BU21" s="1" t="n">
        <v>87</v>
      </c>
      <c r="BV21" s="18" t="n">
        <f aca="false">AVERAGE(BT21:BU21)</f>
        <v>85.75</v>
      </c>
    </row>
    <row r="22" customFormat="false" ht="12.75" hidden="false" customHeight="false" outlineLevel="0" collapsed="false">
      <c r="A22" s="19" t="n">
        <f aca="false">A21+1</f>
        <v>20010113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20010113</v>
      </c>
      <c r="AI22" s="32"/>
      <c r="AJ22" s="32"/>
      <c r="AK22" s="18"/>
      <c r="AL22" s="32"/>
      <c r="AM22" s="18"/>
      <c r="AO22" s="35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20010114</v>
      </c>
      <c r="AI23" s="32"/>
      <c r="AJ23" s="40"/>
      <c r="AK23" s="18"/>
      <c r="AL23" s="32"/>
      <c r="AM23" s="18"/>
      <c r="AO23" s="35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20010115</v>
      </c>
      <c r="AI24" s="32"/>
      <c r="AJ24" s="23"/>
      <c r="AK24" s="21"/>
      <c r="AL24" s="23"/>
      <c r="AM24" s="21"/>
      <c r="AO24" s="35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20010116</v>
      </c>
      <c r="B25" s="18" t="n">
        <v>87.25</v>
      </c>
      <c r="C25" s="18" t="n">
        <v>89.75</v>
      </c>
      <c r="D25" s="18" t="n">
        <f aca="false">AVERAGE(B25:C25)</f>
        <v>88.5</v>
      </c>
      <c r="E25" s="18"/>
      <c r="F25" s="18" t="n">
        <v>87.75</v>
      </c>
      <c r="G25" s="18" t="n">
        <v>90.25</v>
      </c>
      <c r="H25" s="18" t="n">
        <f aca="false">AVERAGE(F25:G25)</f>
        <v>89</v>
      </c>
      <c r="I25" s="18"/>
      <c r="J25" s="18" t="n">
        <v>86</v>
      </c>
      <c r="K25" s="18" t="n">
        <v>86.25</v>
      </c>
      <c r="L25" s="18" t="n">
        <f aca="false">AVERAGE(J25:K25)</f>
        <v>86.125</v>
      </c>
      <c r="M25" s="20"/>
      <c r="N25" s="20"/>
      <c r="O25" s="20"/>
      <c r="P25" s="20"/>
      <c r="Q25" s="20"/>
      <c r="R25" s="21" t="n">
        <v>140.5</v>
      </c>
      <c r="S25" s="21" t="n">
        <v>141.5</v>
      </c>
      <c r="T25" s="18" t="n">
        <f aca="false">AVERAGE(R25:S25)</f>
        <v>141</v>
      </c>
      <c r="U25" s="20"/>
      <c r="V25" s="21"/>
      <c r="W25" s="21"/>
      <c r="X25" s="1" t="n">
        <v>77.125</v>
      </c>
      <c r="Z25" s="21" t="n">
        <v>88.25</v>
      </c>
      <c r="AA25" s="21"/>
      <c r="AB25" s="21" t="n">
        <v>88</v>
      </c>
      <c r="AC25" s="21"/>
      <c r="AD25" s="21" t="n">
        <v>85</v>
      </c>
      <c r="AE25" s="21"/>
      <c r="AF25" s="22"/>
      <c r="AG25" s="22"/>
      <c r="AH25" s="19" t="n">
        <f aca="false">AH24+1</f>
        <v>20010116</v>
      </c>
      <c r="AI25" s="32"/>
      <c r="AK25" s="21" t="n">
        <v>87</v>
      </c>
      <c r="AL25" s="21"/>
      <c r="AM25" s="21" t="n">
        <v>87</v>
      </c>
      <c r="AO25" s="35" t="n">
        <v>86.25</v>
      </c>
      <c r="AQ25" s="18" t="n">
        <v>83</v>
      </c>
      <c r="AR25" s="18" t="n">
        <v>83.5</v>
      </c>
      <c r="AS25" s="18" t="n">
        <f aca="false">AVERAGE(AQ25:AR25)</f>
        <v>83.25</v>
      </c>
      <c r="AU25" s="18" t="n">
        <v>86.25</v>
      </c>
      <c r="AV25" s="18" t="n">
        <v>88</v>
      </c>
      <c r="AW25" s="18" t="n">
        <f aca="false">AVERAGE(AU25:AV25)</f>
        <v>87.125</v>
      </c>
      <c r="AY25" s="18" t="n">
        <v>19</v>
      </c>
      <c r="AZ25" s="18" t="n">
        <v>19.5</v>
      </c>
      <c r="BA25" s="18" t="n">
        <f aca="false">AVERAGE(AY25:AZ25)</f>
        <v>19.25</v>
      </c>
      <c r="BC25" s="18" t="n">
        <v>83.5</v>
      </c>
      <c r="BD25" s="18" t="n">
        <v>85.25</v>
      </c>
      <c r="BE25" s="18" t="n">
        <f aca="false">AVERAGE(BC25:BD25)</f>
        <v>84.375</v>
      </c>
      <c r="BG25" s="18" t="n">
        <v>17.5</v>
      </c>
      <c r="BH25" s="18" t="n">
        <v>18</v>
      </c>
      <c r="BI25" s="18" t="n">
        <f aca="false">AVERAGE(BG25:BH25)</f>
        <v>17.75</v>
      </c>
      <c r="BK25" s="18" t="n">
        <v>141</v>
      </c>
      <c r="BL25" s="18" t="n">
        <v>143</v>
      </c>
      <c r="BM25" s="18" t="n">
        <f aca="false">AVERAGE(BK25:BL25)</f>
        <v>142</v>
      </c>
      <c r="BN25" s="18" t="n">
        <v>84.25</v>
      </c>
      <c r="BO25" s="18" t="n">
        <v>84.75</v>
      </c>
      <c r="BP25" s="18" t="n">
        <f aca="false">AVERAGE(BN25:BO25)</f>
        <v>84.5</v>
      </c>
      <c r="BQ25" s="18"/>
      <c r="BR25" s="18"/>
      <c r="BS25" s="18"/>
      <c r="BT25" s="18" t="n">
        <v>85.25</v>
      </c>
      <c r="BU25" s="18" t="n">
        <v>87.5</v>
      </c>
      <c r="BV25" s="18" t="n">
        <f aca="false">AVERAGE(BT25:BU25)</f>
        <v>86.375</v>
      </c>
    </row>
    <row r="26" customFormat="false" ht="12.75" hidden="false" customHeight="false" outlineLevel="0" collapsed="false">
      <c r="A26" s="19" t="n">
        <f aca="false">A25+1</f>
        <v>20010117</v>
      </c>
      <c r="B26" s="18" t="n">
        <v>84</v>
      </c>
      <c r="C26" s="18" t="n">
        <v>87</v>
      </c>
      <c r="D26" s="18" t="n">
        <f aca="false">AVERAGE(B26:C26)</f>
        <v>85.5</v>
      </c>
      <c r="E26" s="18"/>
      <c r="F26" s="18" t="n">
        <v>84.5</v>
      </c>
      <c r="G26" s="18" t="n">
        <v>87.5</v>
      </c>
      <c r="H26" s="18" t="n">
        <f aca="false">AVERAGE(F26:G26)</f>
        <v>86</v>
      </c>
      <c r="I26" s="18"/>
      <c r="J26" s="18" t="n">
        <v>83.75</v>
      </c>
      <c r="K26" s="18" t="n">
        <v>84</v>
      </c>
      <c r="L26" s="18" t="n">
        <f aca="false">AVERAGE(J26:K26)</f>
        <v>83.875</v>
      </c>
      <c r="M26" s="27"/>
      <c r="N26" s="27"/>
      <c r="O26" s="27"/>
      <c r="P26" s="27"/>
      <c r="Q26" s="27"/>
      <c r="R26" s="18" t="n">
        <v>138.5</v>
      </c>
      <c r="S26" s="18" t="n">
        <v>139.5</v>
      </c>
      <c r="T26" s="18" t="n">
        <f aca="false">AVERAGE(R26:S26)</f>
        <v>139</v>
      </c>
      <c r="U26" s="27"/>
      <c r="V26" s="18"/>
      <c r="W26" s="18"/>
      <c r="X26" s="1" t="n">
        <v>73</v>
      </c>
      <c r="Z26" s="18" t="n">
        <v>88</v>
      </c>
      <c r="AA26" s="18"/>
      <c r="AB26" s="18" t="n">
        <v>86</v>
      </c>
      <c r="AC26" s="18"/>
      <c r="AD26" s="18" t="n">
        <v>84.625</v>
      </c>
      <c r="AE26" s="18"/>
      <c r="AF26" s="28"/>
      <c r="AG26" s="28"/>
      <c r="AH26" s="19" t="n">
        <f aca="false">AH25+1</f>
        <v>20010117</v>
      </c>
      <c r="AI26" s="32"/>
      <c r="AJ26" s="23"/>
      <c r="AK26" s="1" t="n">
        <v>84.25</v>
      </c>
      <c r="AL26" s="18"/>
      <c r="AM26" s="18" t="n">
        <v>84.25</v>
      </c>
      <c r="AO26" s="29" t="n">
        <v>83.5</v>
      </c>
      <c r="AP26" s="18"/>
      <c r="AQ26" s="18" t="n">
        <v>80.25</v>
      </c>
      <c r="AR26" s="1" t="n">
        <v>80.5</v>
      </c>
      <c r="AS26" s="18" t="n">
        <f aca="false">AVERAGE(AQ26:AR26)</f>
        <v>80.375</v>
      </c>
      <c r="AT26" s="18"/>
      <c r="AU26" s="18" t="n">
        <v>84.25</v>
      </c>
      <c r="AV26" s="1" t="n">
        <v>85.25</v>
      </c>
      <c r="AW26" s="18" t="n">
        <f aca="false">AVERAGE(AU26:AV26)</f>
        <v>84.75</v>
      </c>
      <c r="AX26" s="18"/>
      <c r="AY26" s="18" t="n">
        <v>19</v>
      </c>
      <c r="AZ26" s="1" t="n">
        <v>19.25</v>
      </c>
      <c r="BA26" s="18" t="n">
        <f aca="false">AVERAGE(AY26:AZ26)</f>
        <v>19.125</v>
      </c>
      <c r="BB26" s="18"/>
      <c r="BC26" s="18" t="n">
        <v>81.25</v>
      </c>
      <c r="BD26" s="1" t="n">
        <v>83.75</v>
      </c>
      <c r="BE26" s="18" t="n">
        <f aca="false">AVERAGE(BC26:BD26)</f>
        <v>82.5</v>
      </c>
      <c r="BF26" s="18"/>
      <c r="BG26" s="18" t="n">
        <v>17.45</v>
      </c>
      <c r="BH26" s="1" t="n">
        <v>17.6</v>
      </c>
      <c r="BI26" s="18" t="n">
        <f aca="false">AVERAGE(BG26:BH26)</f>
        <v>17.525</v>
      </c>
      <c r="BJ26" s="18"/>
      <c r="BK26" s="18" t="n">
        <v>136</v>
      </c>
      <c r="BL26" s="18" t="n">
        <v>138</v>
      </c>
      <c r="BM26" s="18" t="n">
        <f aca="false">AVERAGE(BK26:BL26)</f>
        <v>137</v>
      </c>
      <c r="BN26" s="18" t="n">
        <v>82.5</v>
      </c>
      <c r="BO26" s="18" t="n">
        <v>83</v>
      </c>
      <c r="BP26" s="18" t="n">
        <f aca="false">AVERAGE(BN26:BO26)</f>
        <v>82.75</v>
      </c>
      <c r="BQ26" s="18"/>
      <c r="BR26" s="18"/>
      <c r="BS26" s="18"/>
      <c r="BT26" s="18" t="n">
        <v>83.75</v>
      </c>
      <c r="BU26" s="1" t="n">
        <v>87.75</v>
      </c>
      <c r="BV26" s="18" t="n">
        <f aca="false">AVERAGE(BT26:BU26)</f>
        <v>85.75</v>
      </c>
    </row>
    <row r="27" customFormat="false" ht="12.75" hidden="false" customHeight="false" outlineLevel="0" collapsed="false">
      <c r="A27" s="19" t="n">
        <f aca="false">A26+1</f>
        <v>20010118</v>
      </c>
      <c r="B27" s="18" t="n">
        <v>83.5</v>
      </c>
      <c r="C27" s="18" t="n">
        <v>84.25</v>
      </c>
      <c r="D27" s="18" t="n">
        <f aca="false">AVERAGE(B27:C27)</f>
        <v>83.875</v>
      </c>
      <c r="E27" s="18"/>
      <c r="F27" s="18" t="n">
        <v>84</v>
      </c>
      <c r="G27" s="18" t="n">
        <v>84.75</v>
      </c>
      <c r="H27" s="18" t="n">
        <f aca="false">AVERAGE(F27:G27)</f>
        <v>84.375</v>
      </c>
      <c r="I27" s="18"/>
      <c r="J27" s="18" t="n">
        <v>82.5</v>
      </c>
      <c r="K27" s="18" t="n">
        <v>82.75</v>
      </c>
      <c r="L27" s="18" t="n">
        <f aca="false">AVERAGE(J27:K27)</f>
        <v>82.625</v>
      </c>
      <c r="M27" s="27"/>
      <c r="N27" s="27"/>
      <c r="O27" s="27"/>
      <c r="P27" s="27"/>
      <c r="Q27" s="27"/>
      <c r="R27" s="18" t="n">
        <v>135</v>
      </c>
      <c r="S27" s="18" t="n">
        <v>136</v>
      </c>
      <c r="T27" s="18" t="n">
        <f aca="false">AVERAGE(R27:S27)</f>
        <v>135.5</v>
      </c>
      <c r="U27" s="27"/>
      <c r="V27" s="18" t="n">
        <v>84.5</v>
      </c>
      <c r="W27" s="18"/>
      <c r="X27" s="1" t="n">
        <v>73.25</v>
      </c>
      <c r="Z27" s="18" t="n">
        <v>84</v>
      </c>
      <c r="AA27" s="18"/>
      <c r="AB27" s="18" t="n">
        <v>83.375</v>
      </c>
      <c r="AC27" s="18"/>
      <c r="AD27" s="18" t="n">
        <v>82</v>
      </c>
      <c r="AE27" s="18"/>
      <c r="AF27" s="28"/>
      <c r="AG27" s="28"/>
      <c r="AH27" s="19" t="n">
        <f aca="false">AH26+1</f>
        <v>20010118</v>
      </c>
      <c r="AI27" s="32"/>
      <c r="AK27" s="1" t="n">
        <v>82.75</v>
      </c>
      <c r="AL27" s="32"/>
      <c r="AM27" s="18" t="n">
        <v>82.75</v>
      </c>
      <c r="AO27" s="29" t="n">
        <v>80.875</v>
      </c>
      <c r="AP27" s="18"/>
      <c r="AQ27" s="18" t="n">
        <v>82.75</v>
      </c>
      <c r="AR27" s="1" t="n">
        <v>83</v>
      </c>
      <c r="AS27" s="18" t="n">
        <f aca="false">AVERAGE(AQ27:AR27)</f>
        <v>82.875</v>
      </c>
      <c r="AT27" s="18"/>
      <c r="AU27" s="18" t="n">
        <v>88.75</v>
      </c>
      <c r="AV27" s="1" t="n">
        <v>89.5</v>
      </c>
      <c r="AW27" s="18" t="n">
        <f aca="false">AVERAGE(AU27:AV27)</f>
        <v>89.125</v>
      </c>
      <c r="AX27" s="18"/>
      <c r="AY27" s="18" t="n">
        <v>19</v>
      </c>
      <c r="AZ27" s="1" t="n">
        <v>19.5</v>
      </c>
      <c r="BA27" s="18" t="n">
        <f aca="false">AVERAGE(AY27:AZ27)</f>
        <v>19.25</v>
      </c>
      <c r="BB27" s="18"/>
      <c r="BC27" s="18" t="n">
        <v>85.5</v>
      </c>
      <c r="BD27" s="1" t="n">
        <v>87.5</v>
      </c>
      <c r="BE27" s="18" t="n">
        <f aca="false">AVERAGE(BC27:BD27)</f>
        <v>86.5</v>
      </c>
      <c r="BF27" s="18"/>
      <c r="BG27" s="18" t="n">
        <v>18</v>
      </c>
      <c r="BH27" s="1" t="n">
        <v>18.25</v>
      </c>
      <c r="BI27" s="18" t="n">
        <f aca="false">AVERAGE(BG27:BH27)</f>
        <v>18.125</v>
      </c>
      <c r="BJ27" s="18"/>
      <c r="BK27" s="18" t="n">
        <v>135</v>
      </c>
      <c r="BL27" s="18" t="n">
        <v>137</v>
      </c>
      <c r="BM27" s="18" t="n">
        <f aca="false">AVERAGE(BK27:BL27)</f>
        <v>136</v>
      </c>
      <c r="BN27" s="18" t="n">
        <v>85.75</v>
      </c>
      <c r="BO27" s="18" t="n">
        <v>86</v>
      </c>
      <c r="BP27" s="18" t="n">
        <f aca="false">AVERAGE(BN27:BO27)</f>
        <v>85.875</v>
      </c>
      <c r="BQ27" s="18"/>
      <c r="BR27" s="18"/>
      <c r="BS27" s="18"/>
      <c r="BT27" s="18" t="n">
        <v>88.5</v>
      </c>
      <c r="BU27" s="1" t="n">
        <v>91.5</v>
      </c>
      <c r="BV27" s="18" t="n">
        <f aca="false">AVERAGE(BT27:BU27)</f>
        <v>90</v>
      </c>
    </row>
    <row r="28" customFormat="false" ht="12.75" hidden="false" customHeight="false" outlineLevel="0" collapsed="false">
      <c r="A28" s="19" t="n">
        <f aca="false">A27+1</f>
        <v>20010119</v>
      </c>
      <c r="B28" s="1" t="n">
        <v>86.75</v>
      </c>
      <c r="C28" s="1" t="n">
        <v>87.25</v>
      </c>
      <c r="D28" s="18" t="n">
        <f aca="false">AVERAGE(B28:C28)</f>
        <v>87</v>
      </c>
      <c r="E28" s="18"/>
      <c r="F28" s="18" t="n">
        <v>87.25</v>
      </c>
      <c r="G28" s="18" t="n">
        <v>87.75</v>
      </c>
      <c r="H28" s="18" t="n">
        <f aca="false">AVERAGE(F28:G28)</f>
        <v>87.5</v>
      </c>
      <c r="I28" s="18"/>
      <c r="J28" s="18" t="n">
        <v>84.5</v>
      </c>
      <c r="K28" s="18" t="n">
        <v>84.75</v>
      </c>
      <c r="L28" s="18" t="n">
        <f aca="false">AVERAGE(J28:K28)</f>
        <v>84.625</v>
      </c>
      <c r="M28" s="41"/>
      <c r="N28" s="41"/>
      <c r="O28" s="41"/>
      <c r="P28" s="41"/>
      <c r="Q28" s="41"/>
      <c r="R28" s="40" t="n">
        <v>135</v>
      </c>
      <c r="S28" s="40" t="n">
        <v>137</v>
      </c>
      <c r="T28" s="18" t="n">
        <f aca="false">AVERAGE(R28:S28)</f>
        <v>136</v>
      </c>
      <c r="U28" s="42"/>
      <c r="V28" s="43"/>
      <c r="W28" s="42"/>
      <c r="X28" s="1" t="n">
        <v>76.125</v>
      </c>
      <c r="Z28" s="36" t="n">
        <v>84</v>
      </c>
      <c r="AA28" s="36"/>
      <c r="AB28" s="36" t="n">
        <v>83.5</v>
      </c>
      <c r="AC28" s="36"/>
      <c r="AD28" s="40" t="n">
        <v>82.25</v>
      </c>
      <c r="AE28" s="42"/>
      <c r="AF28" s="28" t="n">
        <v>93</v>
      </c>
      <c r="AG28" s="41"/>
      <c r="AH28" s="19" t="n">
        <f aca="false">AH27+1</f>
        <v>20010119</v>
      </c>
      <c r="AI28" s="32" t="n">
        <v>69</v>
      </c>
      <c r="AJ28" s="41" t="s">
        <v>53</v>
      </c>
      <c r="AK28" s="1" t="n">
        <v>80.75</v>
      </c>
      <c r="AL28" s="40"/>
      <c r="AM28" s="36" t="n">
        <v>80.75</v>
      </c>
      <c r="AO28" s="35" t="n">
        <v>84</v>
      </c>
      <c r="AP28" s="1"/>
      <c r="AQ28" s="18" t="n">
        <v>86.5</v>
      </c>
      <c r="AR28" s="1" t="n">
        <v>87</v>
      </c>
      <c r="AS28" s="18" t="n">
        <f aca="false">AVERAGE(AQ28:AR28)</f>
        <v>86.75</v>
      </c>
      <c r="AT28" s="1"/>
      <c r="AU28" s="18" t="n">
        <v>91.75</v>
      </c>
      <c r="AV28" s="1" t="n">
        <v>93.25</v>
      </c>
      <c r="AW28" s="18" t="n">
        <f aca="false">AVERAGE(AU28:AV28)</f>
        <v>92.5</v>
      </c>
      <c r="AX28" s="1"/>
      <c r="AY28" s="18" t="n">
        <v>22</v>
      </c>
      <c r="AZ28" s="1" t="n">
        <v>22.25</v>
      </c>
      <c r="BA28" s="18" t="n">
        <f aca="false">AVERAGE(AY28:AZ28)</f>
        <v>22.125</v>
      </c>
      <c r="BB28" s="1"/>
      <c r="BC28" s="18" t="n">
        <v>89.5</v>
      </c>
      <c r="BD28" s="1" t="n">
        <v>92.75</v>
      </c>
      <c r="BE28" s="18" t="n">
        <f aca="false">AVERAGE(BC28:BD28)</f>
        <v>91.125</v>
      </c>
      <c r="BF28" s="1"/>
      <c r="BG28" s="18" t="n">
        <v>20</v>
      </c>
      <c r="BH28" s="1" t="n">
        <v>20.5</v>
      </c>
      <c r="BI28" s="18" t="n">
        <f aca="false">AVERAGE(BG28:BH28)</f>
        <v>20.25</v>
      </c>
      <c r="BJ28" s="1"/>
      <c r="BK28" s="18" t="n">
        <v>135</v>
      </c>
      <c r="BL28" s="1" t="n">
        <v>137</v>
      </c>
      <c r="BM28" s="18" t="n">
        <f aca="false">AVERAGE(BK28:BL28)</f>
        <v>136</v>
      </c>
      <c r="BN28" s="18" t="n">
        <v>89.25</v>
      </c>
      <c r="BO28" s="18" t="n">
        <v>89.5</v>
      </c>
      <c r="BP28" s="18" t="n">
        <f aca="false">AVERAGE(BN28:BO28)</f>
        <v>89.375</v>
      </c>
      <c r="BQ28" s="1" t="n">
        <v>89</v>
      </c>
      <c r="BR28" s="1" t="n">
        <v>97</v>
      </c>
      <c r="BS28" s="18" t="n">
        <f aca="false">AVERAGE(BQ28:BR28)</f>
        <v>93</v>
      </c>
      <c r="BT28" s="18" t="n">
        <v>92.75</v>
      </c>
      <c r="BU28" s="1" t="n">
        <v>95.5</v>
      </c>
      <c r="BV28" s="18" t="n">
        <f aca="false">AVERAGE(BT28:BU28)</f>
        <v>94.125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20010120</v>
      </c>
      <c r="AI29" s="40"/>
      <c r="AJ29" s="44"/>
      <c r="AK29" s="1"/>
      <c r="AL29" s="32"/>
      <c r="AM29" s="18"/>
      <c r="AO29" s="29"/>
      <c r="AP29" s="18"/>
      <c r="AQ29" s="18"/>
      <c r="AR29" s="1"/>
      <c r="AS29" s="18"/>
      <c r="AT29" s="18"/>
      <c r="AU29" s="18"/>
      <c r="AV29" s="1"/>
      <c r="AW29" s="18"/>
      <c r="AX29" s="18"/>
      <c r="AY29" s="18"/>
      <c r="AZ29" s="1"/>
      <c r="BA29" s="18"/>
      <c r="BB29" s="18"/>
      <c r="BC29" s="18"/>
      <c r="BD29" s="1"/>
      <c r="BE29" s="18"/>
      <c r="BF29" s="18"/>
      <c r="BG29" s="18"/>
      <c r="BH29" s="1"/>
      <c r="BI29" s="18"/>
      <c r="BJ29" s="18"/>
      <c r="BK29" s="18"/>
      <c r="BL29" s="18"/>
      <c r="BM29" s="18"/>
      <c r="BN29" s="18"/>
      <c r="BO29" s="18"/>
      <c r="BP29" s="18"/>
      <c r="BQ29" s="1"/>
      <c r="BR29" s="18"/>
      <c r="BS29" s="18"/>
      <c r="BT29" s="18"/>
      <c r="BU29" s="1"/>
    </row>
    <row r="30" customFormat="false" ht="12.75" hidden="false" customHeight="false" outlineLevel="0" collapsed="false">
      <c r="A30" s="19" t="n">
        <f aca="false">A29+1</f>
        <v>20010121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20010121</v>
      </c>
      <c r="AI30" s="1"/>
      <c r="AK30" s="18"/>
      <c r="AL30" s="18"/>
      <c r="AM30" s="18"/>
      <c r="AO30" s="29"/>
      <c r="AP30" s="18"/>
      <c r="AQ30" s="18"/>
      <c r="AR30" s="1"/>
      <c r="AS30" s="18"/>
      <c r="AT30" s="18"/>
      <c r="AU30" s="18"/>
      <c r="AV30" s="1"/>
      <c r="AW30" s="18"/>
      <c r="AX30" s="18"/>
      <c r="AY30" s="18"/>
      <c r="AZ30" s="1"/>
      <c r="BA30" s="18"/>
      <c r="BB30" s="18"/>
      <c r="BC30" s="18"/>
      <c r="BD30" s="1"/>
      <c r="BE30" s="18"/>
      <c r="BF30" s="18"/>
      <c r="BG30" s="18"/>
      <c r="BH30" s="1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"/>
    </row>
    <row r="31" customFormat="false" ht="12.75" hidden="false" customHeight="false" outlineLevel="0" collapsed="false">
      <c r="A31" s="19" t="n">
        <f aca="false">A30+1</f>
        <v>20010122</v>
      </c>
      <c r="B31" s="18" t="n">
        <v>86.5</v>
      </c>
      <c r="C31" s="18" t="n">
        <v>87</v>
      </c>
      <c r="D31" s="18" t="n">
        <f aca="false">AVERAGE(B31:C31)</f>
        <v>86.75</v>
      </c>
      <c r="E31" s="18"/>
      <c r="F31" s="18" t="n">
        <v>87</v>
      </c>
      <c r="G31" s="18" t="n">
        <v>87.5</v>
      </c>
      <c r="H31" s="18" t="n">
        <f aca="false">AVERAGE(F31:G31)</f>
        <v>87.25</v>
      </c>
      <c r="I31" s="18"/>
      <c r="J31" s="18" t="n">
        <v>83.75</v>
      </c>
      <c r="K31" s="18" t="n">
        <v>84</v>
      </c>
      <c r="L31" s="18" t="n">
        <f aca="false">AVERAGE(J31:K31)</f>
        <v>83.875</v>
      </c>
      <c r="M31" s="20"/>
      <c r="N31" s="20"/>
      <c r="O31" s="20"/>
      <c r="P31" s="20"/>
      <c r="Q31" s="20"/>
      <c r="R31" s="21" t="n">
        <v>134</v>
      </c>
      <c r="S31" s="21" t="n">
        <v>136</v>
      </c>
      <c r="T31" s="18" t="n">
        <f aca="false">AVERAGE(R31:S31)</f>
        <v>135</v>
      </c>
      <c r="U31" s="20"/>
      <c r="V31" s="21"/>
      <c r="W31" s="21"/>
      <c r="X31" s="1" t="n">
        <v>78</v>
      </c>
      <c r="Z31" s="18" t="n">
        <v>82</v>
      </c>
      <c r="AA31" s="18"/>
      <c r="AB31" s="18" t="n">
        <v>81.875</v>
      </c>
      <c r="AC31" s="18"/>
      <c r="AD31" s="18" t="n">
        <v>80.75</v>
      </c>
      <c r="AE31" s="21"/>
      <c r="AF31" s="21"/>
      <c r="AG31" s="22"/>
      <c r="AH31" s="19" t="n">
        <f aca="false">AH30+1</f>
        <v>20010122</v>
      </c>
      <c r="AI31" s="23"/>
      <c r="AJ31" s="23"/>
      <c r="AK31" s="18" t="n">
        <v>81.25</v>
      </c>
      <c r="AL31" s="32"/>
      <c r="AM31" s="18" t="n">
        <v>81.25</v>
      </c>
      <c r="AO31" s="29" t="n">
        <v>84.125</v>
      </c>
      <c r="AP31" s="18"/>
      <c r="AQ31" s="18" t="n">
        <v>86.75</v>
      </c>
      <c r="AR31" s="1" t="n">
        <v>87</v>
      </c>
      <c r="AS31" s="18" t="n">
        <f aca="false">AVERAGE(AQ31:AR31)</f>
        <v>86.875</v>
      </c>
      <c r="AT31" s="18"/>
      <c r="AU31" s="18" t="n">
        <v>91.75</v>
      </c>
      <c r="AV31" s="1" t="n">
        <v>92.5</v>
      </c>
      <c r="AW31" s="18" t="n">
        <f aca="false">AVERAGE(AU31:AV31)</f>
        <v>92.125</v>
      </c>
      <c r="AX31" s="18"/>
      <c r="AY31" s="18" t="n">
        <v>23.75</v>
      </c>
      <c r="AZ31" s="1" t="n">
        <v>24</v>
      </c>
      <c r="BA31" s="18" t="n">
        <f aca="false">AVERAGE(AY31:AZ31)</f>
        <v>23.875</v>
      </c>
      <c r="BB31" s="18"/>
      <c r="BC31" s="18" t="n">
        <v>91.25</v>
      </c>
      <c r="BD31" s="1" t="n">
        <v>96.25</v>
      </c>
      <c r="BE31" s="18" t="n">
        <f aca="false">AVERAGE(BC31:BD31)</f>
        <v>93.75</v>
      </c>
      <c r="BF31" s="18"/>
      <c r="BG31" s="18" t="n">
        <v>21</v>
      </c>
      <c r="BH31" s="1" t="n">
        <v>21.5</v>
      </c>
      <c r="BI31" s="18" t="n">
        <f aca="false">AVERAGE(BG31:BH31)</f>
        <v>21.25</v>
      </c>
      <c r="BJ31" s="18"/>
      <c r="BK31" s="18" t="n">
        <v>131</v>
      </c>
      <c r="BL31" s="18" t="n">
        <v>135</v>
      </c>
      <c r="BM31" s="18" t="n">
        <f aca="false">AVERAGE(BK31:BL31)</f>
        <v>133</v>
      </c>
      <c r="BN31" s="18" t="n">
        <v>89.5</v>
      </c>
      <c r="BO31" s="18" t="n">
        <v>89.75</v>
      </c>
      <c r="BP31" s="18" t="n">
        <f aca="false">AVERAGE(BN31:BO31)</f>
        <v>89.625</v>
      </c>
      <c r="BQ31" s="1"/>
      <c r="BR31" s="18"/>
      <c r="BS31" s="18"/>
      <c r="BT31" s="18" t="n">
        <v>96.5</v>
      </c>
      <c r="BU31" s="1" t="n">
        <v>97.75</v>
      </c>
      <c r="BV31" s="18" t="n">
        <f aca="false">AVERAGE(BT31:BU31)</f>
        <v>97.125</v>
      </c>
    </row>
    <row r="32" customFormat="false" ht="12.75" hidden="false" customHeight="false" outlineLevel="0" collapsed="false">
      <c r="A32" s="19" t="n">
        <f aca="false">A31+1</f>
        <v>20010123</v>
      </c>
      <c r="B32" s="18" t="n">
        <v>85.75</v>
      </c>
      <c r="C32" s="18" t="n">
        <v>86.75</v>
      </c>
      <c r="D32" s="18" t="n">
        <f aca="false">AVERAGE(B32:C32)</f>
        <v>86.25</v>
      </c>
      <c r="E32" s="18"/>
      <c r="F32" s="18" t="n">
        <v>86.25</v>
      </c>
      <c r="G32" s="18" t="n">
        <v>87.25</v>
      </c>
      <c r="H32" s="18" t="n">
        <f aca="false">AVERAGE(F32:G32)</f>
        <v>86.75</v>
      </c>
      <c r="I32" s="18"/>
      <c r="J32" s="18" t="n">
        <v>83.25</v>
      </c>
      <c r="K32" s="18" t="n">
        <v>83.5</v>
      </c>
      <c r="L32" s="18" t="n">
        <f aca="false">AVERAGE(J32:K32)</f>
        <v>83.375</v>
      </c>
      <c r="M32" s="20"/>
      <c r="N32" s="20"/>
      <c r="O32" s="20"/>
      <c r="P32" s="20"/>
      <c r="Q32" s="20"/>
      <c r="R32" s="21" t="n">
        <v>131</v>
      </c>
      <c r="S32" s="21" t="n">
        <v>134</v>
      </c>
      <c r="T32" s="18" t="n">
        <f aca="false">AVERAGE(R32:S32)</f>
        <v>132.5</v>
      </c>
      <c r="U32" s="20"/>
      <c r="V32" s="21"/>
      <c r="W32" s="21"/>
      <c r="X32" s="1" t="n">
        <v>74.125</v>
      </c>
      <c r="Z32" s="18" t="n">
        <v>79.75</v>
      </c>
      <c r="AA32" s="18"/>
      <c r="AB32" s="18" t="n">
        <v>78.875</v>
      </c>
      <c r="AC32" s="18"/>
      <c r="AD32" s="18" t="n">
        <v>77.75</v>
      </c>
      <c r="AE32" s="21"/>
      <c r="AF32" s="22"/>
      <c r="AG32" s="22"/>
      <c r="AH32" s="19" t="n">
        <f aca="false">AH31+1</f>
        <v>20010123</v>
      </c>
      <c r="AK32" s="18" t="n">
        <v>80.75</v>
      </c>
      <c r="AL32" s="32"/>
      <c r="AM32" s="18" t="n">
        <v>80.75</v>
      </c>
      <c r="AO32" s="29" t="n">
        <v>81.25</v>
      </c>
      <c r="AP32" s="18"/>
      <c r="AQ32" s="18" t="n">
        <v>85</v>
      </c>
      <c r="AR32" s="1" t="n">
        <v>85.25</v>
      </c>
      <c r="AS32" s="18" t="n">
        <f aca="false">AVERAGE(AQ32:AR32)</f>
        <v>85.125</v>
      </c>
      <c r="AT32" s="18"/>
      <c r="AU32" s="18" t="n">
        <v>88.75</v>
      </c>
      <c r="AV32" s="1" t="n">
        <v>90.25</v>
      </c>
      <c r="AW32" s="18" t="n">
        <f aca="false">AVERAGE(AU32:AV32)</f>
        <v>89.5</v>
      </c>
      <c r="AX32" s="18"/>
      <c r="AY32" s="18" t="n">
        <v>25</v>
      </c>
      <c r="AZ32" s="1" t="n">
        <v>25.25</v>
      </c>
      <c r="BA32" s="18" t="n">
        <f aca="false">AVERAGE(AY32:AZ32)</f>
        <v>25.125</v>
      </c>
      <c r="BB32" s="18"/>
      <c r="BC32" s="18" t="n">
        <v>88.5</v>
      </c>
      <c r="BD32" s="1" t="n">
        <v>89.75</v>
      </c>
      <c r="BE32" s="18" t="n">
        <f aca="false">AVERAGE(BC32:BD32)</f>
        <v>89.125</v>
      </c>
      <c r="BF32" s="18"/>
      <c r="BG32" s="18" t="n">
        <v>21</v>
      </c>
      <c r="BH32" s="1" t="n">
        <v>21.25</v>
      </c>
      <c r="BI32" s="18" t="n">
        <f aca="false">AVERAGE(BG32:BH32)</f>
        <v>21.125</v>
      </c>
      <c r="BJ32" s="18"/>
      <c r="BK32" s="18" t="n">
        <v>133</v>
      </c>
      <c r="BL32" s="18" t="n">
        <v>134</v>
      </c>
      <c r="BM32" s="18" t="n">
        <f aca="false">AVERAGE(BK32:BL32)</f>
        <v>133.5</v>
      </c>
      <c r="BN32" s="18" t="n">
        <v>87.25</v>
      </c>
      <c r="BO32" s="18" t="n">
        <v>87.5</v>
      </c>
      <c r="BP32" s="18" t="n">
        <f aca="false">AVERAGE(BN32:BO32)</f>
        <v>87.375</v>
      </c>
      <c r="BQ32" s="18"/>
      <c r="BR32" s="18"/>
      <c r="BS32" s="18"/>
      <c r="BT32" s="18" t="n">
        <v>90</v>
      </c>
      <c r="BU32" s="1" t="n">
        <v>93.75</v>
      </c>
      <c r="BV32" s="18" t="n">
        <f aca="false">AVERAGE(BT32:BU32)</f>
        <v>91.875</v>
      </c>
    </row>
    <row r="33" customFormat="false" ht="12.75" hidden="false" customHeight="false" outlineLevel="0" collapsed="false">
      <c r="A33" s="19" t="n">
        <f aca="false">A32+1</f>
        <v>20010124</v>
      </c>
      <c r="B33" s="18" t="n">
        <v>82.75</v>
      </c>
      <c r="C33" s="18" t="n">
        <v>84</v>
      </c>
      <c r="D33" s="18" t="n">
        <f aca="false">AVERAGE(B33:C33)</f>
        <v>83.375</v>
      </c>
      <c r="E33" s="18"/>
      <c r="F33" s="18" t="n">
        <v>83.25</v>
      </c>
      <c r="G33" s="18" t="n">
        <v>84.5</v>
      </c>
      <c r="H33" s="18" t="n">
        <f aca="false">AVERAGE(F33:G33)</f>
        <v>83.875</v>
      </c>
      <c r="I33" s="18"/>
      <c r="J33" s="18" t="n">
        <v>83</v>
      </c>
      <c r="K33" s="18" t="n">
        <v>83.25</v>
      </c>
      <c r="L33" s="18" t="n">
        <f aca="false">AVERAGE(J33:K33)</f>
        <v>83.125</v>
      </c>
      <c r="M33" s="27"/>
      <c r="N33" s="27"/>
      <c r="O33" s="27"/>
      <c r="P33" s="27"/>
      <c r="Q33" s="27"/>
      <c r="R33" s="18" t="n">
        <v>130</v>
      </c>
      <c r="S33" s="18" t="n">
        <v>131</v>
      </c>
      <c r="T33" s="18" t="n">
        <f aca="false">AVERAGE(R33:S33)</f>
        <v>130.5</v>
      </c>
      <c r="U33" s="27"/>
      <c r="V33" s="18"/>
      <c r="W33" s="18"/>
      <c r="X33" s="1" t="n">
        <v>70.813</v>
      </c>
      <c r="Z33" s="18" t="n">
        <v>77</v>
      </c>
      <c r="AA33" s="18"/>
      <c r="AB33" s="18" t="n">
        <v>75.25</v>
      </c>
      <c r="AC33" s="18"/>
      <c r="AD33" s="18" t="n">
        <v>73.25</v>
      </c>
      <c r="AE33" s="18"/>
      <c r="AG33" s="28"/>
      <c r="AH33" s="19" t="n">
        <f aca="false">AH32+1</f>
        <v>20010124</v>
      </c>
      <c r="AK33" s="18" t="n">
        <v>76</v>
      </c>
      <c r="AL33" s="32"/>
      <c r="AM33" s="18" t="n">
        <v>76</v>
      </c>
      <c r="AO33" s="29" t="n">
        <v>80.25</v>
      </c>
      <c r="AP33" s="18"/>
      <c r="AQ33" s="18" t="n">
        <v>81</v>
      </c>
      <c r="AR33" s="1" t="n">
        <v>81.25</v>
      </c>
      <c r="AS33" s="18" t="n">
        <f aca="false">AVERAGE(AQ33:AR33)</f>
        <v>81.125</v>
      </c>
      <c r="AT33" s="18"/>
      <c r="AU33" s="18" t="n">
        <v>83</v>
      </c>
      <c r="AV33" s="1" t="n">
        <v>83.5</v>
      </c>
      <c r="AW33" s="18" t="n">
        <f aca="false">AVERAGE(AU33:AV33)</f>
        <v>83.25</v>
      </c>
      <c r="AX33" s="18"/>
      <c r="AY33" s="18" t="n">
        <v>22.5</v>
      </c>
      <c r="AZ33" s="1" t="n">
        <v>23.5</v>
      </c>
      <c r="BA33" s="18" t="n">
        <f aca="false">AVERAGE(AY33:AZ33)</f>
        <v>23</v>
      </c>
      <c r="BB33" s="18"/>
      <c r="BC33" s="18" t="n">
        <v>83.5</v>
      </c>
      <c r="BD33" s="1" t="n">
        <v>84.5</v>
      </c>
      <c r="BE33" s="18" t="n">
        <f aca="false">AVERAGE(BC33:BD33)</f>
        <v>84</v>
      </c>
      <c r="BF33" s="18"/>
      <c r="BG33" s="18" t="n">
        <v>20.5</v>
      </c>
      <c r="BH33" s="1" t="n">
        <v>21.25</v>
      </c>
      <c r="BI33" s="18" t="n">
        <f aca="false">AVERAGE(BG33:BH33)</f>
        <v>20.875</v>
      </c>
      <c r="BJ33" s="18"/>
      <c r="BK33" s="18" t="n">
        <v>132</v>
      </c>
      <c r="BL33" s="18" t="n">
        <v>133</v>
      </c>
      <c r="BM33" s="18" t="n">
        <f aca="false">AVERAGE(BK33:BL33)</f>
        <v>132.5</v>
      </c>
      <c r="BN33" s="18" t="n">
        <v>83</v>
      </c>
      <c r="BO33" s="18" t="n">
        <v>83.25</v>
      </c>
      <c r="BP33" s="18" t="n">
        <f aca="false">AVERAGE(BN33:BO33)</f>
        <v>83.125</v>
      </c>
      <c r="BQ33" s="1"/>
      <c r="BR33" s="18"/>
      <c r="BS33" s="18"/>
      <c r="BT33" s="18" t="n">
        <v>82.5</v>
      </c>
      <c r="BU33" s="1" t="n">
        <v>84.25</v>
      </c>
      <c r="BV33" s="18" t="n">
        <f aca="false">AVERAGE(BT33:BU33)</f>
        <v>83.375</v>
      </c>
    </row>
    <row r="34" customFormat="false" ht="12.75" hidden="false" customHeight="false" outlineLevel="0" collapsed="false">
      <c r="A34" s="19" t="n">
        <f aca="false">A33+1</f>
        <v>20010125</v>
      </c>
      <c r="B34" s="18" t="n">
        <v>83.5</v>
      </c>
      <c r="C34" s="18" t="n">
        <v>84.25</v>
      </c>
      <c r="D34" s="18" t="n">
        <f aca="false">AVERAGE(B34:C34)</f>
        <v>83.875</v>
      </c>
      <c r="E34" s="18"/>
      <c r="F34" s="18" t="n">
        <v>84</v>
      </c>
      <c r="G34" s="18" t="n">
        <v>84.75</v>
      </c>
      <c r="H34" s="18" t="n">
        <f aca="false">AVERAGE(F34:G34)</f>
        <v>84.375</v>
      </c>
      <c r="I34" s="18"/>
      <c r="J34" s="18" t="n">
        <v>83.5</v>
      </c>
      <c r="K34" s="18" t="n">
        <v>83.75</v>
      </c>
      <c r="L34" s="18" t="n">
        <f aca="false">AVERAGE(J34:K34)</f>
        <v>83.625</v>
      </c>
      <c r="M34" s="27"/>
      <c r="N34" s="27"/>
      <c r="O34" s="27"/>
      <c r="P34" s="27"/>
      <c r="Q34" s="27"/>
      <c r="R34" s="18" t="n">
        <v>127</v>
      </c>
      <c r="S34" s="18" t="n">
        <v>130</v>
      </c>
      <c r="T34" s="18" t="n">
        <f aca="false">AVERAGE(R34:S34)</f>
        <v>128.5</v>
      </c>
      <c r="U34" s="27"/>
      <c r="V34" s="18" t="n">
        <v>86</v>
      </c>
      <c r="W34" s="18"/>
      <c r="X34" s="1" t="n">
        <v>69.375</v>
      </c>
      <c r="Z34" s="18" t="n">
        <v>73.5</v>
      </c>
      <c r="AA34" s="18"/>
      <c r="AB34" s="18" t="n">
        <v>73.25</v>
      </c>
      <c r="AC34" s="18"/>
      <c r="AD34" s="18" t="n">
        <v>70.75</v>
      </c>
      <c r="AE34" s="18"/>
      <c r="AF34" s="28"/>
      <c r="AG34" s="28"/>
      <c r="AH34" s="19" t="n">
        <f aca="false">AH33+1</f>
        <v>20010125</v>
      </c>
      <c r="AI34" s="32"/>
      <c r="AJ34" s="32"/>
      <c r="AK34" s="18" t="n">
        <v>73.875</v>
      </c>
      <c r="AL34" s="18"/>
      <c r="AM34" s="18" t="n">
        <v>73.875</v>
      </c>
      <c r="AO34" s="29" t="n">
        <v>79.5</v>
      </c>
      <c r="AP34" s="18"/>
      <c r="AQ34" s="18" t="n">
        <v>81.25</v>
      </c>
      <c r="AR34" s="1" t="n">
        <v>81.5</v>
      </c>
      <c r="AS34" s="18" t="n">
        <f aca="false">AVERAGE(AQ34:AR34)</f>
        <v>81.375</v>
      </c>
      <c r="AT34" s="18"/>
      <c r="AU34" s="18" t="n">
        <v>85.25</v>
      </c>
      <c r="AV34" s="1" t="n">
        <v>86.75</v>
      </c>
      <c r="AW34" s="18" t="n">
        <f aca="false">AVERAGE(AU34:AV34)</f>
        <v>86</v>
      </c>
      <c r="AX34" s="18"/>
      <c r="AY34" s="18" t="n">
        <v>22</v>
      </c>
      <c r="AZ34" s="1" t="n">
        <v>22.5</v>
      </c>
      <c r="BA34" s="18" t="n">
        <f aca="false">AVERAGE(AY34:AZ34)</f>
        <v>22.25</v>
      </c>
      <c r="BB34" s="18"/>
      <c r="BC34" s="18" t="n">
        <v>84.25</v>
      </c>
      <c r="BD34" s="1" t="n">
        <v>85.25</v>
      </c>
      <c r="BE34" s="18" t="n">
        <f aca="false">AVERAGE(BC34:BD34)</f>
        <v>84.75</v>
      </c>
      <c r="BF34" s="18"/>
      <c r="BG34" s="18" t="n">
        <v>20.65</v>
      </c>
      <c r="BH34" s="1" t="n">
        <v>21.25</v>
      </c>
      <c r="BI34" s="18" t="n">
        <f aca="false">AVERAGE(BG34:BH34)</f>
        <v>20.95</v>
      </c>
      <c r="BJ34" s="18"/>
      <c r="BK34" s="18" t="n">
        <v>129</v>
      </c>
      <c r="BL34" s="18" t="n">
        <v>131</v>
      </c>
      <c r="BM34" s="18" t="n">
        <f aca="false">AVERAGE(BK34:BL34)</f>
        <v>130</v>
      </c>
      <c r="BN34" s="18" t="n">
        <v>83.25</v>
      </c>
      <c r="BO34" s="18" t="n">
        <v>83.5</v>
      </c>
      <c r="BP34" s="18" t="n">
        <f aca="false">AVERAGE(BN34:BO34)</f>
        <v>83.375</v>
      </c>
      <c r="BQ34" s="18"/>
      <c r="BR34" s="18"/>
      <c r="BS34" s="18"/>
      <c r="BT34" s="18" t="n">
        <v>84</v>
      </c>
      <c r="BU34" s="1" t="n">
        <v>86.75</v>
      </c>
      <c r="BV34" s="18" t="n">
        <f aca="false">AVERAGE(BT34:BU34)</f>
        <v>85.375</v>
      </c>
    </row>
    <row r="35" customFormat="false" ht="12.75" hidden="false" customHeight="false" outlineLevel="0" collapsed="false">
      <c r="A35" s="19" t="n">
        <f aca="false">A34+1</f>
        <v>20010126</v>
      </c>
      <c r="B35" s="1" t="n">
        <v>82.25</v>
      </c>
      <c r="C35" s="1" t="n">
        <v>84.5</v>
      </c>
      <c r="D35" s="18" t="n">
        <f aca="false">AVERAGE(B35:C35)</f>
        <v>83.375</v>
      </c>
      <c r="E35" s="18"/>
      <c r="F35" s="18" t="n">
        <v>82.75</v>
      </c>
      <c r="G35" s="18" t="n">
        <v>85</v>
      </c>
      <c r="H35" s="18" t="n">
        <f aca="false">AVERAGE(F35:G35)</f>
        <v>83.875</v>
      </c>
      <c r="I35" s="18"/>
      <c r="J35" s="18" t="n">
        <v>83.75</v>
      </c>
      <c r="K35" s="18" t="n">
        <v>84.25</v>
      </c>
      <c r="L35" s="18" t="n">
        <f aca="false">AVERAGE(J35:K35)</f>
        <v>84</v>
      </c>
      <c r="M35" s="27"/>
      <c r="N35" s="27"/>
      <c r="O35" s="27"/>
      <c r="P35" s="27"/>
      <c r="Q35" s="27"/>
      <c r="R35" s="18" t="n">
        <v>120</v>
      </c>
      <c r="S35" s="18" t="n">
        <v>123</v>
      </c>
      <c r="T35" s="18" t="n">
        <f aca="false">AVERAGE(R35:S35)</f>
        <v>121.5</v>
      </c>
      <c r="U35" s="27"/>
      <c r="V35" s="18"/>
      <c r="W35" s="18"/>
      <c r="X35" s="1" t="n">
        <v>68.125</v>
      </c>
      <c r="Z35" s="1" t="n">
        <v>72.75</v>
      </c>
      <c r="AA35" s="1"/>
      <c r="AB35" s="1" t="n">
        <v>72.5</v>
      </c>
      <c r="AC35" s="1"/>
      <c r="AD35" s="1" t="n">
        <v>72.125</v>
      </c>
      <c r="AE35" s="18"/>
      <c r="AF35" s="0" t="n">
        <v>84.375</v>
      </c>
      <c r="AG35" s="28"/>
      <c r="AH35" s="19" t="n">
        <f aca="false">AH34+1</f>
        <v>20010126</v>
      </c>
      <c r="AI35" s="1" t="n">
        <v>69</v>
      </c>
      <c r="AJ35" s="0" t="s">
        <v>53</v>
      </c>
      <c r="AK35" s="1" t="n">
        <v>73.75</v>
      </c>
      <c r="AL35" s="1"/>
      <c r="AM35" s="1" t="n">
        <v>73.75</v>
      </c>
      <c r="AO35" s="35" t="n">
        <v>77.25</v>
      </c>
      <c r="AP35" s="1"/>
      <c r="AQ35" s="18" t="n">
        <v>83</v>
      </c>
      <c r="AR35" s="1" t="n">
        <v>83.25</v>
      </c>
      <c r="AS35" s="18" t="n">
        <f aca="false">AVERAGE(AQ35:AR35)</f>
        <v>83.125</v>
      </c>
      <c r="AT35" s="1"/>
      <c r="AU35" s="18" t="n">
        <v>88.75</v>
      </c>
      <c r="AV35" s="1" t="n">
        <v>90.75</v>
      </c>
      <c r="AW35" s="18" t="n">
        <f aca="false">AVERAGE(AU35:AV35)</f>
        <v>89.75</v>
      </c>
      <c r="AX35" s="1"/>
      <c r="AY35" s="18" t="n">
        <v>21.25</v>
      </c>
      <c r="AZ35" s="1" t="n">
        <v>22</v>
      </c>
      <c r="BA35" s="18" t="n">
        <f aca="false">AVERAGE(AY35:AZ35)</f>
        <v>21.625</v>
      </c>
      <c r="BB35" s="1"/>
      <c r="BC35" s="18" t="n">
        <v>87.25</v>
      </c>
      <c r="BD35" s="1" t="n">
        <v>89</v>
      </c>
      <c r="BE35" s="18" t="n">
        <f aca="false">AVERAGE(BC35:BD35)</f>
        <v>88.125</v>
      </c>
      <c r="BF35" s="1"/>
      <c r="BG35" s="18" t="n">
        <v>20.65</v>
      </c>
      <c r="BH35" s="1" t="n">
        <v>21.25</v>
      </c>
      <c r="BI35" s="18" t="n">
        <f aca="false">AVERAGE(BG35:BH35)</f>
        <v>20.95</v>
      </c>
      <c r="BJ35" s="1"/>
      <c r="BK35" s="18" t="n">
        <v>127</v>
      </c>
      <c r="BL35" s="1" t="n">
        <v>129</v>
      </c>
      <c r="BM35" s="18" t="n">
        <f aca="false">AVERAGE(BK35:BL35)</f>
        <v>128</v>
      </c>
      <c r="BN35" s="18" t="n">
        <v>85.25</v>
      </c>
      <c r="BO35" s="18" t="n">
        <v>85.5</v>
      </c>
      <c r="BP35" s="18" t="n">
        <f aca="false">AVERAGE(BN35:BO35)</f>
        <v>85.375</v>
      </c>
      <c r="BQ35" s="1" t="n">
        <v>81</v>
      </c>
      <c r="BR35" s="1" t="n">
        <v>86</v>
      </c>
      <c r="BS35" s="18" t="n">
        <f aca="false">AVERAGE(BQ35:BR35)</f>
        <v>83.5</v>
      </c>
      <c r="BT35" s="18" t="n">
        <v>89</v>
      </c>
      <c r="BU35" s="1" t="n">
        <v>89.75</v>
      </c>
      <c r="BV35" s="18" t="n">
        <f aca="false">AVERAGE(BT35:BU35)</f>
        <v>89.375</v>
      </c>
    </row>
    <row r="36" customFormat="false" ht="12.75" hidden="false" customHeight="false" outlineLevel="0" collapsed="false">
      <c r="A36" s="19" t="n">
        <f aca="false">A35+1</f>
        <v>20010127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20010127</v>
      </c>
      <c r="AI36" s="32"/>
      <c r="AJ36" s="32"/>
      <c r="AK36" s="1"/>
      <c r="AL36" s="1"/>
      <c r="AM36" s="1"/>
      <c r="AO36" s="29"/>
      <c r="AP36" s="18"/>
      <c r="AQ36" s="18"/>
      <c r="AR36" s="1"/>
      <c r="AS36" s="18"/>
      <c r="AT36" s="18"/>
      <c r="AU36" s="18"/>
      <c r="AV36" s="1"/>
      <c r="AW36" s="18"/>
      <c r="AX36" s="18"/>
      <c r="AY36" s="18"/>
      <c r="AZ36" s="1"/>
      <c r="BA36" s="18"/>
      <c r="BB36" s="18"/>
      <c r="BC36" s="18"/>
      <c r="BD36" s="1"/>
      <c r="BE36" s="18"/>
      <c r="BF36" s="18"/>
      <c r="BG36" s="18"/>
      <c r="BH36" s="1"/>
      <c r="BI36" s="18"/>
      <c r="BJ36" s="18"/>
      <c r="BK36" s="18"/>
      <c r="BL36" s="18"/>
      <c r="BM36" s="18"/>
      <c r="BN36" s="18"/>
      <c r="BO36" s="18"/>
      <c r="BP36" s="18"/>
      <c r="BQ36" s="1"/>
      <c r="BR36" s="18"/>
      <c r="BS36" s="18"/>
      <c r="BT36" s="18"/>
      <c r="BU36" s="1"/>
    </row>
    <row r="37" customFormat="false" ht="12.75" hidden="false" customHeight="false" outlineLevel="0" collapsed="false">
      <c r="A37" s="19" t="n">
        <f aca="false">A36+1</f>
        <v>20010128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20010128</v>
      </c>
      <c r="AI37" s="32"/>
      <c r="AJ37" s="32"/>
      <c r="AK37" s="1"/>
      <c r="AL37" s="1"/>
      <c r="AM37" s="18"/>
      <c r="AO37" s="29"/>
      <c r="AP37" s="18"/>
      <c r="AQ37" s="18"/>
      <c r="AR37" s="1"/>
      <c r="AS37" s="18"/>
      <c r="AT37" s="18"/>
      <c r="AU37" s="18"/>
      <c r="AV37" s="1"/>
      <c r="AW37" s="18"/>
      <c r="AX37" s="18"/>
      <c r="AY37" s="18"/>
      <c r="AZ37" s="1"/>
      <c r="BA37" s="18"/>
      <c r="BB37" s="18"/>
      <c r="BC37" s="18"/>
      <c r="BD37" s="1"/>
      <c r="BE37" s="18"/>
      <c r="BF37" s="18"/>
      <c r="BG37" s="18"/>
      <c r="BH37" s="1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</row>
    <row r="38" customFormat="false" ht="12.75" hidden="false" customHeight="false" outlineLevel="0" collapsed="false">
      <c r="A38" s="19" t="n">
        <f aca="false">A37+1</f>
        <v>20010129</v>
      </c>
      <c r="B38" s="18" t="n">
        <v>81</v>
      </c>
      <c r="C38" s="18" t="n">
        <v>81.75</v>
      </c>
      <c r="D38" s="18" t="n">
        <f aca="false">AVERAGE(B38:C38)</f>
        <v>81.375</v>
      </c>
      <c r="E38" s="18"/>
      <c r="F38" s="18" t="n">
        <v>81.5</v>
      </c>
      <c r="G38" s="18" t="n">
        <v>82.25</v>
      </c>
      <c r="H38" s="18" t="n">
        <f aca="false">AVERAGE(F38:G38)</f>
        <v>81.875</v>
      </c>
      <c r="I38" s="18"/>
      <c r="J38" s="18" t="n">
        <v>83</v>
      </c>
      <c r="K38" s="18" t="n">
        <v>83.25</v>
      </c>
      <c r="L38" s="18" t="n">
        <f aca="false">AVERAGE(J38:K38)</f>
        <v>83.125</v>
      </c>
      <c r="M38" s="27"/>
      <c r="N38" s="27"/>
      <c r="O38" s="27"/>
      <c r="P38" s="27"/>
      <c r="Q38" s="27"/>
      <c r="R38" s="18" t="n">
        <v>117.5</v>
      </c>
      <c r="S38" s="18" t="n">
        <v>120</v>
      </c>
      <c r="T38" s="18" t="n">
        <f aca="false">AVERAGE(R38:S38)</f>
        <v>118.75</v>
      </c>
      <c r="U38" s="27"/>
      <c r="V38" s="18"/>
      <c r="W38" s="18"/>
      <c r="X38" s="1" t="n">
        <v>66</v>
      </c>
      <c r="Z38" s="1" t="n">
        <v>73</v>
      </c>
      <c r="AA38" s="1"/>
      <c r="AB38" s="1" t="n">
        <v>72</v>
      </c>
      <c r="AC38" s="1"/>
      <c r="AD38" s="1" t="n">
        <v>72.813</v>
      </c>
      <c r="AE38" s="18"/>
      <c r="AF38" s="28"/>
      <c r="AG38" s="28"/>
      <c r="AH38" s="19" t="n">
        <f aca="false">AH37+1</f>
        <v>20010129</v>
      </c>
      <c r="AI38" s="32"/>
      <c r="AJ38" s="32"/>
      <c r="AK38" s="1" t="n">
        <v>73</v>
      </c>
      <c r="AL38" s="1"/>
      <c r="AM38" s="18" t="n">
        <v>73</v>
      </c>
      <c r="AO38" s="29" t="n">
        <v>76.5</v>
      </c>
      <c r="AP38" s="18"/>
      <c r="AQ38" s="18" t="n">
        <v>79.5</v>
      </c>
      <c r="AR38" s="1" t="n">
        <v>79.75</v>
      </c>
      <c r="AS38" s="18" t="n">
        <f aca="false">AVERAGE(AQ38:AR38)</f>
        <v>79.625</v>
      </c>
      <c r="AT38" s="18"/>
      <c r="AU38" s="18" t="n">
        <v>86.5</v>
      </c>
      <c r="AV38" s="1" t="n">
        <v>87.5</v>
      </c>
      <c r="AW38" s="18" t="n">
        <f aca="false">AVERAGE(AU38:AV38)</f>
        <v>87</v>
      </c>
      <c r="AX38" s="18"/>
      <c r="AY38" s="18" t="n">
        <v>21.25</v>
      </c>
      <c r="AZ38" s="1" t="n">
        <v>21.5</v>
      </c>
      <c r="BA38" s="18" t="n">
        <f aca="false">AVERAGE(AY38:AZ38)</f>
        <v>21.375</v>
      </c>
      <c r="BB38" s="18"/>
      <c r="BC38" s="18" t="n">
        <v>81</v>
      </c>
      <c r="BD38" s="1" t="n">
        <v>83.25</v>
      </c>
      <c r="BE38" s="18" t="n">
        <f aca="false">AVERAGE(BC38:BD38)</f>
        <v>82.125</v>
      </c>
      <c r="BF38" s="18"/>
      <c r="BG38" s="18" t="n">
        <v>20.5</v>
      </c>
      <c r="BH38" s="1" t="n">
        <v>21</v>
      </c>
      <c r="BI38" s="18" t="n">
        <f aca="false">AVERAGE(BG38:BH38)</f>
        <v>20.75</v>
      </c>
      <c r="BJ38" s="18"/>
      <c r="BK38" s="18" t="n">
        <v>118</v>
      </c>
      <c r="BL38" s="18" t="n">
        <v>120</v>
      </c>
      <c r="BM38" s="18" t="n">
        <f aca="false">AVERAGE(BK38:BL38)</f>
        <v>119</v>
      </c>
      <c r="BN38" s="18" t="n">
        <v>82.5</v>
      </c>
      <c r="BO38" s="18" t="n">
        <v>83</v>
      </c>
      <c r="BP38" s="18" t="n">
        <f aca="false">AVERAGE(BN38:BO38)</f>
        <v>82.75</v>
      </c>
      <c r="BQ38" s="1"/>
      <c r="BR38" s="18"/>
      <c r="BS38" s="18"/>
      <c r="BT38" s="18" t="n">
        <v>84</v>
      </c>
      <c r="BU38" s="1" t="n">
        <v>86.75</v>
      </c>
      <c r="BV38" s="18" t="n">
        <f aca="false">AVERAGE(BT38:BU38)</f>
        <v>85.375</v>
      </c>
    </row>
    <row r="39" customFormat="false" ht="12.75" hidden="false" customHeight="false" outlineLevel="0" collapsed="false">
      <c r="A39" s="19" t="n">
        <f aca="false">A38+1</f>
        <v>20010130</v>
      </c>
      <c r="B39" s="18" t="n">
        <v>81.25</v>
      </c>
      <c r="C39" s="18" t="n">
        <v>81.75</v>
      </c>
      <c r="D39" s="18" t="n">
        <f aca="false">AVERAGE(B39:C39)</f>
        <v>81.5</v>
      </c>
      <c r="E39" s="18"/>
      <c r="F39" s="18" t="n">
        <v>81.75</v>
      </c>
      <c r="G39" s="18" t="n">
        <v>82.25</v>
      </c>
      <c r="H39" s="18" t="n">
        <f aca="false">AVERAGE(F39:G39)</f>
        <v>82</v>
      </c>
      <c r="I39" s="18"/>
      <c r="J39" s="18" t="n">
        <v>83.5</v>
      </c>
      <c r="K39" s="18" t="n">
        <v>83.75</v>
      </c>
      <c r="L39" s="18" t="n">
        <f aca="false">AVERAGE(J39:K39)</f>
        <v>83.625</v>
      </c>
      <c r="M39" s="27"/>
      <c r="N39" s="27"/>
      <c r="O39" s="27"/>
      <c r="P39" s="27"/>
      <c r="Q39" s="27"/>
      <c r="R39" s="18" t="n">
        <v>113</v>
      </c>
      <c r="S39" s="18" t="n">
        <v>114</v>
      </c>
      <c r="T39" s="18" t="n">
        <f aca="false">AVERAGE(R39:S39)</f>
        <v>113.5</v>
      </c>
      <c r="U39" s="27"/>
      <c r="V39" s="18"/>
      <c r="W39" s="18"/>
      <c r="X39" s="1" t="n">
        <v>62.875</v>
      </c>
      <c r="Z39" s="1" t="n">
        <v>70</v>
      </c>
      <c r="AA39" s="1"/>
      <c r="AB39" s="1" t="n">
        <v>69.5</v>
      </c>
      <c r="AC39" s="1"/>
      <c r="AD39" s="1" t="n">
        <v>70.5</v>
      </c>
      <c r="AE39" s="18"/>
      <c r="AF39" s="28"/>
      <c r="AG39" s="28"/>
      <c r="AH39" s="19" t="n">
        <f aca="false">AH38+1</f>
        <v>20010130</v>
      </c>
      <c r="AI39" s="32"/>
      <c r="AJ39" s="32"/>
      <c r="AK39" s="1" t="n">
        <v>70</v>
      </c>
      <c r="AL39" s="1"/>
      <c r="AM39" s="18" t="n">
        <v>70</v>
      </c>
      <c r="AO39" s="29" t="n">
        <v>74.125</v>
      </c>
      <c r="AP39" s="18"/>
      <c r="AQ39" s="18" t="n">
        <v>78.75</v>
      </c>
      <c r="AR39" s="1" t="n">
        <v>79</v>
      </c>
      <c r="AS39" s="18" t="n">
        <f aca="false">AVERAGE(AQ39:AR39)</f>
        <v>78.875</v>
      </c>
      <c r="AT39" s="18"/>
      <c r="AU39" s="18" t="n">
        <v>83.5</v>
      </c>
      <c r="AV39" s="1" t="n">
        <v>84.25</v>
      </c>
      <c r="AW39" s="18" t="n">
        <f aca="false">AVERAGE(AU39:AV39)</f>
        <v>83.875</v>
      </c>
      <c r="AX39" s="18"/>
      <c r="AY39" s="18" t="n">
        <v>21</v>
      </c>
      <c r="AZ39" s="1" t="n">
        <v>21.5</v>
      </c>
      <c r="BA39" s="18" t="n">
        <f aca="false">AVERAGE(AY39:AZ39)</f>
        <v>21.25</v>
      </c>
      <c r="BB39" s="18"/>
      <c r="BC39" s="18" t="n">
        <v>79.75</v>
      </c>
      <c r="BD39" s="18" t="n">
        <v>81.5</v>
      </c>
      <c r="BE39" s="18" t="n">
        <f aca="false">AVERAGE(BC39:BD39)</f>
        <v>80.625</v>
      </c>
      <c r="BF39" s="18"/>
      <c r="BG39" s="18" t="n">
        <v>19</v>
      </c>
      <c r="BH39" s="18" t="n">
        <v>19.25</v>
      </c>
      <c r="BI39" s="18" t="n">
        <f aca="false">AVERAGE(BG39:BH39)</f>
        <v>19.125</v>
      </c>
      <c r="BJ39" s="18"/>
      <c r="BK39" s="18" t="n">
        <v>113</v>
      </c>
      <c r="BL39" s="18" t="n">
        <v>114</v>
      </c>
      <c r="BM39" s="18" t="n">
        <f aca="false">AVERAGE(BK39:BL39)</f>
        <v>113.5</v>
      </c>
      <c r="BN39" s="18" t="n">
        <v>82.25</v>
      </c>
      <c r="BO39" s="18" t="n">
        <v>82.5</v>
      </c>
      <c r="BP39" s="18" t="n">
        <f aca="false">AVERAGE(BN39:BO39)</f>
        <v>82.375</v>
      </c>
      <c r="BQ39" s="18"/>
      <c r="BR39" s="18"/>
      <c r="BS39" s="18"/>
      <c r="BT39" s="18" t="n">
        <v>81.25</v>
      </c>
      <c r="BU39" s="1" t="n">
        <v>83</v>
      </c>
      <c r="BV39" s="18" t="n">
        <f aca="false">AVERAGE(BT39:BU39)</f>
        <v>82.125</v>
      </c>
    </row>
    <row r="40" customFormat="false" ht="12.75" hidden="false" customHeight="false" outlineLevel="0" collapsed="false">
      <c r="A40" s="19" t="n">
        <f aca="false">A39+1</f>
        <v>20010131</v>
      </c>
      <c r="B40" s="18" t="n">
        <v>79.5</v>
      </c>
      <c r="C40" s="18" t="n">
        <v>80.5</v>
      </c>
      <c r="D40" s="18" t="n">
        <f aca="false">AVERAGE(B40:C40)</f>
        <v>80</v>
      </c>
      <c r="E40" s="18"/>
      <c r="F40" s="18" t="n">
        <v>80</v>
      </c>
      <c r="G40" s="18" t="n">
        <v>81</v>
      </c>
      <c r="H40" s="18" t="n">
        <f aca="false">AVERAGE(F40:G40)</f>
        <v>80.5</v>
      </c>
      <c r="I40" s="18"/>
      <c r="J40" s="18" t="n">
        <v>80.25</v>
      </c>
      <c r="K40" s="18" t="n">
        <v>80.5</v>
      </c>
      <c r="L40" s="18" t="n">
        <f aca="false">AVERAGE(J40:K40)</f>
        <v>80.375</v>
      </c>
      <c r="M40" s="27"/>
      <c r="N40" s="27"/>
      <c r="O40" s="27"/>
      <c r="P40" s="27"/>
      <c r="Q40" s="27"/>
      <c r="R40" s="18" t="n">
        <v>110.5</v>
      </c>
      <c r="S40" s="18" t="n">
        <v>111.5</v>
      </c>
      <c r="T40" s="18" t="n">
        <f aca="false">AVERAGE(R40:S40)</f>
        <v>111</v>
      </c>
      <c r="U40" s="27"/>
      <c r="V40" s="18"/>
      <c r="W40" s="18"/>
      <c r="X40" s="1" t="n">
        <v>61.75</v>
      </c>
      <c r="Z40" s="1" t="n">
        <v>71</v>
      </c>
      <c r="AA40" s="1"/>
      <c r="AB40" s="1" t="n">
        <v>70.5</v>
      </c>
      <c r="AD40" s="1" t="n">
        <v>70.5</v>
      </c>
      <c r="AE40" s="18"/>
      <c r="AF40" s="28"/>
      <c r="AG40" s="28"/>
      <c r="AH40" s="19" t="n">
        <f aca="false">AH39+1</f>
        <v>20010131</v>
      </c>
      <c r="AI40" s="32"/>
      <c r="AJ40" s="32"/>
      <c r="AK40" s="1" t="n">
        <v>70.5</v>
      </c>
      <c r="AM40" s="18" t="n">
        <v>70.5</v>
      </c>
      <c r="AO40" s="29" t="n">
        <v>74.75</v>
      </c>
      <c r="AP40" s="18"/>
      <c r="AQ40" s="18" t="n">
        <v>77.75</v>
      </c>
      <c r="AR40" s="1" t="n">
        <v>78</v>
      </c>
      <c r="AS40" s="18" t="n">
        <f aca="false">AVERAGE(AQ40:AR40)</f>
        <v>77.875</v>
      </c>
      <c r="AT40" s="18"/>
      <c r="AU40" s="18" t="n">
        <v>83.75</v>
      </c>
      <c r="AV40" s="1" t="n">
        <v>85</v>
      </c>
      <c r="AW40" s="18" t="n">
        <f aca="false">AVERAGE(AU40:AV40)</f>
        <v>84.375</v>
      </c>
      <c r="AX40" s="18"/>
      <c r="AY40" s="18" t="n">
        <v>20</v>
      </c>
      <c r="AZ40" s="1" t="n">
        <v>20.25</v>
      </c>
      <c r="BA40" s="18" t="n">
        <f aca="false">AVERAGE(AY40:AZ40)</f>
        <v>20.125</v>
      </c>
      <c r="BB40" s="18"/>
      <c r="BC40" s="18" t="n">
        <v>78.75</v>
      </c>
      <c r="BD40" s="1" t="n">
        <v>80.5</v>
      </c>
      <c r="BE40" s="18" t="n">
        <f aca="false">AVERAGE(BC40:BD40)</f>
        <v>79.625</v>
      </c>
      <c r="BF40" s="18"/>
      <c r="BG40" s="18" t="n">
        <v>19.5</v>
      </c>
      <c r="BH40" s="1" t="n">
        <v>20</v>
      </c>
      <c r="BI40" s="18" t="n">
        <f aca="false">AVERAGE(BG40:BH40)</f>
        <v>19.75</v>
      </c>
      <c r="BJ40" s="18"/>
      <c r="BK40" s="18" t="n">
        <v>112</v>
      </c>
      <c r="BL40" s="18" t="n">
        <v>114</v>
      </c>
      <c r="BM40" s="18" t="n">
        <f aca="false">AVERAGE(BK40:BL40)</f>
        <v>113</v>
      </c>
      <c r="BN40" s="18" t="n">
        <v>81</v>
      </c>
      <c r="BO40" s="18" t="n">
        <v>81.25</v>
      </c>
      <c r="BP40" s="18" t="n">
        <f aca="false">AVERAGE(BN40:BO40)</f>
        <v>81.125</v>
      </c>
      <c r="BQ40" s="1"/>
      <c r="BR40" s="18"/>
      <c r="BS40" s="18"/>
      <c r="BT40" s="18" t="n">
        <v>82</v>
      </c>
      <c r="BU40" s="1" t="n">
        <v>83.25</v>
      </c>
      <c r="BV40" s="18" t="n">
        <f aca="false">AVERAGE(BT40:BU40)</f>
        <v>82.625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9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85.5892857142857</v>
      </c>
      <c r="E42" s="18"/>
      <c r="F42" s="18"/>
      <c r="G42" s="18"/>
      <c r="H42" s="18" t="n">
        <f aca="false">AVERAGE(H10:H40)</f>
        <v>86.0892857142857</v>
      </c>
      <c r="I42" s="18"/>
      <c r="J42" s="18"/>
      <c r="K42" s="18"/>
      <c r="L42" s="18" t="n">
        <f aca="false">AVERAGE(L10:L40)</f>
        <v>82.9404761904762</v>
      </c>
      <c r="M42" s="27"/>
      <c r="N42" s="27"/>
      <c r="O42" s="18"/>
      <c r="P42" s="18" t="n">
        <f aca="false">AVERAGE(P10:P40)</f>
        <v>120.075</v>
      </c>
      <c r="Q42" s="27"/>
      <c r="R42" s="18"/>
      <c r="S42" s="18"/>
      <c r="T42" s="18" t="n">
        <f aca="false">AVERAGE(T10:T40)</f>
        <v>128.065476190476</v>
      </c>
      <c r="U42" s="27"/>
      <c r="V42" s="18" t="n">
        <f aca="false">AVERAGE(V10:V40)</f>
        <v>86.5</v>
      </c>
      <c r="W42" s="18"/>
      <c r="X42" s="18" t="n">
        <f aca="false">AVERAGE(X10:X40)</f>
        <v>75.9107142857143</v>
      </c>
      <c r="Z42" s="18" t="n">
        <f aca="false">AVERAGE(Z10:Z40)</f>
        <v>81.6190476190476</v>
      </c>
      <c r="AA42" s="18"/>
      <c r="AB42" s="18" t="n">
        <f aca="false">AVERAGE(AB10:AB40)</f>
        <v>80.8452380952381</v>
      </c>
      <c r="AC42" s="18"/>
      <c r="AD42" s="18" t="n">
        <f aca="false">AVERAGE(AD10:AD40)</f>
        <v>78.0684761904762</v>
      </c>
      <c r="AE42" s="46"/>
      <c r="AF42" s="18" t="n">
        <f aca="false">AVERAGE(AF10:AF40)</f>
        <v>93.59375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79.7202380952381</v>
      </c>
      <c r="AL42" s="18"/>
      <c r="AM42" s="18" t="n">
        <f aca="false">AVERAGE(AM10:AM40)</f>
        <v>79.7202380952381</v>
      </c>
      <c r="AO42" s="29" t="n">
        <f aca="false">AVERAGE(AO10:AO40)</f>
        <v>81.583380952381</v>
      </c>
      <c r="AP42" s="18"/>
      <c r="AS42" s="18" t="n">
        <f aca="false">AVERAGE(AS10:AS40)</f>
        <v>83.2380952380952</v>
      </c>
      <c r="AU42" s="18"/>
      <c r="AV42" s="18"/>
      <c r="AW42" s="18" t="n">
        <f aca="false">AVERAGE(AW10:AW40)</f>
        <v>85.8928571428571</v>
      </c>
      <c r="AY42" s="18"/>
      <c r="AZ42" s="18"/>
      <c r="BA42" s="18" t="n">
        <f aca="false">AVERAGE(BA10:BA40)</f>
        <v>22.1130952380952</v>
      </c>
      <c r="BC42" s="18"/>
      <c r="BD42" s="18"/>
      <c r="BE42" s="18" t="n">
        <f aca="false">AVERAGE(BE10:BE40)</f>
        <v>84.4821428571429</v>
      </c>
      <c r="BG42" s="18"/>
      <c r="BH42" s="18"/>
      <c r="BI42" s="18" t="n">
        <f aca="false">AVERAGE(BI10:BI40)</f>
        <v>18.7880952380952</v>
      </c>
      <c r="BK42" s="18"/>
      <c r="BL42" s="18"/>
      <c r="BM42" s="18" t="n">
        <f aca="false">AVERAGE(BM10:BM40)</f>
        <v>127.878571428571</v>
      </c>
      <c r="BN42" s="18"/>
      <c r="BO42" s="18"/>
      <c r="BP42" s="18" t="n">
        <f aca="false">AVERAGE(BP10:BP40)</f>
        <v>85.5892857142857</v>
      </c>
      <c r="BS42" s="18" t="n">
        <f aca="false">AVERAGE(BS10:BS40)</f>
        <v>93.4375</v>
      </c>
      <c r="BT42" s="18"/>
      <c r="BU42" s="18"/>
      <c r="BV42" s="18" t="n">
        <f aca="false">AVERAGE(BV10:BV40)</f>
        <v>86.1130952380952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0" min="50" style="0" width="10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Q3" s="4"/>
      <c r="AT3" s="3" t="s">
        <v>11</v>
      </c>
      <c r="AU3" s="4"/>
      <c r="AX3" s="3" t="s">
        <v>12</v>
      </c>
      <c r="AY3" s="4"/>
      <c r="BB3" s="3" t="s">
        <v>13</v>
      </c>
      <c r="BC3" s="4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Q4" s="4"/>
      <c r="AT4" s="8" t="s">
        <v>26</v>
      </c>
      <c r="AU4" s="4"/>
      <c r="AX4" s="8" t="s">
        <v>25</v>
      </c>
      <c r="AY4" s="4"/>
      <c r="BB4" s="8" t="s">
        <v>26</v>
      </c>
      <c r="BC4" s="4"/>
      <c r="BF4" s="8" t="s">
        <v>26</v>
      </c>
      <c r="BG4" s="4"/>
      <c r="BJ4" s="8" t="s">
        <v>22</v>
      </c>
      <c r="BK4" s="4"/>
      <c r="BM4" s="8" t="s">
        <v>27</v>
      </c>
      <c r="BN4" s="4"/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Q5" s="4"/>
      <c r="AT5" s="3" t="s">
        <v>37</v>
      </c>
      <c r="AU5" s="4"/>
      <c r="AX5" s="3" t="s">
        <v>36</v>
      </c>
      <c r="AY5" s="4"/>
      <c r="BB5" s="3" t="s">
        <v>37</v>
      </c>
      <c r="BC5" s="4"/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Q5" s="4"/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20011001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20011001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20011002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20011002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20011003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20011003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20011004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20011004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20011005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20011005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20011006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20011006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20011007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20011007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20011008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20011008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20011009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20011009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20011010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20011010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20011011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20011011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20011012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20011012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20011013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20011013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20011014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20011014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20011015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20011015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20011016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20011016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20011017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20011017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20011018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20011018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20011019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20011019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20011020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20011020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Q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20011021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20011021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20011022</v>
      </c>
      <c r="B31" s="18"/>
      <c r="C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20011022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20011023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20011023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20011024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20011024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85"/>
      <c r="BF33" s="85"/>
      <c r="BG33" s="85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20011025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20011025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20011026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F35" s="1"/>
      <c r="AG35" s="28"/>
      <c r="AH35" s="19" t="n">
        <f aca="false">AH34+1</f>
        <v>20011026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20011027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20011027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Q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20011028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20011028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20011029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20011029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20011030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20011030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20011031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 t="n">
        <f aca="false">AH39+1</f>
        <v>20011031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86" t="n">
        <v>5.275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86" t="n">
        <v>5.3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7" t="n">
        <v>4.62133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F9" activePane="bottomRight" state="frozen"/>
      <selection pane="topLeft" activeCell="A1" activeCellId="0" sqref="A1"/>
      <selection pane="topRight" activeCell="AF1" activeCellId="0" sqref="AF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F3" s="3" t="s">
        <v>14</v>
      </c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G4" s="4"/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G5" s="4"/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6" t="s">
        <v>51</v>
      </c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20011101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20011101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20011102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18"/>
      <c r="AC11" s="25"/>
      <c r="AD11" s="23"/>
      <c r="AE11" s="21"/>
      <c r="AF11" s="22"/>
      <c r="AG11" s="22"/>
      <c r="AH11" s="19" t="n">
        <f aca="false">AH10+1</f>
        <v>20011102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20011103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20011103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20011104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20011104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20011105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20011105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20011106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20011106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20011107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20011107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20011108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20011108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20011109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20011109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20011110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20011110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20011111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20011111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20011112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20011112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20011113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20011113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85"/>
      <c r="BF22" s="85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20011114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20011114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20011115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20011115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20011116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20011116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20011117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20011117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20011118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20011118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20011119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20011119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20011120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20011120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20011121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20011121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20011122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20011122</v>
      </c>
      <c r="AI31" s="23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20011123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20011123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20011124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F33" s="1"/>
      <c r="AG33" s="28"/>
      <c r="AH33" s="19" t="n">
        <f aca="false">AH32+1</f>
        <v>20011124</v>
      </c>
      <c r="AI33" s="32"/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Q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20011125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20011125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20011126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20011126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20011127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20011127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20011128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20011128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20011129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20011129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20011130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20011130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4.69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4.46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88" t="n">
        <v>4.621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J9" activePane="bottomRight" state="frozen"/>
      <selection pane="topLeft" activeCell="A1" activeCellId="0" sqref="A1"/>
      <selection pane="topRight" activeCell="AJ1" activeCellId="0" sqref="AJ1"/>
      <selection pane="bottomLeft" activeCell="A9" activeCellId="0" sqref="A9"/>
      <selection pane="bottomRight" activeCell="BU3" activeCellId="0" sqref="BU3:BW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1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40" min="39" style="0" width="9.56"/>
    <col collapsed="false" customWidth="true" hidden="false" outlineLevel="0" max="44" min="44" style="0" width="2.99"/>
    <col collapsed="false" customWidth="true" hidden="false" outlineLevel="0" max="48" min="48" style="0" width="2.99"/>
    <col collapsed="false" customWidth="true" hidden="false" outlineLevel="0" max="52" min="52" style="0" width="2.99"/>
    <col collapsed="false" customWidth="true" hidden="false" outlineLevel="0" max="56" min="56" style="0" width="2.99"/>
    <col collapsed="false" customWidth="true" hidden="false" outlineLevel="0" max="60" min="60" style="0" width="2.99"/>
  </cols>
  <sheetData>
    <row r="1" customFormat="false" ht="12.75" hidden="false" customHeight="false" outlineLevel="0" collapsed="false">
      <c r="R1" s="1"/>
      <c r="S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9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N3" s="4" t="s">
        <v>9</v>
      </c>
      <c r="AP3" s="3" t="s">
        <v>10</v>
      </c>
      <c r="AT3" s="3" t="s">
        <v>11</v>
      </c>
      <c r="AX3" s="3" t="s">
        <v>12</v>
      </c>
      <c r="BB3" s="3" t="s">
        <v>13</v>
      </c>
      <c r="BE3" s="90"/>
      <c r="BF3" s="3" t="s">
        <v>14</v>
      </c>
      <c r="BG3" s="4"/>
      <c r="BJ3" s="3" t="s">
        <v>15</v>
      </c>
      <c r="BK3" s="4"/>
      <c r="BM3" s="3" t="s">
        <v>16</v>
      </c>
      <c r="BN3" s="4"/>
      <c r="BP3" s="3" t="s">
        <v>7</v>
      </c>
      <c r="BQ3" s="4"/>
      <c r="BS3" s="3" t="s">
        <v>17</v>
      </c>
      <c r="BT3" s="4"/>
      <c r="BU3" s="55"/>
      <c r="BV3" s="56" t="s">
        <v>62</v>
      </c>
      <c r="BW3" s="3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X4" s="89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N4" s="4" t="s">
        <v>22</v>
      </c>
      <c r="AP4" s="8" t="s">
        <v>25</v>
      </c>
      <c r="AT4" s="8" t="s">
        <v>26</v>
      </c>
      <c r="AX4" s="8" t="s">
        <v>25</v>
      </c>
      <c r="BB4" s="8" t="s">
        <v>26</v>
      </c>
      <c r="BF4" s="8" t="s">
        <v>26</v>
      </c>
      <c r="BJ4" s="8" t="s">
        <v>22</v>
      </c>
      <c r="BK4" s="4"/>
      <c r="BM4" s="8" t="s">
        <v>27</v>
      </c>
      <c r="BP4" s="8" t="s">
        <v>28</v>
      </c>
      <c r="BQ4" s="4"/>
      <c r="BS4" s="8" t="s">
        <v>29</v>
      </c>
      <c r="BT4" s="4"/>
      <c r="BV4" s="8" t="s">
        <v>29</v>
      </c>
      <c r="BW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9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N5" s="4" t="s">
        <v>34</v>
      </c>
      <c r="AP5" s="3" t="s">
        <v>36</v>
      </c>
      <c r="AT5" s="3" t="s">
        <v>37</v>
      </c>
      <c r="AX5" s="3" t="s">
        <v>36</v>
      </c>
      <c r="BB5" s="3" t="s">
        <v>37</v>
      </c>
      <c r="BF5" s="3" t="s">
        <v>37</v>
      </c>
      <c r="BJ5" s="3" t="s">
        <v>38</v>
      </c>
      <c r="BK5" s="4"/>
      <c r="BM5" s="3" t="s">
        <v>36</v>
      </c>
      <c r="BN5" s="4"/>
      <c r="BP5" s="3" t="s">
        <v>38</v>
      </c>
      <c r="BS5" s="3" t="s">
        <v>37</v>
      </c>
      <c r="BT5" s="4"/>
      <c r="BV5" s="3" t="s">
        <v>37</v>
      </c>
      <c r="BW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9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N6" s="4" t="s">
        <v>43</v>
      </c>
      <c r="AP6" s="3"/>
      <c r="AQ6" s="10"/>
      <c r="AT6" s="3"/>
      <c r="AU6" s="10"/>
      <c r="AX6" s="3"/>
      <c r="AY6" s="10"/>
      <c r="BB6" s="3"/>
      <c r="BC6" s="10"/>
      <c r="BF6" s="3"/>
      <c r="BG6" s="10"/>
      <c r="BJ6" s="3"/>
      <c r="BK6" s="10"/>
      <c r="BM6" s="3"/>
      <c r="BN6" s="10"/>
      <c r="BP6" s="3"/>
      <c r="BQ6" s="10"/>
      <c r="BS6" s="3"/>
      <c r="BT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9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N7" s="6"/>
      <c r="AP7" s="4"/>
      <c r="AQ7" s="11"/>
      <c r="AT7" s="4"/>
      <c r="AU7" s="11"/>
      <c r="AX7" s="4"/>
      <c r="AY7" s="11"/>
      <c r="BB7" s="4"/>
      <c r="BC7" s="11"/>
      <c r="BF7" s="4"/>
      <c r="BG7" s="11"/>
      <c r="BJ7" s="4"/>
      <c r="BK7" s="11"/>
      <c r="BM7" s="4"/>
      <c r="BN7" s="11"/>
      <c r="BP7" s="4"/>
      <c r="BQ7" s="11"/>
      <c r="BS7" s="4"/>
      <c r="BT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5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N8" s="16" t="s">
        <v>51</v>
      </c>
      <c r="AO8" s="15" t="s">
        <v>49</v>
      </c>
      <c r="AP8" s="15" t="s">
        <v>50</v>
      </c>
      <c r="AQ8" s="16" t="s">
        <v>51</v>
      </c>
      <c r="AS8" s="15" t="s">
        <v>49</v>
      </c>
      <c r="AT8" s="15" t="s">
        <v>50</v>
      </c>
      <c r="AU8" s="16" t="s">
        <v>51</v>
      </c>
      <c r="AW8" s="15" t="s">
        <v>49</v>
      </c>
      <c r="AX8" s="15" t="s">
        <v>50</v>
      </c>
      <c r="AY8" s="16" t="s">
        <v>51</v>
      </c>
      <c r="BA8" s="15" t="s">
        <v>49</v>
      </c>
      <c r="BB8" s="15" t="s">
        <v>50</v>
      </c>
      <c r="BC8" s="16" t="s">
        <v>51</v>
      </c>
      <c r="BE8" s="15" t="s">
        <v>49</v>
      </c>
      <c r="BF8" s="15" t="s">
        <v>50</v>
      </c>
      <c r="BG8" s="16" t="s">
        <v>51</v>
      </c>
      <c r="BI8" s="15" t="s">
        <v>49</v>
      </c>
      <c r="BJ8" s="15" t="s">
        <v>50</v>
      </c>
      <c r="BK8" s="16" t="s">
        <v>51</v>
      </c>
      <c r="BL8" s="15" t="s">
        <v>49</v>
      </c>
      <c r="BM8" s="15" t="s">
        <v>50</v>
      </c>
      <c r="BN8" s="16" t="s">
        <v>51</v>
      </c>
      <c r="BO8" s="15" t="s">
        <v>49</v>
      </c>
      <c r="BP8" s="15" t="s">
        <v>50</v>
      </c>
      <c r="BQ8" s="16" t="s">
        <v>51</v>
      </c>
      <c r="BR8" s="15" t="s">
        <v>49</v>
      </c>
      <c r="BS8" s="15" t="s">
        <v>50</v>
      </c>
      <c r="BT8" s="16" t="s">
        <v>51</v>
      </c>
      <c r="BU8" s="15" t="s">
        <v>49</v>
      </c>
      <c r="BV8" s="15" t="s">
        <v>50</v>
      </c>
      <c r="BW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N9" s="11"/>
      <c r="AO9" s="11"/>
      <c r="AP9" s="11"/>
      <c r="AQ9" s="11"/>
      <c r="AS9" s="11"/>
      <c r="AT9" s="11"/>
      <c r="AU9" s="11"/>
      <c r="AW9" s="11"/>
      <c r="AX9" s="11"/>
      <c r="AY9" s="18"/>
      <c r="BA9" s="11"/>
      <c r="BB9" s="11"/>
      <c r="BC9" s="11"/>
      <c r="BE9" s="11"/>
      <c r="BF9" s="11"/>
      <c r="BG9" s="11"/>
      <c r="BI9" s="11"/>
      <c r="BJ9" s="11"/>
      <c r="BK9" s="11"/>
      <c r="BL9" s="11"/>
      <c r="BM9" s="11"/>
      <c r="BN9" s="11"/>
      <c r="BR9" s="11"/>
      <c r="BS9" s="11"/>
      <c r="BT9" s="11"/>
    </row>
    <row r="10" customFormat="false" ht="12.75" hidden="false" customHeight="false" outlineLevel="0" collapsed="false">
      <c r="A10" s="19" t="n">
        <v>20011201</v>
      </c>
      <c r="B10" s="18"/>
      <c r="C10" s="18"/>
      <c r="D10" s="18"/>
      <c r="F10" s="18"/>
      <c r="G10" s="18"/>
      <c r="H10" s="18"/>
      <c r="J10" s="18"/>
      <c r="K10" s="18"/>
      <c r="L10" s="18"/>
      <c r="N10" s="18"/>
      <c r="O10" s="18"/>
      <c r="P10" s="18"/>
      <c r="R10" s="18"/>
      <c r="S10" s="18"/>
      <c r="T10" s="18"/>
      <c r="V10" s="18"/>
      <c r="W10" s="18"/>
      <c r="X10" s="18"/>
      <c r="Y10" s="18"/>
      <c r="Z10" s="18"/>
      <c r="AA10" s="18"/>
      <c r="AB10" s="18"/>
      <c r="AC10" s="18"/>
      <c r="AD10" s="18"/>
      <c r="AE10" s="18"/>
      <c r="AF10" s="18"/>
      <c r="AG10" s="18"/>
      <c r="AH10" s="19" t="n">
        <v>20011201</v>
      </c>
      <c r="AI10" s="23"/>
      <c r="AJ10" s="23"/>
      <c r="AK10" s="21"/>
      <c r="AL10" s="21"/>
      <c r="AM10" s="21"/>
      <c r="AN10" s="21"/>
      <c r="AO10" s="18"/>
      <c r="AP10" s="18"/>
      <c r="AQ10" s="18"/>
      <c r="AS10" s="18"/>
      <c r="AT10" s="18"/>
      <c r="AU10" s="18"/>
      <c r="AW10" s="18"/>
      <c r="AX10" s="18"/>
      <c r="AY10" s="18"/>
      <c r="BA10" s="18"/>
      <c r="BB10" s="18"/>
      <c r="BC10" s="18"/>
      <c r="BE10" s="18"/>
      <c r="BF10" s="18"/>
      <c r="BG10" s="18"/>
      <c r="BI10" s="18"/>
      <c r="BJ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</row>
    <row r="11" customFormat="false" ht="12.75" hidden="false" customHeight="false" outlineLevel="0" collapsed="false">
      <c r="A11" s="19" t="n">
        <f aca="false">A10+1</f>
        <v>20011202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20011202</v>
      </c>
      <c r="AI11" s="23"/>
      <c r="AJ11" s="23"/>
      <c r="AK11" s="23"/>
      <c r="AL11" s="25"/>
      <c r="AM11" s="23"/>
      <c r="AN11" s="23"/>
      <c r="AO11" s="18"/>
      <c r="AP11" s="18"/>
      <c r="AQ11" s="18"/>
      <c r="AS11" s="18"/>
      <c r="AT11" s="18"/>
      <c r="AU11" s="18"/>
      <c r="AW11" s="18"/>
      <c r="AX11" s="18"/>
      <c r="AY11" s="18"/>
      <c r="BA11" s="18"/>
      <c r="BB11" s="18"/>
      <c r="BC11" s="18"/>
      <c r="BE11" s="18"/>
      <c r="BF11" s="18"/>
      <c r="BG11" s="18"/>
      <c r="BI11" s="18"/>
      <c r="BJ11" s="18"/>
      <c r="BK11" s="18"/>
      <c r="BL11" s="18"/>
      <c r="BM11" s="18"/>
      <c r="BN11" s="18"/>
      <c r="BO11" s="18"/>
      <c r="BP11" s="18"/>
      <c r="BR11" s="18"/>
      <c r="BS11" s="18"/>
      <c r="BT11" s="18"/>
    </row>
    <row r="12" customFormat="false" ht="12.75" hidden="false" customHeight="false" outlineLevel="0" collapsed="false">
      <c r="A12" s="19" t="n">
        <f aca="false">A11+1</f>
        <v>20011203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20011203</v>
      </c>
      <c r="AI12" s="1"/>
      <c r="AK12" s="18"/>
      <c r="AL12" s="18"/>
      <c r="AM12" s="18"/>
      <c r="AN12" s="18"/>
      <c r="AO12" s="18"/>
      <c r="AP12" s="18"/>
      <c r="AQ12" s="18"/>
      <c r="AS12" s="18"/>
      <c r="AT12" s="18"/>
      <c r="AU12" s="18"/>
      <c r="AW12" s="18"/>
      <c r="AX12" s="18"/>
      <c r="AY12" s="18"/>
      <c r="BA12" s="18"/>
      <c r="BB12" s="18"/>
      <c r="BC12" s="18"/>
      <c r="BE12" s="18"/>
      <c r="BF12" s="18"/>
      <c r="BG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</row>
    <row r="13" customFormat="false" ht="12.75" hidden="false" customHeight="false" outlineLevel="0" collapsed="false">
      <c r="A13" s="19" t="n">
        <f aca="false">A12+1</f>
        <v>20011204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20011204</v>
      </c>
      <c r="AI13" s="32"/>
      <c r="AJ13" s="32"/>
      <c r="AK13" s="18"/>
      <c r="AL13" s="31"/>
      <c r="AM13" s="18"/>
      <c r="AN13" s="18"/>
      <c r="AO13" s="18"/>
      <c r="AP13" s="18"/>
      <c r="AQ13" s="18"/>
      <c r="AS13" s="18"/>
      <c r="AT13" s="18"/>
      <c r="AU13" s="18"/>
      <c r="AW13" s="18"/>
      <c r="AX13" s="18"/>
      <c r="AY13" s="18"/>
      <c r="BA13" s="18"/>
      <c r="BB13" s="18"/>
      <c r="BC13" s="18"/>
      <c r="BE13" s="18"/>
      <c r="BF13" s="18"/>
      <c r="BG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</row>
    <row r="14" customFormat="false" ht="12.75" hidden="false" customHeight="false" outlineLevel="0" collapsed="false">
      <c r="A14" s="19" t="n">
        <f aca="false">A13+1</f>
        <v>20011205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20011205</v>
      </c>
      <c r="AI14" s="32"/>
      <c r="AJ14" s="32"/>
      <c r="AK14" s="18"/>
      <c r="AL14" s="18"/>
      <c r="AM14" s="18"/>
      <c r="AN14" s="18"/>
      <c r="AO14" s="18"/>
      <c r="AP14" s="18"/>
      <c r="AQ14" s="18"/>
      <c r="AS14" s="18"/>
      <c r="AT14" s="18"/>
      <c r="AU14" s="18"/>
      <c r="AW14" s="18"/>
      <c r="AX14" s="18"/>
      <c r="AY14" s="18"/>
      <c r="BA14" s="18"/>
      <c r="BB14" s="18"/>
      <c r="BC14" s="18"/>
      <c r="BE14" s="18"/>
      <c r="BF14" s="18"/>
      <c r="BG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</row>
    <row r="15" customFormat="false" ht="12.75" hidden="false" customHeight="false" outlineLevel="0" collapsed="false">
      <c r="A15" s="19" t="n">
        <f aca="false">A14+1</f>
        <v>20011206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20011206</v>
      </c>
      <c r="AI15" s="32"/>
      <c r="AJ15" s="32"/>
      <c r="AK15" s="18"/>
      <c r="AL15" s="32"/>
      <c r="AM15" s="18"/>
      <c r="AN15" s="18"/>
      <c r="AO15" s="18"/>
      <c r="AP15" s="18"/>
      <c r="AQ15" s="18"/>
      <c r="AS15" s="18"/>
      <c r="AT15" s="18"/>
      <c r="AU15" s="18"/>
      <c r="AW15" s="18"/>
      <c r="AX15" s="18"/>
      <c r="AY15" s="18"/>
      <c r="BA15" s="18"/>
      <c r="BB15" s="18"/>
      <c r="BC15" s="18"/>
      <c r="BE15" s="18"/>
      <c r="BF15" s="18"/>
      <c r="BG15" s="18"/>
      <c r="BI15" s="18"/>
      <c r="BJ15" s="18"/>
      <c r="BK15" s="18"/>
      <c r="BL15" s="18"/>
      <c r="BM15" s="18"/>
      <c r="BN15" s="18"/>
      <c r="BO15" s="18"/>
      <c r="BP15" s="18"/>
      <c r="BR15" s="18"/>
      <c r="BS15" s="18"/>
      <c r="BT15" s="18"/>
    </row>
    <row r="16" customFormat="false" ht="12.75" hidden="false" customHeight="false" outlineLevel="0" collapsed="false">
      <c r="A16" s="19" t="n">
        <f aca="false">A15+1</f>
        <v>20011207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20011207</v>
      </c>
      <c r="AI16" s="32"/>
      <c r="AJ16" s="32"/>
      <c r="AK16" s="18"/>
      <c r="AL16" s="32"/>
      <c r="AM16" s="18"/>
      <c r="AN16" s="18"/>
      <c r="AO16" s="18"/>
      <c r="AP16" s="18"/>
      <c r="AQ16" s="18"/>
      <c r="AS16" s="18"/>
      <c r="AT16" s="18"/>
      <c r="AU16" s="18"/>
      <c r="AW16" s="18"/>
      <c r="AX16" s="18"/>
      <c r="AY16" s="18"/>
      <c r="BA16" s="18"/>
      <c r="BB16" s="18"/>
      <c r="BC16" s="18"/>
      <c r="BE16" s="18"/>
      <c r="BF16" s="18"/>
      <c r="BG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</row>
    <row r="17" customFormat="false" ht="12.75" hidden="false" customHeight="false" outlineLevel="0" collapsed="false">
      <c r="A17" s="19" t="n">
        <f aca="false">A16+1</f>
        <v>20011208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20011208</v>
      </c>
      <c r="AI17" s="23"/>
      <c r="AJ17" s="23"/>
      <c r="AK17" s="21"/>
      <c r="AL17" s="21"/>
      <c r="AM17" s="21"/>
      <c r="AN17" s="21"/>
      <c r="AO17" s="18"/>
      <c r="AP17" s="18"/>
      <c r="AQ17" s="18"/>
      <c r="AS17" s="18"/>
      <c r="AT17" s="18"/>
      <c r="AU17" s="18"/>
      <c r="AW17" s="18"/>
      <c r="AX17" s="18"/>
      <c r="AY17" s="18"/>
      <c r="BA17" s="18"/>
      <c r="BB17" s="18"/>
      <c r="BC17" s="18"/>
      <c r="BE17" s="18"/>
      <c r="BF17" s="18"/>
      <c r="BG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</row>
    <row r="18" customFormat="false" ht="12.75" hidden="false" customHeight="false" outlineLevel="0" collapsed="false">
      <c r="A18" s="19" t="n">
        <f aca="false">A17+1</f>
        <v>20011209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20011209</v>
      </c>
      <c r="AI18" s="23"/>
      <c r="AJ18" s="23"/>
      <c r="AK18" s="21"/>
      <c r="AL18" s="21"/>
      <c r="AM18" s="21"/>
      <c r="AN18" s="21"/>
      <c r="AO18" s="18"/>
      <c r="AP18" s="18"/>
      <c r="AQ18" s="18"/>
      <c r="AS18" s="18"/>
      <c r="AT18" s="18"/>
      <c r="AU18" s="18"/>
      <c r="AW18" s="18"/>
      <c r="AX18" s="18"/>
      <c r="AY18" s="18"/>
      <c r="BA18" s="18"/>
      <c r="BB18" s="18"/>
      <c r="BC18" s="18"/>
      <c r="BE18" s="18"/>
      <c r="BF18" s="18"/>
      <c r="BG18" s="18"/>
      <c r="BI18" s="18"/>
      <c r="BJ18" s="18"/>
      <c r="BK18" s="18"/>
      <c r="BL18" s="18"/>
      <c r="BM18" s="18"/>
      <c r="BN18" s="18"/>
      <c r="BO18" s="18"/>
      <c r="BP18" s="18"/>
      <c r="BR18" s="18"/>
      <c r="BS18" s="18"/>
      <c r="BT18" s="18"/>
    </row>
    <row r="19" customFormat="false" ht="12.75" hidden="false" customHeight="false" outlineLevel="0" collapsed="false">
      <c r="A19" s="19" t="n">
        <f aca="false">A18+1</f>
        <v>20011210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20011210</v>
      </c>
      <c r="AI19" s="32"/>
      <c r="AJ19" s="32"/>
      <c r="AK19" s="18"/>
      <c r="AL19" s="18"/>
      <c r="AM19" s="18"/>
      <c r="AN19" s="18"/>
      <c r="AO19" s="18"/>
      <c r="AP19" s="18"/>
      <c r="AQ19" s="18"/>
      <c r="AS19" s="18"/>
      <c r="AT19" s="18"/>
      <c r="AU19" s="18"/>
      <c r="AW19" s="18"/>
      <c r="AX19" s="18"/>
      <c r="AY19" s="18"/>
      <c r="BA19" s="18"/>
      <c r="BB19" s="18"/>
      <c r="BC19" s="18"/>
      <c r="BE19" s="18"/>
      <c r="BF19" s="18"/>
      <c r="BG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</row>
    <row r="20" customFormat="false" ht="12.75" hidden="false" customHeight="false" outlineLevel="0" collapsed="false">
      <c r="A20" s="19" t="n">
        <f aca="false">A19+1</f>
        <v>20011211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20011211</v>
      </c>
      <c r="AI20" s="32"/>
      <c r="AJ20" s="32"/>
      <c r="AK20" s="18"/>
      <c r="AL20" s="18"/>
      <c r="AM20" s="18"/>
      <c r="AN20" s="18"/>
      <c r="AO20" s="18"/>
      <c r="AP20" s="18"/>
      <c r="AQ20" s="18"/>
      <c r="AS20" s="18"/>
      <c r="AT20" s="18"/>
      <c r="AU20" s="18"/>
      <c r="AW20" s="18"/>
      <c r="AX20" s="18"/>
      <c r="AY20" s="18"/>
      <c r="BA20" s="18"/>
      <c r="BB20" s="18"/>
      <c r="BC20" s="18"/>
      <c r="BE20" s="18"/>
      <c r="BF20" s="18"/>
      <c r="BG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</row>
    <row r="21" customFormat="false" ht="12.75" hidden="false" customHeight="false" outlineLevel="0" collapsed="false">
      <c r="A21" s="19" t="n">
        <f aca="false">A20+1</f>
        <v>20011212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20011212</v>
      </c>
      <c r="AI21" s="32"/>
      <c r="AJ21" s="32"/>
      <c r="AK21" s="18"/>
      <c r="AL21" s="32"/>
      <c r="AM21" s="18"/>
      <c r="AN21" s="18"/>
      <c r="AO21" s="1"/>
      <c r="AP21" s="1"/>
      <c r="AQ21" s="18"/>
      <c r="AS21" s="1"/>
      <c r="AT21" s="1"/>
      <c r="AU21" s="18"/>
      <c r="AW21" s="1"/>
      <c r="AX21" s="1"/>
      <c r="AY21" s="18"/>
      <c r="BA21" s="1"/>
      <c r="BB21" s="1"/>
      <c r="BC21" s="18"/>
      <c r="BE21" s="1"/>
      <c r="BF21" s="1"/>
      <c r="BG21" s="18"/>
      <c r="BI21" s="1"/>
      <c r="BJ21" s="1"/>
      <c r="BK21" s="18"/>
      <c r="BL21" s="1"/>
      <c r="BM21" s="1"/>
      <c r="BN21" s="18"/>
      <c r="BO21" s="18"/>
      <c r="BP21" s="18"/>
      <c r="BQ21" s="18"/>
      <c r="BR21" s="1"/>
      <c r="BS21" s="1"/>
      <c r="BT21" s="18"/>
    </row>
    <row r="22" customFormat="false" ht="12.75" hidden="false" customHeight="false" outlineLevel="0" collapsed="false">
      <c r="A22" s="19" t="n">
        <f aca="false">A21+1</f>
        <v>20011213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20011213</v>
      </c>
      <c r="AI22" s="32"/>
      <c r="AJ22" s="32"/>
      <c r="AK22" s="18"/>
      <c r="AL22" s="32"/>
      <c r="AM22" s="18"/>
      <c r="AN22" s="18"/>
      <c r="AO22" s="18"/>
      <c r="AP22" s="18"/>
      <c r="AQ22" s="18"/>
      <c r="AS22" s="18"/>
      <c r="AT22" s="18"/>
      <c r="AU22" s="18"/>
      <c r="AW22" s="18"/>
      <c r="AX22" s="18"/>
      <c r="AY22" s="18"/>
      <c r="BA22" s="18"/>
      <c r="BB22" s="18"/>
      <c r="BC22" s="18"/>
      <c r="BE22" s="18"/>
      <c r="BF22" s="18"/>
      <c r="BG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</row>
    <row r="23" customFormat="false" ht="12.75" hidden="false" customHeight="false" outlineLevel="0" collapsed="false">
      <c r="A23" s="19" t="n">
        <f aca="false">A22+1</f>
        <v>20011214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20011214</v>
      </c>
      <c r="AI23" s="32"/>
      <c r="AJ23" s="40"/>
      <c r="AK23" s="18"/>
      <c r="AL23" s="32"/>
      <c r="AM23" s="18"/>
      <c r="AN23" s="18"/>
      <c r="AO23" s="18"/>
      <c r="AP23" s="18"/>
      <c r="AQ23" s="18"/>
      <c r="AS23" s="18"/>
      <c r="AT23" s="18"/>
      <c r="AU23" s="18"/>
      <c r="AW23" s="18"/>
      <c r="AX23" s="18"/>
      <c r="AY23" s="18"/>
      <c r="BA23" s="18"/>
      <c r="BB23" s="18"/>
      <c r="BC23" s="18"/>
      <c r="BE23" s="18"/>
      <c r="BF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</row>
    <row r="24" customFormat="false" ht="12.75" hidden="false" customHeight="false" outlineLevel="0" collapsed="false">
      <c r="A24" s="19" t="n">
        <f aca="false">A23+1</f>
        <v>20011215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20011215</v>
      </c>
      <c r="AI24" s="32"/>
      <c r="AJ24" s="23"/>
      <c r="AK24" s="21"/>
      <c r="AL24" s="23"/>
      <c r="AM24" s="21"/>
      <c r="AN24" s="21"/>
      <c r="AO24" s="18"/>
      <c r="AP24" s="18"/>
      <c r="AQ24" s="18"/>
      <c r="AS24" s="18"/>
      <c r="AT24" s="18"/>
      <c r="AU24" s="18"/>
      <c r="AW24" s="18"/>
      <c r="AX24" s="18"/>
      <c r="AY24" s="18"/>
      <c r="BA24" s="18"/>
      <c r="BB24" s="18"/>
      <c r="BC24" s="18"/>
      <c r="BE24" s="18"/>
      <c r="BF24" s="18"/>
      <c r="BG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</row>
    <row r="25" customFormat="false" ht="12.75" hidden="false" customHeight="false" outlineLevel="0" collapsed="false">
      <c r="A25" s="19" t="n">
        <f aca="false">A24+1</f>
        <v>20011216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20011216</v>
      </c>
      <c r="AI25" s="32"/>
      <c r="AK25" s="21"/>
      <c r="AL25" s="21"/>
      <c r="AM25" s="21"/>
      <c r="AN25" s="21"/>
      <c r="AO25" s="18"/>
      <c r="AP25" s="18"/>
      <c r="AQ25" s="18"/>
      <c r="AS25" s="18"/>
      <c r="AT25" s="18"/>
      <c r="AU25" s="18"/>
      <c r="AW25" s="18"/>
      <c r="AX25" s="18"/>
      <c r="AY25" s="18"/>
      <c r="BA25" s="18"/>
      <c r="BB25" s="18"/>
      <c r="BC25" s="18"/>
      <c r="BE25" s="18"/>
      <c r="BF25" s="18"/>
      <c r="BG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</row>
    <row r="26" customFormat="false" ht="12.75" hidden="false" customHeight="false" outlineLevel="0" collapsed="false">
      <c r="A26" s="19" t="n">
        <f aca="false">A25+1</f>
        <v>20011217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20011217</v>
      </c>
      <c r="AI26" s="32"/>
      <c r="AJ26" s="23"/>
      <c r="AK26" s="1"/>
      <c r="AL26" s="18"/>
      <c r="AM26" s="18"/>
      <c r="AN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20011218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20011218</v>
      </c>
      <c r="AI27" s="32"/>
      <c r="AK27" s="1"/>
      <c r="AL27" s="32"/>
      <c r="AM27" s="18"/>
      <c r="AN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20011219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20011219</v>
      </c>
      <c r="AI28" s="32"/>
      <c r="AJ28" s="41"/>
      <c r="AK28" s="1"/>
      <c r="AL28" s="40"/>
      <c r="AM28" s="36"/>
      <c r="AN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20011220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20011220</v>
      </c>
      <c r="AI29" s="40"/>
      <c r="AJ29" s="44"/>
      <c r="AK29" s="1"/>
      <c r="AL29" s="32"/>
      <c r="AM29" s="18"/>
      <c r="AN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20011221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20011221</v>
      </c>
      <c r="AI30" s="1"/>
      <c r="AK30" s="18"/>
      <c r="AL30" s="18"/>
      <c r="AM30" s="18"/>
      <c r="AN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20011222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20011222</v>
      </c>
      <c r="AI31" s="32"/>
      <c r="AJ31" s="23"/>
      <c r="AK31" s="18"/>
      <c r="AL31" s="32"/>
      <c r="AM31" s="18"/>
      <c r="AN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20011223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20011223</v>
      </c>
      <c r="AK32" s="18"/>
      <c r="AL32" s="32"/>
      <c r="AM32" s="18"/>
      <c r="AN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20011224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Z33" s="18"/>
      <c r="AA33" s="18"/>
      <c r="AB33" s="18"/>
      <c r="AC33" s="18"/>
      <c r="AD33" s="18"/>
      <c r="AE33" s="18"/>
      <c r="AG33" s="28"/>
      <c r="AH33" s="19" t="n">
        <f aca="false">AH32+1</f>
        <v>20011224</v>
      </c>
      <c r="AK33" s="18"/>
      <c r="AL33" s="32"/>
      <c r="AM33" s="18"/>
      <c r="AN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20011225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20011225</v>
      </c>
      <c r="AI34" s="32"/>
      <c r="AJ34" s="32"/>
      <c r="AK34" s="18"/>
      <c r="AL34" s="18"/>
      <c r="AM34" s="18"/>
      <c r="AN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20011226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Z35" s="1"/>
      <c r="AA35" s="1"/>
      <c r="AB35" s="1"/>
      <c r="AC35" s="1"/>
      <c r="AD35" s="1"/>
      <c r="AE35" s="18"/>
      <c r="AG35" s="28"/>
      <c r="AH35" s="19" t="n">
        <f aca="false">AH34+1</f>
        <v>20011226</v>
      </c>
      <c r="AI35" s="1"/>
      <c r="AK35" s="1"/>
      <c r="AL35" s="1"/>
      <c r="AM35" s="1"/>
      <c r="AN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20011227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20011227</v>
      </c>
      <c r="AI36" s="32"/>
      <c r="AJ36" s="32"/>
      <c r="AK36" s="1"/>
      <c r="AL36" s="1"/>
      <c r="AM36" s="1"/>
      <c r="AN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20011228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20011228</v>
      </c>
      <c r="AI37" s="32"/>
      <c r="AJ37" s="32"/>
      <c r="AK37" s="1"/>
      <c r="AL37" s="1"/>
      <c r="AM37" s="18"/>
      <c r="AN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20011229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20011229</v>
      </c>
      <c r="AI38" s="32"/>
      <c r="AJ38" s="32"/>
      <c r="AK38" s="1"/>
      <c r="AL38" s="1"/>
      <c r="AM38" s="18"/>
      <c r="AN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20011230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20011230</v>
      </c>
      <c r="AI39" s="32"/>
      <c r="AJ39" s="32"/>
      <c r="AK39" s="1"/>
      <c r="AL39" s="1"/>
      <c r="AM39" s="18"/>
      <c r="AN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20011231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Z40" s="1"/>
      <c r="AA40" s="1"/>
      <c r="AB40" s="1"/>
      <c r="AD40" s="1"/>
      <c r="AE40" s="18"/>
      <c r="AF40" s="28"/>
      <c r="AG40" s="28"/>
      <c r="AH40" s="19" t="n">
        <f aca="false">AH39+1</f>
        <v>20011231</v>
      </c>
      <c r="AI40" s="32"/>
      <c r="AJ40" s="32"/>
      <c r="AK40" s="1"/>
      <c r="AM40" s="18"/>
      <c r="AN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N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N42" s="18" t="e">
        <f aca="false">AVERAGE(AN10:AN40)</f>
        <v>#DIV/0!</v>
      </c>
      <c r="AO42" s="18"/>
      <c r="AP42" s="18"/>
      <c r="AQ42" s="18" t="e">
        <f aca="false">AVERAGE(AQ10:AQ40)</f>
        <v>#DIV/0!</v>
      </c>
      <c r="AS42" s="18"/>
      <c r="AT42" s="18"/>
      <c r="AU42" s="18" t="e">
        <f aca="false">AVERAGE(AU10:AU40)</f>
        <v>#DIV/0!</v>
      </c>
      <c r="AW42" s="18"/>
      <c r="AX42" s="18"/>
      <c r="AY42" s="18" t="e">
        <f aca="false">AVERAGE(AY10:AY40)</f>
        <v>#DIV/0!</v>
      </c>
      <c r="BA42" s="18"/>
      <c r="BB42" s="18"/>
      <c r="BC42" s="18" t="e">
        <f aca="false">AVERAGE(BC10:BC40)</f>
        <v>#DIV/0!</v>
      </c>
      <c r="BE42" s="18"/>
      <c r="BF42" s="18"/>
      <c r="BG42" s="18" t="e">
        <f aca="false">AVERAGE(BG10:BG40)</f>
        <v>#DIV/0!</v>
      </c>
      <c r="BI42" s="18"/>
      <c r="BJ42" s="18"/>
      <c r="BK42" s="18" t="e">
        <f aca="false">AVERAGE(BK10:BK40)</f>
        <v>#DIV/0!</v>
      </c>
      <c r="BL42" s="18"/>
      <c r="BM42" s="18"/>
      <c r="BN42" s="18" t="e">
        <f aca="false">AVERAGE(BN10:BN40)</f>
        <v>#DIV/0!</v>
      </c>
      <c r="BQ42" s="18" t="e">
        <f aca="false">AVERAGE(BQ10:BQ40)</f>
        <v>#DIV/0!</v>
      </c>
      <c r="BR42" s="18"/>
      <c r="BS42" s="18"/>
      <c r="BT42" s="18" t="e">
        <f aca="false">AVERAGE(BT10:BT40)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N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N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N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6.52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N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N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N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N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N50" s="30"/>
    </row>
    <row r="51" customFormat="false" ht="12.75" hidden="false" customHeight="false" outlineLevel="0" collapsed="false">
      <c r="B51" s="0" t="s">
        <v>59</v>
      </c>
      <c r="J51" s="91" t="n">
        <v>6.32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X31" activePane="bottomRight" state="frozen"/>
      <selection pane="topLeft" activeCell="A1" activeCellId="0" sqref="A1"/>
      <selection pane="topRight" activeCell="X1" activeCellId="0" sqref="X1"/>
      <selection pane="bottomLeft" activeCell="A31" activeCellId="0" sqref="A31"/>
      <selection pane="bottomRight" activeCell="AJ42" activeCellId="0" sqref="AJ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20010201</v>
      </c>
      <c r="B10" s="1" t="n">
        <v>82.25</v>
      </c>
      <c r="C10" s="1" t="n">
        <v>83.25</v>
      </c>
      <c r="D10" s="18" t="n">
        <f aca="false">AVERAGE(B10:C10)</f>
        <v>82.75</v>
      </c>
      <c r="E10" s="18"/>
      <c r="F10" s="18" t="n">
        <v>82.75</v>
      </c>
      <c r="G10" s="18" t="n">
        <v>83.75</v>
      </c>
      <c r="H10" s="18" t="n">
        <f aca="false">AVERAGE(F10:G10)</f>
        <v>83.25</v>
      </c>
      <c r="I10" s="18"/>
      <c r="J10" s="18" t="n">
        <v>82.25</v>
      </c>
      <c r="K10" s="18" t="n">
        <v>82.5</v>
      </c>
      <c r="L10" s="18" t="n">
        <f aca="false">AVERAGE(J10:K10)</f>
        <v>82.375</v>
      </c>
      <c r="M10" s="18"/>
      <c r="N10" s="18" t="n">
        <v>115</v>
      </c>
      <c r="O10" s="21" t="n">
        <v>118</v>
      </c>
      <c r="P10" s="18" t="n">
        <f aca="false">AVERAGE(N10:O10)</f>
        <v>116.5</v>
      </c>
      <c r="Q10" s="21"/>
      <c r="R10" s="18" t="n">
        <v>115</v>
      </c>
      <c r="S10" s="21" t="n">
        <v>118</v>
      </c>
      <c r="T10" s="18" t="n">
        <f aca="false">AVERAGE(R10:S10)</f>
        <v>116.5</v>
      </c>
      <c r="U10" s="18"/>
      <c r="V10" s="18" t="n">
        <v>81.75</v>
      </c>
      <c r="W10" s="20"/>
      <c r="X10" s="21" t="n">
        <v>60.75</v>
      </c>
      <c r="Y10" s="21"/>
      <c r="Z10" s="1" t="n">
        <v>70.25</v>
      </c>
      <c r="AB10" s="21" t="n">
        <v>69.375</v>
      </c>
      <c r="AC10" s="21"/>
      <c r="AD10" s="21" t="n">
        <v>69</v>
      </c>
      <c r="AE10" s="21"/>
      <c r="AF10" s="21"/>
      <c r="AG10" s="22"/>
      <c r="AH10" s="19" t="n">
        <v>20010201</v>
      </c>
      <c r="AI10" s="23"/>
      <c r="AJ10" s="23"/>
      <c r="AK10" s="21" t="n">
        <v>71</v>
      </c>
      <c r="AL10" s="21"/>
      <c r="AM10" s="21" t="n">
        <v>70.625</v>
      </c>
      <c r="AO10" s="24" t="n">
        <v>72.5</v>
      </c>
      <c r="AQ10" s="18" t="n">
        <v>79.5</v>
      </c>
      <c r="AR10" s="18" t="n">
        <v>80</v>
      </c>
      <c r="AS10" s="18" t="n">
        <f aca="false">AVERAGE(AQ10:AR10)</f>
        <v>79.75</v>
      </c>
      <c r="AU10" s="18" t="n">
        <v>83.5</v>
      </c>
      <c r="AV10" s="18" t="n">
        <v>84</v>
      </c>
      <c r="AW10" s="18" t="n">
        <f aca="false">AVERAGE(AU10:AV10)</f>
        <v>83.75</v>
      </c>
      <c r="AY10" s="18" t="n">
        <v>19.75</v>
      </c>
      <c r="AZ10" s="18" t="n">
        <v>20.25</v>
      </c>
      <c r="BA10" s="18" t="n">
        <f aca="false">AVERAGE(AY10:AZ10)</f>
        <v>20</v>
      </c>
      <c r="BC10" s="18" t="n">
        <v>79.25</v>
      </c>
      <c r="BD10" s="18" t="n">
        <v>80.25</v>
      </c>
      <c r="BE10" s="18" t="n">
        <f aca="false">AVERAGE(BC10:BD10)</f>
        <v>79.75</v>
      </c>
      <c r="BG10" s="18" t="n">
        <v>19.5</v>
      </c>
      <c r="BH10" s="18" t="n">
        <v>20</v>
      </c>
      <c r="BI10" s="18" t="n">
        <f aca="false">AVERAGE(BG10:BH10)</f>
        <v>19.75</v>
      </c>
      <c r="BK10" s="18" t="n">
        <v>112</v>
      </c>
      <c r="BL10" s="18" t="n">
        <v>114</v>
      </c>
      <c r="BM10" s="18" t="n">
        <f aca="false">AVERAGE(BK10:BL10)</f>
        <v>113</v>
      </c>
      <c r="BN10" s="18" t="n">
        <v>82.5</v>
      </c>
      <c r="BO10" s="18" t="n">
        <v>83.25</v>
      </c>
      <c r="BP10" s="18" t="n">
        <f aca="false">AVERAGE(BN10:BO10)</f>
        <v>82.875</v>
      </c>
      <c r="BQ10" s="18"/>
      <c r="BR10" s="18"/>
      <c r="BS10" s="18"/>
      <c r="BT10" s="18" t="n">
        <v>82.75</v>
      </c>
      <c r="BU10" s="18" t="n">
        <v>83.5</v>
      </c>
      <c r="BV10" s="18" t="n">
        <f aca="false">AVERAGE(BT10:BU10)</f>
        <v>83.125</v>
      </c>
    </row>
    <row r="11" customFormat="false" ht="12.75" hidden="false" customHeight="false" outlineLevel="0" collapsed="false">
      <c r="A11" s="19" t="n">
        <f aca="false">A10+1</f>
        <v>20010202</v>
      </c>
      <c r="B11" s="1" t="n">
        <v>87</v>
      </c>
      <c r="C11" s="1" t="n">
        <v>87.75</v>
      </c>
      <c r="D11" s="18" t="n">
        <f aca="false">AVERAGE(B11:C11)</f>
        <v>87.375</v>
      </c>
      <c r="E11" s="18"/>
      <c r="F11" s="18" t="n">
        <v>87.5</v>
      </c>
      <c r="G11" s="18" t="n">
        <v>88.25</v>
      </c>
      <c r="H11" s="18" t="n">
        <f aca="false">AVERAGE(F11:G11)</f>
        <v>87.875</v>
      </c>
      <c r="I11" s="18"/>
      <c r="J11" s="18" t="n">
        <v>86.5</v>
      </c>
      <c r="K11" s="18" t="n">
        <v>87</v>
      </c>
      <c r="L11" s="18" t="n">
        <f aca="false">AVERAGE(J11:K11)</f>
        <v>86.75</v>
      </c>
      <c r="M11" s="18"/>
      <c r="N11" s="18" t="n">
        <v>120</v>
      </c>
      <c r="O11" s="21" t="n">
        <v>122</v>
      </c>
      <c r="P11" s="18" t="n">
        <f aca="false">AVERAGE(N11:O11)</f>
        <v>121</v>
      </c>
      <c r="Q11" s="21"/>
      <c r="R11" s="18" t="n">
        <v>120</v>
      </c>
      <c r="S11" s="21" t="n">
        <v>122</v>
      </c>
      <c r="T11" s="18" t="n">
        <f aca="false">AVERAGE(R11:S11)</f>
        <v>121</v>
      </c>
      <c r="U11" s="18"/>
      <c r="V11" s="18"/>
      <c r="W11" s="20"/>
      <c r="X11" s="21" t="n">
        <v>62.688</v>
      </c>
      <c r="Y11" s="21"/>
      <c r="Z11" s="1" t="n">
        <v>72</v>
      </c>
      <c r="AB11" s="23" t="n">
        <v>71.375</v>
      </c>
      <c r="AC11" s="23"/>
      <c r="AD11" s="23" t="n">
        <v>70.875</v>
      </c>
      <c r="AE11" s="25"/>
      <c r="AF11" s="23" t="n">
        <v>80</v>
      </c>
      <c r="AG11" s="22"/>
      <c r="AH11" s="19" t="n">
        <f aca="false">AH10+1</f>
        <v>20010202</v>
      </c>
      <c r="AI11" s="23" t="n">
        <v>69</v>
      </c>
      <c r="AJ11" s="23" t="s">
        <v>60</v>
      </c>
      <c r="AK11" s="23" t="n">
        <v>72.5</v>
      </c>
      <c r="AL11" s="25"/>
      <c r="AM11" s="23" t="n">
        <v>72.5</v>
      </c>
      <c r="AO11" s="26" t="n">
        <v>74.75</v>
      </c>
      <c r="AQ11" s="18" t="n">
        <v>83.5</v>
      </c>
      <c r="AR11" s="18" t="n">
        <v>84</v>
      </c>
      <c r="AS11" s="18" t="n">
        <f aca="false">AVERAGE(AQ11:AR11)</f>
        <v>83.75</v>
      </c>
      <c r="AU11" s="18" t="n">
        <v>87.5</v>
      </c>
      <c r="AV11" s="18" t="n">
        <v>88</v>
      </c>
      <c r="AW11" s="18" t="n">
        <f aca="false">AVERAGE(AU11:AV11)</f>
        <v>87.75</v>
      </c>
      <c r="AY11" s="18" t="n">
        <v>19</v>
      </c>
      <c r="AZ11" s="18" t="n">
        <v>19.5</v>
      </c>
      <c r="BA11" s="18" t="n">
        <f aca="false">AVERAGE(AY11:AZ11)</f>
        <v>19.25</v>
      </c>
      <c r="BC11" s="18" t="n">
        <v>84</v>
      </c>
      <c r="BD11" s="18" t="n">
        <v>84.5</v>
      </c>
      <c r="BE11" s="18" t="n">
        <f aca="false">AVERAGE(BC11:BD11)</f>
        <v>84.25</v>
      </c>
      <c r="BG11" s="18" t="n">
        <v>19</v>
      </c>
      <c r="BH11" s="18" t="n">
        <v>19.25</v>
      </c>
      <c r="BI11" s="18" t="n">
        <f aca="false">AVERAGE(BG11:BH11)</f>
        <v>19.125</v>
      </c>
      <c r="BK11" s="18" t="n">
        <v>113</v>
      </c>
      <c r="BL11" s="18" t="n">
        <v>114</v>
      </c>
      <c r="BM11" s="18" t="n">
        <f aca="false">AVERAGE(BK11:BL11)</f>
        <v>113.5</v>
      </c>
      <c r="BN11" s="18" t="n">
        <v>88.5</v>
      </c>
      <c r="BO11" s="18" t="n">
        <v>88.75</v>
      </c>
      <c r="BP11" s="18" t="n">
        <f aca="false">AVERAGE(BN11:BO11)</f>
        <v>88.625</v>
      </c>
      <c r="BQ11" s="18" t="n">
        <v>78</v>
      </c>
      <c r="BR11" s="18" t="n">
        <v>83</v>
      </c>
      <c r="BS11" s="18" t="n">
        <f aca="false">AVERAGE(BQ11:BR11)</f>
        <v>80.5</v>
      </c>
      <c r="BT11" s="18" t="n">
        <v>85.5</v>
      </c>
      <c r="BU11" s="18" t="n">
        <v>88</v>
      </c>
      <c r="BV11" s="18" t="n">
        <f aca="false">AVERAGE(BT11:BU11)</f>
        <v>86.75</v>
      </c>
    </row>
    <row r="12" customFormat="false" ht="12.75" hidden="false" customHeight="false" outlineLevel="0" collapsed="false">
      <c r="A12" s="19" t="n">
        <f aca="false">A11+1</f>
        <v>20010203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20010203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20010204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20010204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20010205</v>
      </c>
      <c r="B14" s="1" t="n">
        <v>86.5</v>
      </c>
      <c r="C14" s="1" t="n">
        <v>88</v>
      </c>
      <c r="D14" s="18" t="n">
        <f aca="false">AVERAGE(B14:C14)</f>
        <v>87.25</v>
      </c>
      <c r="E14" s="18"/>
      <c r="F14" s="18" t="n">
        <v>87</v>
      </c>
      <c r="G14" s="18" t="n">
        <v>88.5</v>
      </c>
      <c r="H14" s="18" t="n">
        <f aca="false">AVERAGE(F14:G14)</f>
        <v>87.75</v>
      </c>
      <c r="I14" s="18"/>
      <c r="J14" s="18" t="n">
        <v>85</v>
      </c>
      <c r="K14" s="18" t="n">
        <v>85.5</v>
      </c>
      <c r="L14" s="18" t="n">
        <f aca="false">AVERAGE(J14:K14)</f>
        <v>85.25</v>
      </c>
      <c r="M14" s="18"/>
      <c r="N14" s="18" t="n">
        <v>128</v>
      </c>
      <c r="O14" s="31" t="n">
        <v>131</v>
      </c>
      <c r="P14" s="18" t="n">
        <f aca="false">AVERAGE(N14:O14)</f>
        <v>129.5</v>
      </c>
      <c r="Q14" s="31"/>
      <c r="R14" s="18" t="n">
        <v>128</v>
      </c>
      <c r="S14" s="31" t="n">
        <v>131</v>
      </c>
      <c r="T14" s="18" t="n">
        <f aca="false">AVERAGE(R14:S14)</f>
        <v>129.5</v>
      </c>
      <c r="U14" s="18"/>
      <c r="V14" s="18"/>
      <c r="W14" s="33"/>
      <c r="X14" s="18" t="n">
        <v>60</v>
      </c>
      <c r="Y14" s="18"/>
      <c r="Z14" s="1" t="n">
        <v>71.5</v>
      </c>
      <c r="AB14" s="18" t="n">
        <v>70.875</v>
      </c>
      <c r="AC14" s="18"/>
      <c r="AD14" s="18" t="n">
        <v>70.125</v>
      </c>
      <c r="AE14" s="18"/>
      <c r="AF14" s="18"/>
      <c r="AG14" s="28"/>
      <c r="AH14" s="19" t="n">
        <f aca="false">AH13+1</f>
        <v>20010205</v>
      </c>
      <c r="AI14" s="32"/>
      <c r="AJ14" s="32"/>
      <c r="AK14" s="18" t="n">
        <v>73.25</v>
      </c>
      <c r="AL14" s="18"/>
      <c r="AM14" s="18" t="n">
        <v>73.25</v>
      </c>
      <c r="AO14" s="29" t="n">
        <v>74.375</v>
      </c>
      <c r="AQ14" s="18" t="n">
        <v>82.75</v>
      </c>
      <c r="AR14" s="18" t="n">
        <v>83</v>
      </c>
      <c r="AS14" s="18" t="n">
        <f aca="false">AVERAGE(AQ14:AR14)</f>
        <v>82.875</v>
      </c>
      <c r="AU14" s="18" t="n">
        <v>86</v>
      </c>
      <c r="AV14" s="18" t="n">
        <v>88.5</v>
      </c>
      <c r="AW14" s="18" t="n">
        <f aca="false">AVERAGE(AU14:AV14)</f>
        <v>87.25</v>
      </c>
      <c r="AY14" s="18" t="n">
        <v>19</v>
      </c>
      <c r="AZ14" s="18" t="n">
        <v>19.5</v>
      </c>
      <c r="BA14" s="18" t="n">
        <f aca="false">AVERAGE(AY14:AZ14)</f>
        <v>19.25</v>
      </c>
      <c r="BC14" s="18" t="n">
        <v>85.25</v>
      </c>
      <c r="BD14" s="18" t="n">
        <v>89</v>
      </c>
      <c r="BE14" s="18" t="n">
        <f aca="false">AVERAGE(BC14:BD14)</f>
        <v>87.125</v>
      </c>
      <c r="BG14" s="18" t="n">
        <v>19.5</v>
      </c>
      <c r="BH14" s="18" t="n">
        <v>19.75</v>
      </c>
      <c r="BI14" s="18" t="n">
        <f aca="false">AVERAGE(BG14:BH14)</f>
        <v>19.625</v>
      </c>
      <c r="BK14" s="18" t="n">
        <v>124</v>
      </c>
      <c r="BL14" s="18" t="n">
        <v>127</v>
      </c>
      <c r="BM14" s="18" t="n">
        <f aca="false">AVERAGE(BK14:BL14)</f>
        <v>125.5</v>
      </c>
      <c r="BN14" s="18" t="n">
        <v>87</v>
      </c>
      <c r="BO14" s="18" t="n">
        <v>87.5</v>
      </c>
      <c r="BP14" s="18" t="n">
        <f aca="false">AVERAGE(BN14:BO14)</f>
        <v>87.25</v>
      </c>
      <c r="BQ14" s="18"/>
      <c r="BR14" s="18"/>
      <c r="BS14" s="18"/>
      <c r="BT14" s="18" t="n">
        <v>86</v>
      </c>
      <c r="BU14" s="18" t="n">
        <v>89</v>
      </c>
      <c r="BV14" s="18" t="n">
        <f aca="false">AVERAGE(BT14:BU14)</f>
        <v>87.5</v>
      </c>
    </row>
    <row r="15" customFormat="false" ht="12.75" hidden="false" customHeight="false" outlineLevel="0" collapsed="false">
      <c r="A15" s="19" t="n">
        <f aca="false">A14+1</f>
        <v>20010206</v>
      </c>
      <c r="B15" s="1" t="n">
        <v>87.75</v>
      </c>
      <c r="C15" s="1" t="n">
        <v>90</v>
      </c>
      <c r="D15" s="18" t="n">
        <f aca="false">AVERAGE(B15:C15)</f>
        <v>88.875</v>
      </c>
      <c r="E15" s="18"/>
      <c r="F15" s="18" t="n">
        <v>88.25</v>
      </c>
      <c r="G15" s="18" t="n">
        <v>90.5</v>
      </c>
      <c r="H15" s="18" t="n">
        <f aca="false">AVERAGE(F15:G15)</f>
        <v>89.375</v>
      </c>
      <c r="I15" s="18"/>
      <c r="J15" s="18" t="n">
        <v>85</v>
      </c>
      <c r="K15" s="18" t="n">
        <v>85.5</v>
      </c>
      <c r="L15" s="18" t="n">
        <f aca="false">AVERAGE(J15:K15)</f>
        <v>85.25</v>
      </c>
      <c r="M15" s="18"/>
      <c r="N15" s="18" t="n">
        <v>133</v>
      </c>
      <c r="O15" s="18" t="n">
        <v>134.5</v>
      </c>
      <c r="P15" s="18" t="n">
        <f aca="false">AVERAGE(N15:O15)</f>
        <v>133.75</v>
      </c>
      <c r="Q15" s="18"/>
      <c r="R15" s="18" t="n">
        <v>133</v>
      </c>
      <c r="S15" s="18" t="n">
        <v>134.5</v>
      </c>
      <c r="T15" s="18" t="n">
        <f aca="false">AVERAGE(R15:S15)</f>
        <v>133.75</v>
      </c>
      <c r="U15" s="1"/>
      <c r="V15" s="18"/>
      <c r="W15" s="18"/>
      <c r="X15" s="18" t="n">
        <v>60.5</v>
      </c>
      <c r="Y15" s="30"/>
      <c r="Z15" s="1" t="n">
        <v>71</v>
      </c>
      <c r="AB15" s="32" t="n">
        <v>70.75</v>
      </c>
      <c r="AC15" s="32"/>
      <c r="AD15" s="32" t="n">
        <v>70.875</v>
      </c>
      <c r="AE15" s="32"/>
      <c r="AF15" s="18"/>
      <c r="AG15" s="34"/>
      <c r="AH15" s="19" t="n">
        <f aca="false">AH14+1</f>
        <v>20010206</v>
      </c>
      <c r="AI15" s="32"/>
      <c r="AJ15" s="32"/>
      <c r="AK15" s="18" t="n">
        <v>74.5</v>
      </c>
      <c r="AL15" s="32"/>
      <c r="AM15" s="18" t="n">
        <v>74.5</v>
      </c>
      <c r="AO15" s="29" t="n">
        <v>76</v>
      </c>
      <c r="AQ15" s="18" t="n">
        <v>80.75</v>
      </c>
      <c r="AR15" s="18" t="n">
        <v>81</v>
      </c>
      <c r="AS15" s="18" t="n">
        <f aca="false">AVERAGE(AQ15:AR15)</f>
        <v>80.875</v>
      </c>
      <c r="AU15" s="18" t="n">
        <v>86.5</v>
      </c>
      <c r="AV15" s="18" t="n">
        <v>89.75</v>
      </c>
      <c r="AW15" s="18" t="n">
        <f aca="false">AVERAGE(AU15:AV15)</f>
        <v>88.125</v>
      </c>
      <c r="AY15" s="18" t="n">
        <v>19</v>
      </c>
      <c r="AZ15" s="18" t="n">
        <v>19.5</v>
      </c>
      <c r="BA15" s="18" t="n">
        <f aca="false">AVERAGE(AY15:AZ15)</f>
        <v>19.25</v>
      </c>
      <c r="BC15" s="18" t="n">
        <v>83.25</v>
      </c>
      <c r="BD15" s="18" t="n">
        <v>85.75</v>
      </c>
      <c r="BE15" s="18" t="n">
        <f aca="false">AVERAGE(BC15:BD15)</f>
        <v>84.5</v>
      </c>
      <c r="BG15" s="18" t="n">
        <v>19.5</v>
      </c>
      <c r="BH15" s="18" t="n">
        <v>20</v>
      </c>
      <c r="BI15" s="18" t="n">
        <f aca="false">AVERAGE(BG15:BH15)</f>
        <v>19.75</v>
      </c>
      <c r="BK15" s="18" t="n">
        <v>132</v>
      </c>
      <c r="BL15" s="18" t="n">
        <v>133</v>
      </c>
      <c r="BM15" s="18" t="n">
        <f aca="false">AVERAGE(BK15:BL15)</f>
        <v>132.5</v>
      </c>
      <c r="BN15" s="18" t="n">
        <v>87</v>
      </c>
      <c r="BO15" s="18" t="n">
        <v>87.5</v>
      </c>
      <c r="BP15" s="18" t="n">
        <f aca="false">AVERAGE(BN15:BO15)</f>
        <v>87.25</v>
      </c>
      <c r="BQ15" s="18"/>
      <c r="BR15" s="18"/>
      <c r="BT15" s="18" t="n">
        <v>86</v>
      </c>
      <c r="BU15" s="18" t="n">
        <v>89.5</v>
      </c>
      <c r="BV15" s="18" t="n">
        <f aca="false">AVERAGE(BT15:BU15)</f>
        <v>87.75</v>
      </c>
    </row>
    <row r="16" customFormat="false" ht="12.75" hidden="false" customHeight="false" outlineLevel="0" collapsed="false">
      <c r="A16" s="19" t="n">
        <f aca="false">A15+1</f>
        <v>20010207</v>
      </c>
      <c r="B16" s="18" t="n">
        <v>91</v>
      </c>
      <c r="C16" s="18" t="n">
        <v>93.5</v>
      </c>
      <c r="D16" s="18" t="n">
        <f aca="false">AVERAGE(B16:C16)</f>
        <v>92.25</v>
      </c>
      <c r="E16" s="18"/>
      <c r="F16" s="18" t="n">
        <v>91.5</v>
      </c>
      <c r="G16" s="18" t="n">
        <v>94</v>
      </c>
      <c r="H16" s="18" t="n">
        <f aca="false">AVERAGE(F16:G16)</f>
        <v>92.75</v>
      </c>
      <c r="I16" s="18"/>
      <c r="J16" s="18" t="n">
        <v>88.25</v>
      </c>
      <c r="K16" s="18" t="n">
        <v>88.5</v>
      </c>
      <c r="L16" s="18" t="n">
        <f aca="false">AVERAGE(J16:K16)</f>
        <v>88.375</v>
      </c>
      <c r="M16" s="27"/>
      <c r="N16" s="18" t="n">
        <v>134</v>
      </c>
      <c r="O16" s="18" t="n">
        <v>135.5</v>
      </c>
      <c r="P16" s="18" t="n">
        <f aca="false">AVERAGE(N16:O16)</f>
        <v>134.75</v>
      </c>
      <c r="Q16" s="27"/>
      <c r="R16" s="1" t="n">
        <v>134</v>
      </c>
      <c r="S16" s="1" t="n">
        <v>135.5</v>
      </c>
      <c r="T16" s="18" t="n">
        <f aca="false">AVERAGE(R16:S16)</f>
        <v>134.75</v>
      </c>
      <c r="U16" s="18"/>
      <c r="V16" s="32"/>
      <c r="W16" s="30"/>
      <c r="X16" s="1" t="n">
        <v>61.5</v>
      </c>
      <c r="Z16" s="32" t="n">
        <v>72.75</v>
      </c>
      <c r="AA16" s="32"/>
      <c r="AB16" s="32" t="n">
        <v>71.875</v>
      </c>
      <c r="AC16" s="32"/>
      <c r="AD16" s="18" t="n">
        <v>72.25</v>
      </c>
      <c r="AE16" s="30"/>
      <c r="AF16" s="28"/>
      <c r="AG16" s="34"/>
      <c r="AH16" s="19" t="n">
        <f aca="false">AH15+1</f>
        <v>20010207</v>
      </c>
      <c r="AI16" s="32"/>
      <c r="AJ16" s="32"/>
      <c r="AK16" s="18" t="n">
        <v>76</v>
      </c>
      <c r="AL16" s="32"/>
      <c r="AM16" s="18" t="n">
        <v>76</v>
      </c>
      <c r="AO16" s="29" t="n">
        <v>76.875</v>
      </c>
      <c r="AQ16" s="18" t="n">
        <v>82.5</v>
      </c>
      <c r="AR16" s="18" t="n">
        <v>83</v>
      </c>
      <c r="AS16" s="18" t="n">
        <f aca="false">AVERAGE(AQ16:AR16)</f>
        <v>82.75</v>
      </c>
      <c r="AU16" s="18" t="n">
        <v>86.75</v>
      </c>
      <c r="AV16" s="18" t="n">
        <v>87.5</v>
      </c>
      <c r="AW16" s="18" t="n">
        <f aca="false">AVERAGE(AU16:AV16)</f>
        <v>87.125</v>
      </c>
      <c r="AY16" s="18" t="n">
        <v>19</v>
      </c>
      <c r="AZ16" s="18" t="n">
        <v>19.5</v>
      </c>
      <c r="BA16" s="18" t="n">
        <f aca="false">AVERAGE(AY16:AZ16)</f>
        <v>19.25</v>
      </c>
      <c r="BC16" s="18" t="n">
        <v>84.75</v>
      </c>
      <c r="BD16" s="18" t="n">
        <v>86.25</v>
      </c>
      <c r="BE16" s="18" t="n">
        <f aca="false">AVERAGE(BC16:BD16)</f>
        <v>85.5</v>
      </c>
      <c r="BG16" s="18" t="n">
        <v>19.75</v>
      </c>
      <c r="BH16" s="18" t="n">
        <v>20.75</v>
      </c>
      <c r="BI16" s="18" t="n">
        <f aca="false">AVERAGE(BG16:BH16)</f>
        <v>20.25</v>
      </c>
      <c r="BK16" s="18" t="n">
        <v>135</v>
      </c>
      <c r="BL16" s="18" t="n">
        <v>136</v>
      </c>
      <c r="BM16" s="18" t="n">
        <f aca="false">AVERAGE(BK16:BL16)</f>
        <v>135.5</v>
      </c>
      <c r="BN16" s="18" t="n">
        <v>88.75</v>
      </c>
      <c r="BO16" s="18" t="n">
        <v>89</v>
      </c>
      <c r="BP16" s="18" t="n">
        <f aca="false">AVERAGE(BN16:BO16)</f>
        <v>88.875</v>
      </c>
      <c r="BQ16" s="18"/>
      <c r="BR16" s="18"/>
      <c r="BS16" s="18"/>
      <c r="BT16" s="18" t="n">
        <v>86.5</v>
      </c>
      <c r="BU16" s="18" t="n">
        <v>87.5</v>
      </c>
      <c r="BV16" s="18" t="n">
        <f aca="false">AVERAGE(BT16:BU16)</f>
        <v>87</v>
      </c>
    </row>
    <row r="17" customFormat="false" ht="12.75" hidden="false" customHeight="false" outlineLevel="0" collapsed="false">
      <c r="A17" s="19" t="n">
        <f aca="false">A16+1</f>
        <v>20010208</v>
      </c>
      <c r="B17" s="18" t="n">
        <v>92</v>
      </c>
      <c r="C17" s="18" t="n">
        <v>92.25</v>
      </c>
      <c r="D17" s="18" t="n">
        <f aca="false">AVERAGE(B17:C17)</f>
        <v>92.125</v>
      </c>
      <c r="E17" s="18"/>
      <c r="F17" s="18" t="n">
        <v>92.5</v>
      </c>
      <c r="G17" s="18" t="n">
        <v>92.75</v>
      </c>
      <c r="H17" s="18" t="n">
        <f aca="false">AVERAGE(F17:G17)</f>
        <v>92.625</v>
      </c>
      <c r="I17" s="18"/>
      <c r="J17" s="18" t="n">
        <v>89</v>
      </c>
      <c r="K17" s="18" t="n">
        <v>89.25</v>
      </c>
      <c r="L17" s="18" t="n">
        <f aca="false">AVERAGE(J17:K17)</f>
        <v>89.125</v>
      </c>
      <c r="M17" s="20"/>
      <c r="N17" s="21"/>
      <c r="O17" s="21"/>
      <c r="P17" s="18"/>
      <c r="Q17" s="20"/>
      <c r="R17" s="21" t="n">
        <v>131</v>
      </c>
      <c r="S17" s="21" t="n">
        <v>133</v>
      </c>
      <c r="T17" s="18" t="n">
        <f aca="false">AVERAGE(R17:S17)</f>
        <v>132</v>
      </c>
      <c r="U17" s="20"/>
      <c r="V17" s="21"/>
      <c r="W17" s="21"/>
      <c r="X17" s="1" t="n">
        <v>61.625</v>
      </c>
      <c r="Z17" s="23" t="n">
        <v>74</v>
      </c>
      <c r="AA17" s="23"/>
      <c r="AB17" s="23" t="n">
        <v>73.25</v>
      </c>
      <c r="AC17" s="21"/>
      <c r="AD17" s="21" t="n">
        <v>72.5</v>
      </c>
      <c r="AE17" s="21"/>
      <c r="AF17" s="22"/>
      <c r="AG17" s="22"/>
      <c r="AH17" s="19" t="n">
        <f aca="false">AH16+1</f>
        <v>20010208</v>
      </c>
      <c r="AI17" s="23"/>
      <c r="AJ17" s="23"/>
      <c r="AK17" s="21" t="n">
        <v>77.5</v>
      </c>
      <c r="AL17" s="21"/>
      <c r="AM17" s="21" t="n">
        <v>77.5</v>
      </c>
      <c r="AO17" s="29" t="n">
        <v>78.75</v>
      </c>
      <c r="AQ17" s="18" t="n">
        <v>84.25</v>
      </c>
      <c r="AR17" s="18" t="n">
        <v>84.5</v>
      </c>
      <c r="AS17" s="18" t="n">
        <f aca="false">AVERAGE(AQ17:AR17)</f>
        <v>84.375</v>
      </c>
      <c r="AU17" s="18" t="n">
        <v>88</v>
      </c>
      <c r="AV17" s="18" t="n">
        <v>88.25</v>
      </c>
      <c r="AW17" s="18" t="n">
        <f aca="false">AVERAGE(AU17:AV17)</f>
        <v>88.125</v>
      </c>
      <c r="AY17" s="18" t="n">
        <v>19</v>
      </c>
      <c r="AZ17" s="18" t="n">
        <v>19.5</v>
      </c>
      <c r="BA17" s="18" t="n">
        <f aca="false">AVERAGE(AY17:AZ17)</f>
        <v>19.25</v>
      </c>
      <c r="BC17" s="18" t="n">
        <v>85</v>
      </c>
      <c r="BD17" s="18" t="n">
        <v>85.75</v>
      </c>
      <c r="BE17" s="18" t="n">
        <f aca="false">AVERAGE(BC17:BD17)</f>
        <v>85.375</v>
      </c>
      <c r="BG17" s="18" t="n">
        <v>21.2</v>
      </c>
      <c r="BH17" s="18" t="n">
        <v>21.5</v>
      </c>
      <c r="BI17" s="18" t="n">
        <f aca="false">AVERAGE(BG17:BH17)</f>
        <v>21.35</v>
      </c>
      <c r="BK17" s="18" t="n">
        <v>134.5</v>
      </c>
      <c r="BL17" s="18" t="n">
        <v>135</v>
      </c>
      <c r="BM17" s="18" t="n">
        <f aca="false">AVERAGE(BK17:BL17)</f>
        <v>134.75</v>
      </c>
      <c r="BN17" s="18" t="n">
        <v>90.5</v>
      </c>
      <c r="BO17" s="18" t="n">
        <v>90.75</v>
      </c>
      <c r="BP17" s="18" t="n">
        <f aca="false">AVERAGE(BN17:BO17)</f>
        <v>90.625</v>
      </c>
      <c r="BQ17" s="18"/>
      <c r="BR17" s="18"/>
      <c r="BT17" s="18" t="n">
        <v>87</v>
      </c>
      <c r="BU17" s="18" t="n">
        <v>87.5</v>
      </c>
      <c r="BV17" s="18" t="n">
        <f aca="false">AVERAGE(BT17:BU17)</f>
        <v>87.25</v>
      </c>
    </row>
    <row r="18" customFormat="false" ht="12.75" hidden="false" customHeight="false" outlineLevel="0" collapsed="false">
      <c r="A18" s="19" t="n">
        <f aca="false">A17+1</f>
        <v>20010209</v>
      </c>
      <c r="B18" s="18" t="n">
        <v>89.25</v>
      </c>
      <c r="C18" s="18" t="n">
        <v>89.75</v>
      </c>
      <c r="D18" s="18" t="n">
        <f aca="false">AVERAGE(B18:C18)</f>
        <v>89.5</v>
      </c>
      <c r="E18" s="18"/>
      <c r="F18" s="18" t="n">
        <v>89.75</v>
      </c>
      <c r="G18" s="18" t="n">
        <v>90.25</v>
      </c>
      <c r="H18" s="18" t="n">
        <f aca="false">AVERAGE(F18:G18)</f>
        <v>90</v>
      </c>
      <c r="I18" s="18"/>
      <c r="J18" s="18" t="n">
        <v>85.75</v>
      </c>
      <c r="K18" s="18" t="n">
        <v>86</v>
      </c>
      <c r="L18" s="18" t="n">
        <f aca="false">AVERAGE(J18:K18)</f>
        <v>85.875</v>
      </c>
      <c r="M18" s="20"/>
      <c r="N18" s="21"/>
      <c r="O18" s="21"/>
      <c r="P18" s="18"/>
      <c r="Q18" s="20"/>
      <c r="R18" s="21" t="n">
        <v>129</v>
      </c>
      <c r="S18" s="21" t="n">
        <v>130</v>
      </c>
      <c r="T18" s="18" t="n">
        <f aca="false">AVERAGE(R18:S18)</f>
        <v>129.5</v>
      </c>
      <c r="U18" s="20"/>
      <c r="V18" s="1" t="n">
        <v>91.5</v>
      </c>
      <c r="W18" s="21"/>
      <c r="X18" s="1" t="n">
        <v>61.625</v>
      </c>
      <c r="Z18" s="23" t="n">
        <v>72.5</v>
      </c>
      <c r="AA18" s="23"/>
      <c r="AB18" s="23" t="n">
        <v>71.625</v>
      </c>
      <c r="AC18" s="21"/>
      <c r="AD18" s="21" t="n">
        <v>71.375</v>
      </c>
      <c r="AE18" s="21"/>
      <c r="AF18" s="22" t="n">
        <v>75.5</v>
      </c>
      <c r="AG18" s="22"/>
      <c r="AH18" s="19" t="n">
        <f aca="false">AH17+1</f>
        <v>20010209</v>
      </c>
      <c r="AI18" s="23" t="n">
        <v>69</v>
      </c>
      <c r="AJ18" s="23" t="s">
        <v>60</v>
      </c>
      <c r="AK18" s="21" t="n">
        <v>76.625</v>
      </c>
      <c r="AL18" s="21"/>
      <c r="AM18" s="21" t="n">
        <v>76.625</v>
      </c>
      <c r="AO18" s="29" t="n">
        <v>77.875</v>
      </c>
      <c r="AQ18" s="18" t="n">
        <v>82</v>
      </c>
      <c r="AR18" s="18" t="n">
        <v>82.5</v>
      </c>
      <c r="AS18" s="18" t="n">
        <f aca="false">AVERAGE(AQ18:AR18)</f>
        <v>82.25</v>
      </c>
      <c r="AU18" s="18" t="n">
        <v>84.75</v>
      </c>
      <c r="AV18" s="18" t="n">
        <v>86.25</v>
      </c>
      <c r="AW18" s="18" t="n">
        <f aca="false">AVERAGE(AU18:AV18)</f>
        <v>85.5</v>
      </c>
      <c r="AY18" s="18" t="n">
        <v>19</v>
      </c>
      <c r="AZ18" s="18" t="n">
        <v>19.5</v>
      </c>
      <c r="BA18" s="18" t="n">
        <f aca="false">AVERAGE(AY18:AZ18)</f>
        <v>19.25</v>
      </c>
      <c r="BC18" s="18" t="n">
        <v>81</v>
      </c>
      <c r="BD18" s="18" t="n">
        <v>82.75</v>
      </c>
      <c r="BE18" s="18" t="n">
        <f aca="false">AVERAGE(BC18:BD18)</f>
        <v>81.875</v>
      </c>
      <c r="BG18" s="18" t="n">
        <v>21</v>
      </c>
      <c r="BH18" s="18" t="n">
        <v>21.25</v>
      </c>
      <c r="BI18" s="18" t="n">
        <f aca="false">AVERAGE(BG18:BH18)</f>
        <v>21.125</v>
      </c>
      <c r="BK18" s="18" t="n">
        <v>129</v>
      </c>
      <c r="BL18" s="18" t="n">
        <v>131</v>
      </c>
      <c r="BM18" s="18" t="n">
        <f aca="false">AVERAGE(BK18:BL18)</f>
        <v>130</v>
      </c>
      <c r="BN18" s="18" t="n">
        <v>88.25</v>
      </c>
      <c r="BO18" s="18" t="n">
        <v>88.5</v>
      </c>
      <c r="BP18" s="18" t="n">
        <f aca="false">AVERAGE(BN18:BO18)</f>
        <v>88.375</v>
      </c>
      <c r="BQ18" s="18" t="n">
        <v>76</v>
      </c>
      <c r="BR18" s="18" t="n">
        <v>81.5</v>
      </c>
      <c r="BS18" s="18" t="n">
        <f aca="false">AVERAGE(BQ18:BR18)</f>
        <v>78.75</v>
      </c>
      <c r="BT18" s="18" t="n">
        <v>83.75</v>
      </c>
      <c r="BU18" s="18" t="n">
        <v>84.75</v>
      </c>
      <c r="BV18" s="18" t="n">
        <f aca="false">AVERAGE(BT18:BU18)</f>
        <v>84.25</v>
      </c>
    </row>
    <row r="19" customFormat="false" ht="12.75" hidden="false" customHeight="false" outlineLevel="0" collapsed="false">
      <c r="A19" s="19" t="n">
        <f aca="false">A18+1</f>
        <v>20010210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20010210</v>
      </c>
      <c r="AI19" s="32"/>
      <c r="AJ19" s="32"/>
      <c r="AK19" s="18"/>
      <c r="AL19" s="18"/>
      <c r="AM19" s="18"/>
      <c r="AO19" s="29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20010211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20010211</v>
      </c>
      <c r="AI20" s="32"/>
      <c r="AJ20" s="32"/>
      <c r="AK20" s="18"/>
      <c r="AL20" s="18"/>
      <c r="AM20" s="18"/>
      <c r="AO20" s="29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20010212</v>
      </c>
      <c r="B21" s="1" t="n">
        <v>87</v>
      </c>
      <c r="C21" s="1" t="n">
        <v>88.75</v>
      </c>
      <c r="D21" s="18" t="n">
        <f aca="false">AVERAGE(B21:C21)</f>
        <v>87.875</v>
      </c>
      <c r="E21" s="18"/>
      <c r="F21" s="18" t="n">
        <v>87.5</v>
      </c>
      <c r="G21" s="18" t="n">
        <v>89.25</v>
      </c>
      <c r="H21" s="18" t="n">
        <f aca="false">AVERAGE(F21:G21)</f>
        <v>88.375</v>
      </c>
      <c r="I21" s="18"/>
      <c r="J21" s="18" t="n">
        <v>84.75</v>
      </c>
      <c r="K21" s="18" t="n">
        <v>85</v>
      </c>
      <c r="L21" s="18" t="n">
        <f aca="false">AVERAGE(J21:K21)</f>
        <v>84.875</v>
      </c>
      <c r="M21" s="27"/>
      <c r="N21" s="18"/>
      <c r="O21" s="18"/>
      <c r="P21" s="18"/>
      <c r="Q21" s="27"/>
      <c r="R21" s="18" t="n">
        <v>127</v>
      </c>
      <c r="S21" s="18" t="n">
        <v>130</v>
      </c>
      <c r="T21" s="18" t="n">
        <f aca="false">AVERAGE(R21:S21)</f>
        <v>128.5</v>
      </c>
      <c r="U21" s="27"/>
      <c r="V21" s="18"/>
      <c r="W21" s="18"/>
      <c r="X21" s="1" t="n">
        <v>60.5</v>
      </c>
      <c r="Z21" s="18" t="n">
        <v>70</v>
      </c>
      <c r="AA21" s="18"/>
      <c r="AB21" s="18" t="n">
        <v>69.813</v>
      </c>
      <c r="AC21" s="18"/>
      <c r="AD21" s="18" t="n">
        <v>69.25</v>
      </c>
      <c r="AE21" s="18"/>
      <c r="AF21" s="28"/>
      <c r="AG21" s="28"/>
      <c r="AH21" s="19" t="n">
        <f aca="false">AH20+1</f>
        <v>20010212</v>
      </c>
      <c r="AI21" s="32"/>
      <c r="AJ21" s="32"/>
      <c r="AK21" s="18" t="n">
        <v>72.25</v>
      </c>
      <c r="AL21" s="32"/>
      <c r="AM21" s="18" t="n">
        <v>72.75</v>
      </c>
      <c r="AO21" s="29" t="n">
        <v>76.438</v>
      </c>
      <c r="AQ21" s="1" t="n">
        <v>79.75</v>
      </c>
      <c r="AR21" s="1" t="n">
        <v>80</v>
      </c>
      <c r="AS21" s="18" t="n">
        <f aca="false">AVERAGE(AQ21:AR21)</f>
        <v>79.875</v>
      </c>
      <c r="AU21" s="1" t="n">
        <v>81.75</v>
      </c>
      <c r="AV21" s="1" t="n">
        <v>82.25</v>
      </c>
      <c r="AW21" s="18" t="n">
        <f aca="false">AVERAGE(AU21:AV21)</f>
        <v>82</v>
      </c>
      <c r="AY21" s="1" t="n">
        <v>19</v>
      </c>
      <c r="AZ21" s="1" t="n">
        <v>19.5</v>
      </c>
      <c r="BA21" s="18" t="n">
        <f aca="false">AVERAGE(AY21:AZ21)</f>
        <v>19.25</v>
      </c>
      <c r="BC21" s="1" t="n">
        <v>77.5</v>
      </c>
      <c r="BD21" s="1" t="n">
        <v>78.5</v>
      </c>
      <c r="BE21" s="18" t="n">
        <f aca="false">AVERAGE(BC21:BD21)</f>
        <v>78</v>
      </c>
      <c r="BG21" s="1" t="n">
        <v>20.75</v>
      </c>
      <c r="BH21" s="1" t="n">
        <v>21.25</v>
      </c>
      <c r="BI21" s="18" t="n">
        <f aca="false">AVERAGE(BG21:BH21)</f>
        <v>21</v>
      </c>
      <c r="BK21" s="1" t="n">
        <v>129</v>
      </c>
      <c r="BL21" s="1" t="n">
        <v>131</v>
      </c>
      <c r="BM21" s="18" t="n">
        <f aca="false">AVERAGE(BK21:BL21)</f>
        <v>130</v>
      </c>
      <c r="BN21" s="1" t="n">
        <v>85.75</v>
      </c>
      <c r="BO21" s="1" t="n">
        <v>86</v>
      </c>
      <c r="BP21" s="18" t="n">
        <f aca="false">AVERAGE(BN21:BO21)</f>
        <v>85.875</v>
      </c>
      <c r="BQ21" s="18"/>
      <c r="BR21" s="18"/>
      <c r="BS21" s="18"/>
      <c r="BT21" s="1" t="n">
        <v>80</v>
      </c>
      <c r="BU21" s="1" t="n">
        <v>81.5</v>
      </c>
      <c r="BV21" s="18" t="n">
        <f aca="false">AVERAGE(BT21:BU21)</f>
        <v>80.75</v>
      </c>
    </row>
    <row r="22" customFormat="false" ht="12.75" hidden="false" customHeight="false" outlineLevel="0" collapsed="false">
      <c r="A22" s="19" t="n">
        <f aca="false">A21+1</f>
        <v>20010213</v>
      </c>
      <c r="B22" s="18" t="n">
        <v>84.75</v>
      </c>
      <c r="C22" s="18" t="n">
        <v>85.5</v>
      </c>
      <c r="D22" s="18" t="n">
        <f aca="false">AVERAGE(B22:C22)</f>
        <v>85.125</v>
      </c>
      <c r="E22" s="18"/>
      <c r="F22" s="18" t="n">
        <v>85.25</v>
      </c>
      <c r="G22" s="18" t="n">
        <v>86</v>
      </c>
      <c r="H22" s="18" t="n">
        <f aca="false">AVERAGE(F22:G22)</f>
        <v>85.625</v>
      </c>
      <c r="I22" s="18"/>
      <c r="J22" s="18" t="n">
        <v>84</v>
      </c>
      <c r="K22" s="18" t="n">
        <v>84.25</v>
      </c>
      <c r="L22" s="18" t="n">
        <f aca="false">AVERAGE(J22:K22)</f>
        <v>84.125</v>
      </c>
      <c r="M22" s="27"/>
      <c r="N22" s="27"/>
      <c r="O22" s="18"/>
      <c r="P22" s="18"/>
      <c r="Q22" s="27"/>
      <c r="R22" s="18" t="n">
        <v>127</v>
      </c>
      <c r="S22" s="18" t="n">
        <v>130</v>
      </c>
      <c r="T22" s="18" t="n">
        <f aca="false">AVERAGE(R22:S22)</f>
        <v>128.5</v>
      </c>
      <c r="U22" s="27"/>
      <c r="V22" s="18"/>
      <c r="W22" s="18"/>
      <c r="X22" s="1" t="n">
        <v>60.375</v>
      </c>
      <c r="Z22" s="36" t="n">
        <v>68.75</v>
      </c>
      <c r="AA22" s="36"/>
      <c r="AB22" s="36" t="n">
        <v>68.5</v>
      </c>
      <c r="AC22" s="29"/>
      <c r="AD22" s="18" t="n">
        <v>68.625</v>
      </c>
      <c r="AE22" s="18"/>
      <c r="AF22" s="28"/>
      <c r="AG22" s="28"/>
      <c r="AH22" s="19" t="n">
        <f aca="false">AH21+1</f>
        <v>20010213</v>
      </c>
      <c r="AI22" s="32"/>
      <c r="AJ22" s="32"/>
      <c r="AK22" s="18" t="n">
        <v>71.5</v>
      </c>
      <c r="AL22" s="32"/>
      <c r="AM22" s="18" t="n">
        <v>73.25</v>
      </c>
      <c r="AO22" s="29" t="n">
        <v>74.875</v>
      </c>
      <c r="AQ22" s="18" t="n">
        <v>78</v>
      </c>
      <c r="AR22" s="18" t="n">
        <v>78.5</v>
      </c>
      <c r="AS22" s="18" t="n">
        <f aca="false">AVERAGE(AQ22:AR22)</f>
        <v>78.25</v>
      </c>
      <c r="AT22" s="18"/>
      <c r="AU22" s="18" t="n">
        <v>80</v>
      </c>
      <c r="AV22" s="18" t="n">
        <v>80.25</v>
      </c>
      <c r="AW22" s="18" t="n">
        <f aca="false">AVERAGE(AU22:AV22)</f>
        <v>80.125</v>
      </c>
      <c r="AY22" s="18" t="n">
        <v>19.75</v>
      </c>
      <c r="AZ22" s="18" t="n">
        <v>20.25</v>
      </c>
      <c r="BA22" s="18" t="n">
        <f aca="false">AVERAGE(AY22:AZ22)</f>
        <v>20</v>
      </c>
      <c r="BC22" s="18" t="n">
        <v>75.75</v>
      </c>
      <c r="BD22" s="18" t="n">
        <v>76.5</v>
      </c>
      <c r="BE22" s="18" t="n">
        <f aca="false">AVERAGE(BC22:BD22)</f>
        <v>76.125</v>
      </c>
      <c r="BG22" s="18" t="n">
        <v>21</v>
      </c>
      <c r="BH22" s="18" t="n">
        <v>21.25</v>
      </c>
      <c r="BI22" s="18" t="n">
        <f aca="false">AVERAGE(BG22:BH22)</f>
        <v>21.125</v>
      </c>
      <c r="BK22" s="18" t="n">
        <v>128</v>
      </c>
      <c r="BL22" s="18" t="n">
        <v>130</v>
      </c>
      <c r="BM22" s="18" t="n">
        <f aca="false">AVERAGE(BK22:BL22)</f>
        <v>129</v>
      </c>
      <c r="BN22" s="18" t="n">
        <v>84.25</v>
      </c>
      <c r="BO22" s="18" t="n">
        <v>84.5</v>
      </c>
      <c r="BP22" s="18" t="n">
        <f aca="false">AVERAGE(BN22:BO22)</f>
        <v>84.375</v>
      </c>
      <c r="BQ22" s="18"/>
      <c r="BR22" s="18"/>
      <c r="BS22" s="18"/>
      <c r="BT22" s="18" t="n">
        <v>78.25</v>
      </c>
      <c r="BU22" s="18" t="n">
        <v>79.5</v>
      </c>
      <c r="BV22" s="18" t="n">
        <f aca="false">AVERAGE(BT22:BU22)</f>
        <v>78.875</v>
      </c>
    </row>
    <row r="23" customFormat="false" ht="12.75" hidden="false" customHeight="false" outlineLevel="0" collapsed="false">
      <c r="A23" s="19" t="n">
        <f aca="false">A22+1</f>
        <v>20010214</v>
      </c>
      <c r="B23" s="18" t="n">
        <v>82.75</v>
      </c>
      <c r="C23" s="18" t="n">
        <v>84.5</v>
      </c>
      <c r="D23" s="18" t="n">
        <f aca="false">AVERAGE(B23:C23)</f>
        <v>83.625</v>
      </c>
      <c r="E23" s="18"/>
      <c r="F23" s="18" t="n">
        <v>83.25</v>
      </c>
      <c r="G23" s="18" t="n">
        <v>85</v>
      </c>
      <c r="H23" s="18" t="n">
        <f aca="false">AVERAGE(F23:G23)</f>
        <v>84.125</v>
      </c>
      <c r="I23" s="18"/>
      <c r="J23" s="18" t="n">
        <v>83</v>
      </c>
      <c r="K23" s="18" t="n">
        <v>83.25</v>
      </c>
      <c r="L23" s="18" t="n">
        <f aca="false">AVERAGE(J23:K23)</f>
        <v>83.125</v>
      </c>
      <c r="M23" s="37"/>
      <c r="N23" s="37"/>
      <c r="O23" s="36"/>
      <c r="P23" s="37"/>
      <c r="Q23" s="37"/>
      <c r="R23" s="38" t="n">
        <v>128.5</v>
      </c>
      <c r="S23" s="36" t="n">
        <v>130</v>
      </c>
      <c r="T23" s="18" t="n">
        <f aca="false">AVERAGE(R23:S23)</f>
        <v>129.25</v>
      </c>
      <c r="U23" s="37"/>
      <c r="V23" s="36"/>
      <c r="W23" s="36"/>
      <c r="X23" s="1" t="n">
        <v>60.5</v>
      </c>
      <c r="Z23" s="38" t="n">
        <v>69.75</v>
      </c>
      <c r="AA23" s="38"/>
      <c r="AB23" s="38" t="n">
        <v>68.875</v>
      </c>
      <c r="AC23" s="36"/>
      <c r="AD23" s="18" t="n">
        <v>68.125</v>
      </c>
      <c r="AE23" s="36"/>
      <c r="AF23" s="39"/>
      <c r="AG23" s="39"/>
      <c r="AH23" s="19" t="n">
        <f aca="false">AH22+1</f>
        <v>20010214</v>
      </c>
      <c r="AI23" s="32"/>
      <c r="AJ23" s="40"/>
      <c r="AK23" s="18" t="n">
        <v>73.25</v>
      </c>
      <c r="AL23" s="32"/>
      <c r="AM23" s="18" t="n">
        <v>73.25</v>
      </c>
      <c r="AO23" s="29" t="n">
        <v>75.125</v>
      </c>
      <c r="AQ23" s="18" t="n">
        <v>75.75</v>
      </c>
      <c r="AR23" s="18" t="n">
        <v>76.25</v>
      </c>
      <c r="AS23" s="18" t="n">
        <f aca="false">AVERAGE(AQ23:AR23)</f>
        <v>76</v>
      </c>
      <c r="AU23" s="18" t="n">
        <v>78.5</v>
      </c>
      <c r="AV23" s="18" t="n">
        <v>79.5</v>
      </c>
      <c r="AW23" s="18" t="n">
        <f aca="false">AVERAGE(AU23:AV23)</f>
        <v>79</v>
      </c>
      <c r="AY23" s="18" t="n">
        <v>20.25</v>
      </c>
      <c r="AZ23" s="18" t="n">
        <v>20.5</v>
      </c>
      <c r="BA23" s="18" t="n">
        <f aca="false">AVERAGE(AY23:AZ23)</f>
        <v>20.375</v>
      </c>
      <c r="BC23" s="18" t="n">
        <v>73.75</v>
      </c>
      <c r="BD23" s="18" t="n">
        <v>74.75</v>
      </c>
      <c r="BE23" s="18" t="n">
        <f aca="false">AVERAGE(BC23:BD23)</f>
        <v>74.25</v>
      </c>
      <c r="BG23" s="18" t="n">
        <v>21.25</v>
      </c>
      <c r="BH23" s="18" t="n">
        <v>21.5</v>
      </c>
      <c r="BI23" s="18" t="n">
        <f aca="false">AVERAGE(BG23:BH23)</f>
        <v>21.375</v>
      </c>
      <c r="BJ23" s="18"/>
      <c r="BK23" s="18" t="n">
        <v>128</v>
      </c>
      <c r="BL23" s="18" t="n">
        <v>130</v>
      </c>
      <c r="BM23" s="18" t="n">
        <f aca="false">AVERAGE(BK23:BL23)</f>
        <v>129</v>
      </c>
      <c r="BN23" s="18" t="n">
        <v>82.5</v>
      </c>
      <c r="BO23" s="18" t="n">
        <v>82.75</v>
      </c>
      <c r="BP23" s="18" t="n">
        <f aca="false">AVERAGE(BN23:BO23)</f>
        <v>82.625</v>
      </c>
      <c r="BQ23" s="18"/>
      <c r="BR23" s="18"/>
      <c r="BS23" s="18"/>
      <c r="BT23" s="18" t="n">
        <v>78</v>
      </c>
      <c r="BU23" s="18" t="n">
        <v>79.25</v>
      </c>
      <c r="BV23" s="18" t="n">
        <f aca="false">AVERAGE(BT23:BU23)</f>
        <v>78.625</v>
      </c>
    </row>
    <row r="24" customFormat="false" ht="12.75" hidden="false" customHeight="false" outlineLevel="0" collapsed="false">
      <c r="A24" s="19" t="n">
        <f aca="false">A23+1</f>
        <v>20010215</v>
      </c>
      <c r="B24" s="18" t="n">
        <v>79.5</v>
      </c>
      <c r="C24" s="18" t="n">
        <v>80.5</v>
      </c>
      <c r="D24" s="18" t="n">
        <f aca="false">AVERAGE(B24:C24)</f>
        <v>80</v>
      </c>
      <c r="E24" s="18"/>
      <c r="F24" s="18" t="n">
        <v>80</v>
      </c>
      <c r="G24" s="18" t="n">
        <v>81</v>
      </c>
      <c r="H24" s="18" t="n">
        <f aca="false">AVERAGE(F24:G24)</f>
        <v>80.5</v>
      </c>
      <c r="I24" s="18"/>
      <c r="J24" s="18" t="n">
        <v>80.5</v>
      </c>
      <c r="K24" s="18" t="n">
        <v>80.75</v>
      </c>
      <c r="L24" s="18" t="n">
        <f aca="false">AVERAGE(J24:K24)</f>
        <v>80.625</v>
      </c>
      <c r="M24" s="20"/>
      <c r="N24" s="20"/>
      <c r="O24" s="21"/>
      <c r="P24" s="20"/>
      <c r="Q24" s="20"/>
      <c r="R24" s="21" t="n">
        <v>128.5</v>
      </c>
      <c r="S24" s="21" t="n">
        <v>130</v>
      </c>
      <c r="T24" s="18" t="n">
        <f aca="false">AVERAGE(R24:S24)</f>
        <v>129.25</v>
      </c>
      <c r="U24" s="20"/>
      <c r="V24" s="21" t="n">
        <v>85</v>
      </c>
      <c r="W24" s="21"/>
      <c r="X24" s="1" t="n">
        <v>59</v>
      </c>
      <c r="Z24" s="21" t="n">
        <v>67</v>
      </c>
      <c r="AA24" s="21"/>
      <c r="AB24" s="21" t="n">
        <v>66.5</v>
      </c>
      <c r="AC24" s="21"/>
      <c r="AD24" s="21" t="n">
        <v>65.5</v>
      </c>
      <c r="AE24" s="21"/>
      <c r="AF24" s="21"/>
      <c r="AG24" s="22"/>
      <c r="AH24" s="19" t="n">
        <f aca="false">AH23+1</f>
        <v>20010215</v>
      </c>
      <c r="AI24" s="32"/>
      <c r="AJ24" s="23"/>
      <c r="AK24" s="21" t="n">
        <v>71</v>
      </c>
      <c r="AL24" s="23"/>
      <c r="AM24" s="21" t="n">
        <v>71</v>
      </c>
      <c r="AO24" s="29" t="n">
        <v>72.75</v>
      </c>
      <c r="AQ24" s="18" t="n">
        <v>74.5</v>
      </c>
      <c r="AR24" s="18" t="n">
        <v>74.75</v>
      </c>
      <c r="AS24" s="18" t="n">
        <f aca="false">AVERAGE(AQ24:AR24)</f>
        <v>74.625</v>
      </c>
      <c r="AU24" s="18" t="n">
        <v>77.75</v>
      </c>
      <c r="AV24" s="18" t="n">
        <v>78</v>
      </c>
      <c r="AW24" s="18" t="n">
        <f aca="false">AVERAGE(AU24:AV24)</f>
        <v>77.875</v>
      </c>
      <c r="AY24" s="18" t="n">
        <v>20</v>
      </c>
      <c r="AZ24" s="18" t="n">
        <v>20.25</v>
      </c>
      <c r="BA24" s="18" t="n">
        <f aca="false">AVERAGE(AY24:AZ24)</f>
        <v>20.125</v>
      </c>
      <c r="BC24" s="18" t="n">
        <v>72.75</v>
      </c>
      <c r="BD24" s="18" t="n">
        <v>73.5</v>
      </c>
      <c r="BE24" s="18" t="n">
        <f aca="false">AVERAGE(BC24:BD24)</f>
        <v>73.125</v>
      </c>
      <c r="BG24" s="18" t="n">
        <v>21.25</v>
      </c>
      <c r="BH24" s="18" t="n">
        <v>21.5</v>
      </c>
      <c r="BI24" s="18" t="n">
        <f aca="false">AVERAGE(BG24:BH24)</f>
        <v>21.375</v>
      </c>
      <c r="BK24" s="18" t="n">
        <v>128</v>
      </c>
      <c r="BL24" s="18" t="n">
        <v>130</v>
      </c>
      <c r="BM24" s="18" t="n">
        <f aca="false">AVERAGE(BK24:BL24)</f>
        <v>129</v>
      </c>
      <c r="BN24" s="18" t="n">
        <v>81.25</v>
      </c>
      <c r="BO24" s="18" t="n">
        <v>81.5</v>
      </c>
      <c r="BP24" s="18" t="n">
        <f aca="false">AVERAGE(BN24:BO24)</f>
        <v>81.375</v>
      </c>
      <c r="BQ24" s="18"/>
      <c r="BR24" s="18"/>
      <c r="BS24" s="18"/>
      <c r="BT24" s="18" t="n">
        <v>77.25</v>
      </c>
      <c r="BU24" s="18" t="n">
        <v>77.5</v>
      </c>
      <c r="BV24" s="18" t="n">
        <f aca="false">AVERAGE(BT24:BU24)</f>
        <v>77.375</v>
      </c>
    </row>
    <row r="25" customFormat="false" ht="12.75" hidden="false" customHeight="false" outlineLevel="0" collapsed="false">
      <c r="A25" s="19" t="n">
        <f aca="false">A24+1</f>
        <v>20010216</v>
      </c>
      <c r="B25" s="18" t="n">
        <v>80</v>
      </c>
      <c r="C25" s="18" t="n">
        <v>80.5</v>
      </c>
      <c r="D25" s="18" t="n">
        <f aca="false">AVERAGE(B25:C25)</f>
        <v>80.25</v>
      </c>
      <c r="E25" s="18"/>
      <c r="F25" s="18" t="n">
        <v>80.5</v>
      </c>
      <c r="G25" s="18" t="n">
        <v>81</v>
      </c>
      <c r="H25" s="18" t="n">
        <f aca="false">AVERAGE(F25:G25)</f>
        <v>80.75</v>
      </c>
      <c r="I25" s="18"/>
      <c r="J25" s="18" t="n">
        <v>81.25</v>
      </c>
      <c r="K25" s="18" t="n">
        <v>81.5</v>
      </c>
      <c r="L25" s="18" t="n">
        <f aca="false">AVERAGE(J25:K25)</f>
        <v>81.375</v>
      </c>
      <c r="M25" s="20"/>
      <c r="N25" s="20"/>
      <c r="O25" s="21"/>
      <c r="P25" s="20"/>
      <c r="Q25" s="20"/>
      <c r="R25" s="21" t="n">
        <v>128.5</v>
      </c>
      <c r="S25" s="21" t="n">
        <v>130</v>
      </c>
      <c r="T25" s="18" t="n">
        <f aca="false">AVERAGE(R25:S25)</f>
        <v>129.25</v>
      </c>
      <c r="U25" s="20"/>
      <c r="V25" s="21"/>
      <c r="W25" s="21"/>
      <c r="X25" s="1" t="n">
        <v>59.375</v>
      </c>
      <c r="Z25" s="21" t="n">
        <v>67.5</v>
      </c>
      <c r="AA25" s="21"/>
      <c r="AB25" s="21" t="n">
        <v>67</v>
      </c>
      <c r="AC25" s="21"/>
      <c r="AD25" s="21" t="n">
        <v>66</v>
      </c>
      <c r="AE25" s="21"/>
      <c r="AF25" s="22" t="n">
        <v>70.25</v>
      </c>
      <c r="AG25" s="22"/>
      <c r="AH25" s="19" t="n">
        <f aca="false">AH24+1</f>
        <v>20010216</v>
      </c>
      <c r="AI25" s="32" t="n">
        <v>69</v>
      </c>
      <c r="AJ25" s="0" t="s">
        <v>60</v>
      </c>
      <c r="AK25" s="21" t="n">
        <v>71.75</v>
      </c>
      <c r="AL25" s="21"/>
      <c r="AM25" s="21" t="n">
        <v>71.75</v>
      </c>
      <c r="AO25" s="29" t="n">
        <v>73.25</v>
      </c>
      <c r="AQ25" s="18" t="n">
        <v>75</v>
      </c>
      <c r="AR25" s="18" t="n">
        <v>75.25</v>
      </c>
      <c r="AS25" s="18" t="n">
        <f aca="false">AVERAGE(AQ25:AR25)</f>
        <v>75.125</v>
      </c>
      <c r="AU25" s="18" t="n">
        <v>77.75</v>
      </c>
      <c r="AV25" s="18" t="n">
        <v>78</v>
      </c>
      <c r="AW25" s="18" t="n">
        <f aca="false">AVERAGE(AU25:AV25)</f>
        <v>77.875</v>
      </c>
      <c r="AY25" s="18" t="n">
        <v>20</v>
      </c>
      <c r="AZ25" s="18" t="n">
        <v>20.25</v>
      </c>
      <c r="BA25" s="18" t="n">
        <f aca="false">AVERAGE(AY25:AZ25)</f>
        <v>20.125</v>
      </c>
      <c r="BC25" s="18" t="n">
        <v>73.25</v>
      </c>
      <c r="BD25" s="18" t="n">
        <v>73.75</v>
      </c>
      <c r="BE25" s="18" t="n">
        <f aca="false">AVERAGE(BC25:BD25)</f>
        <v>73.5</v>
      </c>
      <c r="BG25" s="18" t="n">
        <v>21.25</v>
      </c>
      <c r="BH25" s="18" t="n">
        <v>21.5</v>
      </c>
      <c r="BI25" s="18" t="n">
        <f aca="false">AVERAGE(BG25:BH25)</f>
        <v>21.375</v>
      </c>
      <c r="BK25" s="18" t="n">
        <v>129</v>
      </c>
      <c r="BL25" s="18" t="n">
        <v>130</v>
      </c>
      <c r="BM25" s="18" t="n">
        <f aca="false">AVERAGE(BK25:BL25)</f>
        <v>129.5</v>
      </c>
      <c r="BN25" s="18" t="n">
        <v>82.75</v>
      </c>
      <c r="BO25" s="18" t="n">
        <v>83</v>
      </c>
      <c r="BP25" s="18" t="n">
        <f aca="false">AVERAGE(BN25:BO25)</f>
        <v>82.875</v>
      </c>
      <c r="BQ25" s="18" t="n">
        <v>70</v>
      </c>
      <c r="BR25" s="18" t="n">
        <v>73</v>
      </c>
      <c r="BS25" s="18" t="n">
        <f aca="false">AVERAGE(BQ25:BR25)</f>
        <v>71.5</v>
      </c>
      <c r="BT25" s="18" t="n">
        <v>77.5</v>
      </c>
      <c r="BU25" s="18" t="n">
        <v>77.75</v>
      </c>
      <c r="BV25" s="18" t="n">
        <f aca="false">AVERAGE(BT25:BU25)</f>
        <v>77.625</v>
      </c>
    </row>
    <row r="26" customFormat="false" ht="12.75" hidden="false" customHeight="false" outlineLevel="0" collapsed="false">
      <c r="A26" s="19" t="n">
        <f aca="false">A25+1</f>
        <v>20010217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20010217</v>
      </c>
      <c r="AI26" s="32"/>
      <c r="AJ26" s="23"/>
      <c r="AK26" s="1"/>
      <c r="AL26" s="18"/>
      <c r="AM26" s="18"/>
      <c r="AO26" s="29"/>
      <c r="AP26" s="18"/>
      <c r="AQ26" s="18"/>
      <c r="AS26" s="18"/>
      <c r="AT26" s="18"/>
      <c r="AU26" s="18"/>
      <c r="AV26" s="1"/>
      <c r="AW26" s="18"/>
      <c r="AX26" s="18"/>
      <c r="AY26" s="18"/>
      <c r="AZ26" s="1"/>
      <c r="BA26" s="18"/>
      <c r="BB26" s="18"/>
      <c r="BC26" s="18"/>
      <c r="BD26" s="1"/>
      <c r="BE26" s="18"/>
      <c r="BF26" s="18"/>
      <c r="BG26" s="18"/>
      <c r="BH26" s="1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"/>
    </row>
    <row r="27" customFormat="false" ht="12.75" hidden="false" customHeight="false" outlineLevel="0" collapsed="false">
      <c r="A27" s="19" t="n">
        <f aca="false">A26+1</f>
        <v>20010218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20010218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V27" s="1"/>
      <c r="AW27" s="18"/>
      <c r="AX27" s="18"/>
      <c r="AY27" s="18"/>
      <c r="AZ27" s="1"/>
      <c r="BA27" s="18"/>
      <c r="BB27" s="18"/>
      <c r="BC27" s="18"/>
      <c r="BD27" s="1"/>
      <c r="BE27" s="18"/>
      <c r="BF27" s="18"/>
      <c r="BG27" s="18"/>
      <c r="BH27" s="1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"/>
    </row>
    <row r="28" customFormat="false" ht="12.75" hidden="false" customHeight="false" outlineLevel="0" collapsed="false">
      <c r="A28" s="19" t="n">
        <f aca="false">A27+1</f>
        <v>20010219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20010219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V28" s="1"/>
      <c r="AW28" s="1"/>
      <c r="AX28" s="1"/>
      <c r="AY28" s="18"/>
      <c r="AZ28" s="1"/>
      <c r="BA28" s="1"/>
      <c r="BB28" s="1"/>
      <c r="BC28" s="18"/>
      <c r="BD28" s="1"/>
      <c r="BE28" s="1"/>
      <c r="BF28" s="1"/>
      <c r="BG28" s="18"/>
      <c r="BH28" s="1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20010220</v>
      </c>
      <c r="B29" s="18" t="n">
        <v>77.25</v>
      </c>
      <c r="C29" s="18" t="n">
        <v>78</v>
      </c>
      <c r="D29" s="18" t="n">
        <f aca="false">AVERAGE(B29:C29)</f>
        <v>77.625</v>
      </c>
      <c r="E29" s="18"/>
      <c r="F29" s="18" t="n">
        <v>77.75</v>
      </c>
      <c r="G29" s="18" t="n">
        <v>78.5</v>
      </c>
      <c r="H29" s="18" t="n">
        <f aca="false">AVERAGE(F29:G29)</f>
        <v>78.125</v>
      </c>
      <c r="I29" s="18"/>
      <c r="J29" s="18" t="n">
        <v>79.75</v>
      </c>
      <c r="K29" s="18" t="n">
        <v>80</v>
      </c>
      <c r="L29" s="18" t="n">
        <f aca="false">AVERAGE(J29:K29)</f>
        <v>79.875</v>
      </c>
      <c r="M29" s="42"/>
      <c r="N29" s="42"/>
      <c r="O29" s="36"/>
      <c r="P29" s="42"/>
      <c r="Q29" s="42"/>
      <c r="R29" s="36" t="n">
        <v>128</v>
      </c>
      <c r="S29" s="36" t="n">
        <v>129.5</v>
      </c>
      <c r="T29" s="18" t="n">
        <f aca="false">AVERAGE(R29:S29)</f>
        <v>128.75</v>
      </c>
      <c r="U29" s="42"/>
      <c r="V29" s="18"/>
      <c r="W29" s="42"/>
      <c r="X29" s="1" t="n">
        <v>58.625</v>
      </c>
      <c r="Z29" s="36" t="n">
        <v>67.25</v>
      </c>
      <c r="AA29" s="36"/>
      <c r="AB29" s="36" t="n">
        <v>66.625</v>
      </c>
      <c r="AC29" s="36"/>
      <c r="AD29" s="18" t="n">
        <v>62.5</v>
      </c>
      <c r="AE29" s="42"/>
      <c r="AF29" s="40"/>
      <c r="AG29" s="41"/>
      <c r="AH29" s="19" t="n">
        <f aca="false">AH28+1</f>
        <v>20010220</v>
      </c>
      <c r="AI29" s="40"/>
      <c r="AJ29" s="44"/>
      <c r="AK29" s="1" t="n">
        <v>71.75</v>
      </c>
      <c r="AL29" s="32"/>
      <c r="AM29" s="18" t="n">
        <v>71.813</v>
      </c>
      <c r="AO29" s="18" t="n">
        <v>73</v>
      </c>
      <c r="AP29" s="18"/>
      <c r="AQ29" s="18" t="n">
        <v>74.25</v>
      </c>
      <c r="AR29" s="18" t="n">
        <v>74.5</v>
      </c>
      <c r="AS29" s="18" t="n">
        <f aca="false">AVERAGE(AQ29:AR29)</f>
        <v>74.375</v>
      </c>
      <c r="AT29" s="18"/>
      <c r="AU29" s="18" t="n">
        <v>76</v>
      </c>
      <c r="AV29" s="1" t="n">
        <v>77.25</v>
      </c>
      <c r="AW29" s="18" t="n">
        <f aca="false">AVERAGE(AU29:AV29)</f>
        <v>76.625</v>
      </c>
      <c r="AX29" s="18"/>
      <c r="AY29" s="18" t="n">
        <v>19.75</v>
      </c>
      <c r="AZ29" s="1" t="n">
        <v>20</v>
      </c>
      <c r="BA29" s="18" t="n">
        <f aca="false">AVERAGE(AY29:AZ29)</f>
        <v>19.875</v>
      </c>
      <c r="BB29" s="18"/>
      <c r="BC29" s="18" t="n">
        <v>72.25</v>
      </c>
      <c r="BD29" s="1" t="n">
        <v>72.5</v>
      </c>
      <c r="BE29" s="18" t="n">
        <f aca="false">AVERAGE(BC29:BD29)</f>
        <v>72.375</v>
      </c>
      <c r="BF29" s="18"/>
      <c r="BG29" s="18" t="n">
        <v>20.5</v>
      </c>
      <c r="BH29" s="1" t="n">
        <v>21.25</v>
      </c>
      <c r="BI29" s="18" t="n">
        <f aca="false">AVERAGE(BG29:BH29)</f>
        <v>20.875</v>
      </c>
      <c r="BJ29" s="18"/>
      <c r="BK29" s="18" t="n">
        <v>129</v>
      </c>
      <c r="BL29" s="18" t="n">
        <v>130</v>
      </c>
      <c r="BM29" s="18" t="n">
        <f aca="false">AVERAGE(BK29:BL29)</f>
        <v>129.5</v>
      </c>
      <c r="BN29" s="18" t="n">
        <v>81.25</v>
      </c>
      <c r="BO29" s="18" t="n">
        <v>81.5</v>
      </c>
      <c r="BP29" s="18" t="n">
        <f aca="false">AVERAGE(BN29:BO29)</f>
        <v>81.375</v>
      </c>
      <c r="BR29" s="18"/>
      <c r="BS29" s="18"/>
      <c r="BT29" s="18" t="n">
        <v>76.25</v>
      </c>
      <c r="BU29" s="1" t="n">
        <v>76.5</v>
      </c>
      <c r="BV29" s="18" t="n">
        <f aca="false">AVERAGE(BT29:BU29)</f>
        <v>76.375</v>
      </c>
    </row>
    <row r="30" customFormat="false" ht="12.75" hidden="false" customHeight="false" outlineLevel="0" collapsed="false">
      <c r="A30" s="19" t="n">
        <f aca="false">A29+1</f>
        <v>20010221</v>
      </c>
      <c r="B30" s="18" t="n">
        <v>74.75</v>
      </c>
      <c r="C30" s="18" t="n">
        <v>76.5</v>
      </c>
      <c r="D30" s="18" t="n">
        <f aca="false">AVERAGE(B30:C30)</f>
        <v>75.625</v>
      </c>
      <c r="E30" s="18"/>
      <c r="F30" s="18" t="n">
        <v>75.25</v>
      </c>
      <c r="G30" s="18" t="n">
        <v>77</v>
      </c>
      <c r="H30" s="18" t="n">
        <f aca="false">AVERAGE(F30:G30)</f>
        <v>76.125</v>
      </c>
      <c r="I30" s="18"/>
      <c r="J30" s="18" t="n">
        <v>78</v>
      </c>
      <c r="K30" s="18" t="n">
        <v>78.25</v>
      </c>
      <c r="L30" s="18" t="n">
        <f aca="false">AVERAGE(J30:K30)</f>
        <v>78.125</v>
      </c>
      <c r="M30" s="27"/>
      <c r="N30" s="27"/>
      <c r="O30" s="18"/>
      <c r="P30" s="27"/>
      <c r="Q30" s="27"/>
      <c r="R30" s="18" t="n">
        <v>127.25</v>
      </c>
      <c r="S30" s="18" t="n">
        <v>129</v>
      </c>
      <c r="T30" s="18" t="n">
        <f aca="false">AVERAGE(R30:S30)</f>
        <v>128.125</v>
      </c>
      <c r="U30" s="27"/>
      <c r="V30" s="36"/>
      <c r="W30" s="18"/>
      <c r="X30" s="1" t="n">
        <v>57.875</v>
      </c>
      <c r="Z30" s="18" t="n">
        <v>65.75</v>
      </c>
      <c r="AA30" s="18"/>
      <c r="AB30" s="18" t="n">
        <v>65.625</v>
      </c>
      <c r="AC30" s="18"/>
      <c r="AD30" s="18" t="n">
        <v>62</v>
      </c>
      <c r="AE30" s="18"/>
      <c r="AF30" s="28"/>
      <c r="AG30" s="28"/>
      <c r="AH30" s="19" t="n">
        <f aca="false">AH29+1</f>
        <v>20010221</v>
      </c>
      <c r="AI30" s="1"/>
      <c r="AK30" s="18" t="n">
        <v>70.5</v>
      </c>
      <c r="AL30" s="18"/>
      <c r="AM30" s="18" t="n">
        <v>70.5</v>
      </c>
      <c r="AO30" s="18" t="n">
        <v>71.75</v>
      </c>
      <c r="AP30" s="18"/>
      <c r="AQ30" s="18" t="n">
        <v>73.75</v>
      </c>
      <c r="AR30" s="18" t="n">
        <v>74</v>
      </c>
      <c r="AS30" s="18" t="n">
        <f aca="false">AVERAGE(AQ30:AR30)</f>
        <v>73.875</v>
      </c>
      <c r="AT30" s="18"/>
      <c r="AU30" s="18" t="n">
        <v>75.75</v>
      </c>
      <c r="AV30" s="1" t="n">
        <v>76.25</v>
      </c>
      <c r="AW30" s="18" t="n">
        <f aca="false">AVERAGE(AU30:AV30)</f>
        <v>76</v>
      </c>
      <c r="AX30" s="18"/>
      <c r="AY30" s="18" t="n">
        <v>19.75</v>
      </c>
      <c r="AZ30" s="1" t="n">
        <v>20</v>
      </c>
      <c r="BA30" s="18" t="n">
        <f aca="false">AVERAGE(AY30:AZ30)</f>
        <v>19.875</v>
      </c>
      <c r="BB30" s="18"/>
      <c r="BC30" s="18" t="n">
        <v>71.5</v>
      </c>
      <c r="BD30" s="1" t="n">
        <v>71.75</v>
      </c>
      <c r="BE30" s="18" t="n">
        <f aca="false">AVERAGE(BC30:BD30)</f>
        <v>71.625</v>
      </c>
      <c r="BF30" s="18"/>
      <c r="BG30" s="18" t="n">
        <v>21</v>
      </c>
      <c r="BH30" s="1" t="n">
        <v>21.25</v>
      </c>
      <c r="BI30" s="18" t="n">
        <f aca="false">AVERAGE(BG30:BH30)</f>
        <v>21.125</v>
      </c>
      <c r="BJ30" s="18"/>
      <c r="BK30" s="18" t="n">
        <v>128.5</v>
      </c>
      <c r="BL30" s="18" t="n">
        <v>129.5</v>
      </c>
      <c r="BM30" s="18" t="n">
        <f aca="false">AVERAGE(BK30:BL30)</f>
        <v>129</v>
      </c>
      <c r="BN30" s="18" t="n">
        <v>80.25</v>
      </c>
      <c r="BO30" s="18" t="n">
        <v>80.5</v>
      </c>
      <c r="BP30" s="18" t="n">
        <f aca="false">AVERAGE(BN30:BO30)</f>
        <v>80.375</v>
      </c>
      <c r="BQ30" s="18"/>
      <c r="BR30" s="18"/>
      <c r="BS30" s="18"/>
      <c r="BT30" s="18" t="n">
        <v>76.25</v>
      </c>
      <c r="BU30" s="1" t="n">
        <v>77</v>
      </c>
      <c r="BV30" s="18" t="n">
        <f aca="false">AVERAGE(BT30:BU30)</f>
        <v>76.625</v>
      </c>
    </row>
    <row r="31" customFormat="false" ht="12.75" hidden="false" customHeight="false" outlineLevel="0" collapsed="false">
      <c r="A31" s="19" t="n">
        <f aca="false">A30+1</f>
        <v>20010222</v>
      </c>
      <c r="B31" s="18" t="n">
        <v>77</v>
      </c>
      <c r="C31" s="18" t="n">
        <v>78</v>
      </c>
      <c r="D31" s="18" t="n">
        <f aca="false">AVERAGE(B31:C31)</f>
        <v>77.5</v>
      </c>
      <c r="E31" s="18"/>
      <c r="F31" s="18" t="n">
        <v>77.5</v>
      </c>
      <c r="G31" s="18" t="n">
        <v>78.5</v>
      </c>
      <c r="H31" s="18" t="n">
        <f aca="false">AVERAGE(F31:G31)</f>
        <v>78</v>
      </c>
      <c r="I31" s="18"/>
      <c r="J31" s="18" t="n">
        <v>77.25</v>
      </c>
      <c r="K31" s="18" t="n">
        <v>77.5</v>
      </c>
      <c r="L31" s="18" t="n">
        <f aca="false">AVERAGE(J31:K31)</f>
        <v>77.375</v>
      </c>
      <c r="M31" s="20"/>
      <c r="N31" s="20"/>
      <c r="O31" s="21"/>
      <c r="P31" s="20"/>
      <c r="Q31" s="20"/>
      <c r="R31" s="21" t="n">
        <v>127.5</v>
      </c>
      <c r="S31" s="21" t="n">
        <v>130</v>
      </c>
      <c r="T31" s="18" t="n">
        <f aca="false">AVERAGE(R31:S31)</f>
        <v>128.75</v>
      </c>
      <c r="U31" s="20"/>
      <c r="V31" s="21" t="n">
        <v>75.25</v>
      </c>
      <c r="W31" s="21"/>
      <c r="X31" s="1" t="n">
        <v>55.625</v>
      </c>
      <c r="Z31" s="18" t="n">
        <v>65.75</v>
      </c>
      <c r="AA31" s="18"/>
      <c r="AB31" s="18" t="n">
        <v>65.625</v>
      </c>
      <c r="AC31" s="18"/>
      <c r="AD31" s="18" t="n">
        <v>60.375</v>
      </c>
      <c r="AE31" s="21"/>
      <c r="AF31" s="21"/>
      <c r="AG31" s="22"/>
      <c r="AH31" s="19" t="n">
        <f aca="false">AH30+1</f>
        <v>20010222</v>
      </c>
      <c r="AI31" s="23"/>
      <c r="AJ31" s="23"/>
      <c r="AK31" s="18" t="n">
        <v>71.5</v>
      </c>
      <c r="AL31" s="32"/>
      <c r="AM31" s="18" t="n">
        <v>71.5</v>
      </c>
      <c r="AO31" s="18" t="n">
        <v>71.25</v>
      </c>
      <c r="AP31" s="18"/>
      <c r="AQ31" s="18" t="n">
        <v>73</v>
      </c>
      <c r="AR31" s="18" t="n">
        <v>73.25</v>
      </c>
      <c r="AS31" s="18" t="n">
        <f aca="false">AVERAGE(AQ31:AR31)</f>
        <v>73.125</v>
      </c>
      <c r="AT31" s="18"/>
      <c r="AU31" s="18" t="n">
        <v>76</v>
      </c>
      <c r="AV31" s="1" t="n">
        <v>76.5</v>
      </c>
      <c r="AW31" s="18" t="n">
        <f aca="false">AVERAGE(AU31:AV31)</f>
        <v>76.25</v>
      </c>
      <c r="AX31" s="18"/>
      <c r="AY31" s="18" t="n">
        <v>20</v>
      </c>
      <c r="AZ31" s="1" t="n">
        <v>20.25</v>
      </c>
      <c r="BA31" s="18" t="n">
        <f aca="false">AVERAGE(AY31:AZ31)</f>
        <v>20.125</v>
      </c>
      <c r="BB31" s="18"/>
      <c r="BC31" s="18" t="n">
        <v>70.75</v>
      </c>
      <c r="BD31" s="1" t="n">
        <v>71</v>
      </c>
      <c r="BE31" s="18" t="n">
        <f aca="false">AVERAGE(BC31:BD31)</f>
        <v>70.875</v>
      </c>
      <c r="BF31" s="18"/>
      <c r="BG31" s="18" t="n">
        <v>21.25</v>
      </c>
      <c r="BH31" s="1" t="n">
        <v>21.5</v>
      </c>
      <c r="BI31" s="18" t="n">
        <f aca="false">AVERAGE(BG31:BH31)</f>
        <v>21.375</v>
      </c>
      <c r="BJ31" s="18"/>
      <c r="BK31" s="18" t="n">
        <v>128.5</v>
      </c>
      <c r="BL31" s="18" t="n">
        <v>129.5</v>
      </c>
      <c r="BM31" s="18" t="n">
        <f aca="false">AVERAGE(BK31:BL31)</f>
        <v>129</v>
      </c>
      <c r="BN31" s="18" t="n">
        <v>79.5</v>
      </c>
      <c r="BO31" s="18" t="n">
        <v>79.75</v>
      </c>
      <c r="BP31" s="18" t="n">
        <f aca="false">AVERAGE(BN31:BO31)</f>
        <v>79.625</v>
      </c>
      <c r="BR31" s="18"/>
      <c r="BS31" s="18"/>
      <c r="BT31" s="18" t="n">
        <v>75.5</v>
      </c>
      <c r="BU31" s="1" t="n">
        <v>76.25</v>
      </c>
      <c r="BV31" s="18" t="n">
        <f aca="false">AVERAGE(BT31:BU31)</f>
        <v>75.875</v>
      </c>
    </row>
    <row r="32" customFormat="false" ht="12.75" hidden="false" customHeight="false" outlineLevel="0" collapsed="false">
      <c r="A32" s="19" t="n">
        <f aca="false">A31+1</f>
        <v>20010223</v>
      </c>
      <c r="B32" s="18" t="n">
        <v>79.25</v>
      </c>
      <c r="C32" s="18" t="n">
        <v>80</v>
      </c>
      <c r="D32" s="18" t="n">
        <f aca="false">AVERAGE(B32:C32)</f>
        <v>79.625</v>
      </c>
      <c r="E32" s="18"/>
      <c r="F32" s="18" t="n">
        <v>79.75</v>
      </c>
      <c r="G32" s="18" t="n">
        <v>80.5</v>
      </c>
      <c r="H32" s="18" t="n">
        <f aca="false">AVERAGE(F32:G32)</f>
        <v>80.125</v>
      </c>
      <c r="I32" s="18"/>
      <c r="J32" s="18" t="n">
        <v>80.25</v>
      </c>
      <c r="K32" s="18" t="n">
        <v>80.5</v>
      </c>
      <c r="L32" s="18" t="n">
        <f aca="false">AVERAGE(J32:K32)</f>
        <v>80.375</v>
      </c>
      <c r="M32" s="20"/>
      <c r="N32" s="20"/>
      <c r="O32" s="21"/>
      <c r="P32" s="20"/>
      <c r="Q32" s="20"/>
      <c r="R32" s="21" t="n">
        <v>128.5</v>
      </c>
      <c r="S32" s="21" t="n">
        <v>129.5</v>
      </c>
      <c r="T32" s="18" t="n">
        <f aca="false">AVERAGE(R32:S32)</f>
        <v>129</v>
      </c>
      <c r="U32" s="20"/>
      <c r="V32" s="21"/>
      <c r="W32" s="21"/>
      <c r="X32" s="1" t="n">
        <v>55.625</v>
      </c>
      <c r="Z32" s="18" t="n">
        <v>65.5</v>
      </c>
      <c r="AA32" s="18"/>
      <c r="AB32" s="18" t="n">
        <v>65.125</v>
      </c>
      <c r="AC32" s="18"/>
      <c r="AD32" s="18" t="n">
        <v>60.125</v>
      </c>
      <c r="AE32" s="21"/>
      <c r="AF32" s="22" t="n">
        <v>71.5</v>
      </c>
      <c r="AG32" s="22"/>
      <c r="AH32" s="19" t="n">
        <f aca="false">AH31+1</f>
        <v>20010223</v>
      </c>
      <c r="AI32" s="32" t="n">
        <v>69</v>
      </c>
      <c r="AJ32" s="0" t="s">
        <v>60</v>
      </c>
      <c r="AK32" s="18" t="n">
        <v>71</v>
      </c>
      <c r="AL32" s="32"/>
      <c r="AM32" s="18" t="n">
        <v>71</v>
      </c>
      <c r="AO32" s="18" t="n">
        <v>71.25</v>
      </c>
      <c r="AP32" s="18"/>
      <c r="AQ32" s="18" t="n">
        <v>73.5</v>
      </c>
      <c r="AR32" s="18" t="n">
        <v>73.75</v>
      </c>
      <c r="AS32" s="18" t="n">
        <f aca="false">AVERAGE(AQ32:AR32)</f>
        <v>73.625</v>
      </c>
      <c r="AT32" s="18"/>
      <c r="AU32" s="18" t="n">
        <v>76.25</v>
      </c>
      <c r="AV32" s="1" t="n">
        <v>76.75</v>
      </c>
      <c r="AW32" s="18" t="n">
        <f aca="false">AVERAGE(AU32:AV32)</f>
        <v>76.5</v>
      </c>
      <c r="AX32" s="18"/>
      <c r="AY32" s="18" t="n">
        <v>20</v>
      </c>
      <c r="AZ32" s="1" t="n">
        <v>20.25</v>
      </c>
      <c r="BA32" s="18" t="n">
        <f aca="false">AVERAGE(AY32:AZ32)</f>
        <v>20.125</v>
      </c>
      <c r="BB32" s="18"/>
      <c r="BC32" s="18" t="n">
        <v>70.75</v>
      </c>
      <c r="BD32" s="1" t="n">
        <v>71.5</v>
      </c>
      <c r="BE32" s="18" t="n">
        <f aca="false">AVERAGE(BC32:BD32)</f>
        <v>71.125</v>
      </c>
      <c r="BF32" s="18"/>
      <c r="BG32" s="18" t="n">
        <v>21.25</v>
      </c>
      <c r="BH32" s="1" t="n">
        <v>21.5</v>
      </c>
      <c r="BI32" s="18" t="n">
        <f aca="false">AVERAGE(BG32:BH32)</f>
        <v>21.375</v>
      </c>
      <c r="BJ32" s="18"/>
      <c r="BK32" s="18" t="n">
        <v>129.5</v>
      </c>
      <c r="BL32" s="18" t="n">
        <v>130.5</v>
      </c>
      <c r="BM32" s="18" t="n">
        <f aca="false">AVERAGE(BK32:BL32)</f>
        <v>130</v>
      </c>
      <c r="BN32" s="18" t="n">
        <v>80.25</v>
      </c>
      <c r="BO32" s="18" t="n">
        <v>81</v>
      </c>
      <c r="BP32" s="18" t="n">
        <f aca="false">AVERAGE(BN32:BO32)</f>
        <v>80.625</v>
      </c>
      <c r="BQ32" s="18" t="n">
        <v>72</v>
      </c>
      <c r="BR32" s="18" t="n">
        <v>73.5</v>
      </c>
      <c r="BS32" s="18" t="n">
        <f aca="false">AVERAGE(BQ32:BR32)</f>
        <v>72.75</v>
      </c>
      <c r="BT32" s="18" t="n">
        <v>75.5</v>
      </c>
      <c r="BU32" s="1" t="n">
        <v>76</v>
      </c>
      <c r="BV32" s="18" t="n">
        <f aca="false">AVERAGE(BT32:BU32)</f>
        <v>75.75</v>
      </c>
    </row>
    <row r="33" customFormat="false" ht="12.75" hidden="false" customHeight="false" outlineLevel="0" collapsed="false">
      <c r="A33" s="19" t="n">
        <f aca="false">A32+1</f>
        <v>20010224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20010224</v>
      </c>
      <c r="AK33" s="18"/>
      <c r="AL33" s="32"/>
      <c r="AM33" s="18"/>
      <c r="AO33" s="18"/>
      <c r="AP33" s="18"/>
      <c r="AQ33" s="18"/>
      <c r="AR33" s="18"/>
      <c r="AS33" s="18"/>
      <c r="AT33" s="18"/>
      <c r="AU33" s="18"/>
      <c r="AV33" s="1"/>
      <c r="AW33" s="18"/>
      <c r="AX33" s="18"/>
      <c r="AY33" s="18"/>
      <c r="AZ33" s="1"/>
      <c r="BA33" s="18"/>
      <c r="BB33" s="18"/>
      <c r="BC33" s="18"/>
      <c r="BD33" s="1"/>
      <c r="BE33" s="18"/>
      <c r="BF33" s="18"/>
      <c r="BG33" s="18"/>
      <c r="BH33" s="1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U33" s="1"/>
    </row>
    <row r="34" customFormat="false" ht="12.75" hidden="false" customHeight="false" outlineLevel="0" collapsed="false">
      <c r="A34" s="19" t="n">
        <f aca="false">A33+1</f>
        <v>20010225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20010225</v>
      </c>
      <c r="AI34" s="32"/>
      <c r="AJ34" s="32"/>
      <c r="AK34" s="18"/>
      <c r="AL34" s="18"/>
      <c r="AM34" s="18"/>
      <c r="AO34" s="18"/>
      <c r="AP34" s="18"/>
      <c r="AQ34" s="18"/>
      <c r="AR34" s="18"/>
      <c r="AS34" s="18"/>
      <c r="AT34" s="18"/>
      <c r="AU34" s="18"/>
      <c r="AV34" s="1"/>
      <c r="AW34" s="18"/>
      <c r="AX34" s="18"/>
      <c r="AY34" s="18"/>
      <c r="AZ34" s="1"/>
      <c r="BA34" s="18"/>
      <c r="BB34" s="18"/>
      <c r="BC34" s="18"/>
      <c r="BD34" s="1"/>
      <c r="BE34" s="18"/>
      <c r="BF34" s="18"/>
      <c r="BG34" s="18"/>
      <c r="BH34" s="1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"/>
    </row>
    <row r="35" customFormat="false" ht="12.75" hidden="false" customHeight="false" outlineLevel="0" collapsed="false">
      <c r="A35" s="19" t="n">
        <f aca="false">A34+1</f>
        <v>20010226</v>
      </c>
      <c r="B35" s="1" t="n">
        <v>78.75</v>
      </c>
      <c r="C35" s="1" t="n">
        <v>79.75</v>
      </c>
      <c r="D35" s="18" t="n">
        <f aca="false">AVERAGE(B35:C35)</f>
        <v>79.25</v>
      </c>
      <c r="E35" s="18"/>
      <c r="F35" s="18" t="n">
        <v>79.25</v>
      </c>
      <c r="G35" s="18" t="n">
        <v>80.25</v>
      </c>
      <c r="H35" s="18" t="n">
        <f aca="false">AVERAGE(F35:G35)</f>
        <v>79.75</v>
      </c>
      <c r="I35" s="18"/>
      <c r="J35" s="18" t="n">
        <v>79.75</v>
      </c>
      <c r="K35" s="18" t="n">
        <v>80</v>
      </c>
      <c r="L35" s="18" t="n">
        <f aca="false">AVERAGE(J35:K35)</f>
        <v>79.875</v>
      </c>
      <c r="M35" s="27"/>
      <c r="N35" s="27"/>
      <c r="O35" s="18"/>
      <c r="P35" s="27"/>
      <c r="Q35" s="27"/>
      <c r="R35" s="18" t="n">
        <v>130.5</v>
      </c>
      <c r="S35" s="18" t="n">
        <v>131.5</v>
      </c>
      <c r="T35" s="18" t="n">
        <f aca="false">AVERAGE(R35:S35)</f>
        <v>131</v>
      </c>
      <c r="U35" s="27"/>
      <c r="V35" s="18"/>
      <c r="W35" s="18"/>
      <c r="X35" s="1" t="n">
        <v>56</v>
      </c>
      <c r="Z35" s="1" t="n">
        <v>66.25</v>
      </c>
      <c r="AA35" s="1"/>
      <c r="AB35" s="1" t="n">
        <v>66</v>
      </c>
      <c r="AC35" s="1"/>
      <c r="AD35" s="1" t="n">
        <v>60.813</v>
      </c>
      <c r="AE35" s="18"/>
      <c r="AG35" s="28"/>
      <c r="AH35" s="19" t="n">
        <f aca="false">AH34+1</f>
        <v>20010226</v>
      </c>
      <c r="AI35" s="1"/>
      <c r="AK35" s="1" t="n">
        <v>72.5</v>
      </c>
      <c r="AL35" s="1"/>
      <c r="AM35" s="1" t="n">
        <v>72.5</v>
      </c>
      <c r="AO35" s="1" t="n">
        <v>70.5</v>
      </c>
      <c r="AP35" s="1"/>
      <c r="AQ35" s="18" t="n">
        <v>74</v>
      </c>
      <c r="AR35" s="18" t="n">
        <v>74.25</v>
      </c>
      <c r="AS35" s="18" t="n">
        <f aca="false">AVERAGE(AQ35:AR35)</f>
        <v>74.125</v>
      </c>
      <c r="AT35" s="1"/>
      <c r="AU35" s="18" t="n">
        <v>76</v>
      </c>
      <c r="AV35" s="1" t="n">
        <v>77</v>
      </c>
      <c r="AW35" s="18" t="n">
        <f aca="false">AVERAGE(AU35:AV35)</f>
        <v>76.5</v>
      </c>
      <c r="AX35" s="1"/>
      <c r="AY35" s="18" t="n">
        <v>20</v>
      </c>
      <c r="AZ35" s="1" t="n">
        <v>20.25</v>
      </c>
      <c r="BA35" s="18" t="n">
        <f aca="false">AVERAGE(AY35:AZ35)</f>
        <v>20.125</v>
      </c>
      <c r="BB35" s="1"/>
      <c r="BC35" s="18" t="n">
        <v>70</v>
      </c>
      <c r="BD35" s="1" t="n">
        <v>70.5</v>
      </c>
      <c r="BE35" s="18" t="n">
        <f aca="false">AVERAGE(BC35:BD35)</f>
        <v>70.25</v>
      </c>
      <c r="BF35" s="1"/>
      <c r="BG35" s="18" t="n">
        <v>20.75</v>
      </c>
      <c r="BH35" s="1" t="n">
        <v>21.25</v>
      </c>
      <c r="BI35" s="18" t="n">
        <f aca="false">AVERAGE(BG35:BH35)</f>
        <v>21</v>
      </c>
      <c r="BJ35" s="1"/>
      <c r="BK35" s="18" t="n">
        <v>129.5</v>
      </c>
      <c r="BL35" s="1" t="n">
        <v>133.5</v>
      </c>
      <c r="BM35" s="18" t="n">
        <f aca="false">AVERAGE(BK35:BL35)</f>
        <v>131.5</v>
      </c>
      <c r="BN35" s="18" t="n">
        <v>80.75</v>
      </c>
      <c r="BO35" s="18" t="n">
        <v>81</v>
      </c>
      <c r="BP35" s="18" t="n">
        <f aca="false">AVERAGE(BN35:BO35)</f>
        <v>80.875</v>
      </c>
      <c r="BR35" s="1"/>
      <c r="BS35" s="1"/>
      <c r="BT35" s="18" t="n">
        <v>74.75</v>
      </c>
      <c r="BU35" s="1" t="n">
        <v>75</v>
      </c>
      <c r="BV35" s="18" t="n">
        <f aca="false">AVERAGE(BT35:BU35)</f>
        <v>74.875</v>
      </c>
    </row>
    <row r="36" customFormat="false" ht="12.75" hidden="false" customHeight="false" outlineLevel="0" collapsed="false">
      <c r="A36" s="19" t="n">
        <f aca="false">A35+1</f>
        <v>20010227</v>
      </c>
      <c r="B36" s="18" t="n">
        <v>78.5</v>
      </c>
      <c r="C36" s="18" t="n">
        <v>79.25</v>
      </c>
      <c r="D36" s="18" t="n">
        <f aca="false">AVERAGE(B36:C36)</f>
        <v>78.875</v>
      </c>
      <c r="E36" s="18"/>
      <c r="F36" s="18" t="n">
        <v>79</v>
      </c>
      <c r="G36" s="18" t="n">
        <v>79.75</v>
      </c>
      <c r="H36" s="18" t="n">
        <f aca="false">AVERAGE(F36:G36)</f>
        <v>79.375</v>
      </c>
      <c r="I36" s="18"/>
      <c r="J36" s="18" t="n">
        <v>79.75</v>
      </c>
      <c r="K36" s="18" t="n">
        <v>80</v>
      </c>
      <c r="L36" s="18" t="n">
        <f aca="false">AVERAGE(J36:K36)</f>
        <v>79.875</v>
      </c>
      <c r="M36" s="27"/>
      <c r="N36" s="27"/>
      <c r="O36" s="18"/>
      <c r="P36" s="27"/>
      <c r="Q36" s="27"/>
      <c r="R36" s="18" t="n">
        <v>131</v>
      </c>
      <c r="S36" s="18" t="n">
        <v>132</v>
      </c>
      <c r="T36" s="18" t="n">
        <f aca="false">AVERAGE(R36:S36)</f>
        <v>131.5</v>
      </c>
      <c r="U36" s="27"/>
      <c r="V36" s="18"/>
      <c r="W36" s="18"/>
      <c r="X36" s="1" t="n">
        <v>56</v>
      </c>
      <c r="Z36" s="1" t="n">
        <v>68.5</v>
      </c>
      <c r="AA36" s="1"/>
      <c r="AB36" s="1" t="n">
        <v>68.25</v>
      </c>
      <c r="AC36" s="1"/>
      <c r="AD36" s="1" t="n">
        <v>60</v>
      </c>
      <c r="AE36" s="18"/>
      <c r="AF36" s="28"/>
      <c r="AG36" s="28"/>
      <c r="AH36" s="19" t="n">
        <f aca="false">AH35+1</f>
        <v>20010227</v>
      </c>
      <c r="AI36" s="32"/>
      <c r="AJ36" s="32"/>
      <c r="AK36" s="1" t="n">
        <v>73</v>
      </c>
      <c r="AL36" s="1"/>
      <c r="AM36" s="1" t="n">
        <v>73</v>
      </c>
      <c r="AO36" s="18" t="n">
        <v>71</v>
      </c>
      <c r="AP36" s="18"/>
      <c r="AQ36" s="18" t="n">
        <v>73.75</v>
      </c>
      <c r="AR36" s="18" t="n">
        <v>74</v>
      </c>
      <c r="AS36" s="18" t="n">
        <f aca="false">AVERAGE(AQ36:AR36)</f>
        <v>73.875</v>
      </c>
      <c r="AT36" s="18"/>
      <c r="AU36" s="18" t="n">
        <v>76.25</v>
      </c>
      <c r="AV36" s="1" t="n">
        <v>76.5</v>
      </c>
      <c r="AW36" s="18" t="n">
        <f aca="false">AVERAGE(AU36:AV36)</f>
        <v>76.375</v>
      </c>
      <c r="AX36" s="18"/>
      <c r="AY36" s="18" t="n">
        <v>20</v>
      </c>
      <c r="AZ36" s="1" t="n">
        <v>20.25</v>
      </c>
      <c r="BA36" s="18" t="n">
        <f aca="false">AVERAGE(AY36:AZ36)</f>
        <v>20.125</v>
      </c>
      <c r="BB36" s="18"/>
      <c r="BC36" s="18" t="n">
        <v>70.25</v>
      </c>
      <c r="BD36" s="1" t="n">
        <v>70.5</v>
      </c>
      <c r="BE36" s="18" t="n">
        <f aca="false">AVERAGE(BC36:BD36)</f>
        <v>70.375</v>
      </c>
      <c r="BF36" s="18"/>
      <c r="BG36" s="18" t="n">
        <v>20</v>
      </c>
      <c r="BH36" s="1" t="n">
        <v>20.5</v>
      </c>
      <c r="BI36" s="18" t="n">
        <f aca="false">AVERAGE(BG36:BH36)</f>
        <v>20.25</v>
      </c>
      <c r="BJ36" s="18"/>
      <c r="BK36" s="18" t="n">
        <v>132</v>
      </c>
      <c r="BL36" s="18" t="n">
        <v>133</v>
      </c>
      <c r="BM36" s="18" t="n">
        <f aca="false">AVERAGE(BK36:BL36)</f>
        <v>132.5</v>
      </c>
      <c r="BN36" s="18" t="n">
        <v>80.25</v>
      </c>
      <c r="BO36" s="18" t="n">
        <v>80.75</v>
      </c>
      <c r="BP36" s="18" t="n">
        <f aca="false">AVERAGE(BN36:BO36)</f>
        <v>80.5</v>
      </c>
      <c r="BR36" s="18"/>
      <c r="BS36" s="18"/>
      <c r="BT36" s="18" t="n">
        <v>73.5</v>
      </c>
      <c r="BU36" s="1" t="n">
        <v>74.75</v>
      </c>
      <c r="BV36" s="18" t="n">
        <f aca="false">AVERAGE(BT36:BU36)</f>
        <v>74.125</v>
      </c>
    </row>
    <row r="37" customFormat="false" ht="12.75" hidden="false" customHeight="false" outlineLevel="0" collapsed="false">
      <c r="A37" s="19" t="n">
        <f aca="false">A36+1</f>
        <v>20010228</v>
      </c>
      <c r="B37" s="18" t="n">
        <v>72.5</v>
      </c>
      <c r="C37" s="18" t="n">
        <v>74.25</v>
      </c>
      <c r="D37" s="18" t="n">
        <f aca="false">AVERAGE(B37:C37)</f>
        <v>73.375</v>
      </c>
      <c r="E37" s="18"/>
      <c r="F37" s="18" t="n">
        <v>73</v>
      </c>
      <c r="G37" s="18" t="n">
        <v>74.75</v>
      </c>
      <c r="H37" s="18" t="n">
        <f aca="false">AVERAGE(F37:G37)</f>
        <v>73.875</v>
      </c>
      <c r="I37" s="18"/>
      <c r="J37" s="18" t="n">
        <v>75</v>
      </c>
      <c r="K37" s="18" t="n">
        <v>75.25</v>
      </c>
      <c r="L37" s="18" t="n">
        <f aca="false">AVERAGE(J37:K37)</f>
        <v>75.125</v>
      </c>
      <c r="M37" s="27"/>
      <c r="N37" s="27"/>
      <c r="O37" s="18"/>
      <c r="P37" s="27"/>
      <c r="Q37" s="27"/>
      <c r="R37" s="18" t="n">
        <v>131.5</v>
      </c>
      <c r="S37" s="18" t="n">
        <v>132.5</v>
      </c>
      <c r="T37" s="18" t="n">
        <f aca="false">AVERAGE(R37:S37)</f>
        <v>132</v>
      </c>
      <c r="U37" s="27"/>
      <c r="V37" s="18"/>
      <c r="W37" s="18"/>
      <c r="X37" s="1" t="n">
        <v>58</v>
      </c>
      <c r="Z37" s="1" t="n">
        <v>71</v>
      </c>
      <c r="AA37" s="1"/>
      <c r="AB37" s="1" t="n">
        <v>70</v>
      </c>
      <c r="AC37" s="1"/>
      <c r="AD37" s="1" t="n">
        <v>60</v>
      </c>
      <c r="AE37" s="18"/>
      <c r="AF37" s="28"/>
      <c r="AG37" s="28"/>
      <c r="AH37" s="19" t="n">
        <f aca="false">AH36+1</f>
        <v>20010228</v>
      </c>
      <c r="AI37" s="32"/>
      <c r="AJ37" s="32"/>
      <c r="AK37" s="1" t="n">
        <v>73</v>
      </c>
      <c r="AL37" s="1"/>
      <c r="AM37" s="18" t="n">
        <v>73</v>
      </c>
      <c r="AO37" s="18" t="n">
        <v>71.25</v>
      </c>
      <c r="AP37" s="18"/>
      <c r="AQ37" s="18" t="n">
        <v>72.5</v>
      </c>
      <c r="AR37" s="18" t="n">
        <v>72.75</v>
      </c>
      <c r="AS37" s="18" t="n">
        <f aca="false">AVERAGE(AQ37:AR37)</f>
        <v>72.625</v>
      </c>
      <c r="AT37" s="18"/>
      <c r="AU37" s="18" t="n">
        <v>75.25</v>
      </c>
      <c r="AV37" s="1" t="n">
        <v>76</v>
      </c>
      <c r="AW37" s="18" t="n">
        <f aca="false">AVERAGE(AU37:AV37)</f>
        <v>75.625</v>
      </c>
      <c r="AX37" s="18"/>
      <c r="AY37" s="18" t="n">
        <v>20</v>
      </c>
      <c r="AZ37" s="1" t="n">
        <v>20.25</v>
      </c>
      <c r="BA37" s="18" t="n">
        <f aca="false">AVERAGE(AY37:AZ37)</f>
        <v>20.125</v>
      </c>
      <c r="BB37" s="18"/>
      <c r="BC37" s="18" t="n">
        <v>68.5</v>
      </c>
      <c r="BD37" s="1" t="n">
        <v>69.25</v>
      </c>
      <c r="BE37" s="18" t="n">
        <f aca="false">AVERAGE(BC37:BD37)</f>
        <v>68.875</v>
      </c>
      <c r="BF37" s="18"/>
      <c r="BG37" s="18" t="n">
        <v>19.5</v>
      </c>
      <c r="BH37" s="1" t="n">
        <v>20</v>
      </c>
      <c r="BI37" s="18" t="n">
        <f aca="false">AVERAGE(BG37:BH37)</f>
        <v>19.75</v>
      </c>
      <c r="BJ37" s="18"/>
      <c r="BK37" s="18" t="n">
        <v>131.5</v>
      </c>
      <c r="BL37" s="18" t="n">
        <v>132.5</v>
      </c>
      <c r="BM37" s="18" t="n">
        <f aca="false">AVERAGE(BK37:BL37)</f>
        <v>132</v>
      </c>
      <c r="BN37" s="18" t="n">
        <v>78.5</v>
      </c>
      <c r="BO37" s="18" t="n">
        <v>78.75</v>
      </c>
      <c r="BP37" s="18" t="n">
        <f aca="false">AVERAGE(BN37:BO37)</f>
        <v>78.625</v>
      </c>
      <c r="BQ37" s="18"/>
      <c r="BR37" s="18"/>
      <c r="BS37" s="18"/>
      <c r="BT37" s="18" t="n">
        <v>72.25</v>
      </c>
      <c r="BU37" s="1" t="n">
        <v>72.5</v>
      </c>
      <c r="BV37" s="18" t="n">
        <f aca="false">AVERAGE(BT37:BU37)</f>
        <v>72.375</v>
      </c>
    </row>
    <row r="38" customFormat="false" ht="12.75" hidden="false" customHeight="false" outlineLevel="0" collapsed="false">
      <c r="A38" s="19" t="n">
        <f aca="false">A37+1</f>
        <v>20010229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20010229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V38" s="1"/>
      <c r="AW38" s="18"/>
      <c r="AX38" s="18"/>
      <c r="AY38" s="18"/>
      <c r="AZ38" s="1"/>
      <c r="BA38" s="18"/>
      <c r="BB38" s="18"/>
      <c r="BC38" s="18"/>
      <c r="BD38" s="1"/>
      <c r="BE38" s="18"/>
      <c r="BF38" s="18"/>
      <c r="BG38" s="18"/>
      <c r="BH38" s="1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U38" s="1"/>
    </row>
    <row r="39" customFormat="false" ht="12.75" hidden="false" customHeight="false" outlineLevel="0" collapsed="false">
      <c r="A39" s="19" t="n">
        <f aca="false">A38+1</f>
        <v>20010230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20010230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AZ39" s="1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"/>
    </row>
    <row r="40" customFormat="false" ht="12.75" hidden="false" customHeight="false" outlineLevel="0" collapsed="false">
      <c r="A40" s="19" t="n">
        <f aca="false">A39+1</f>
        <v>20010231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20010231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AZ40" s="1"/>
      <c r="BA40" s="18"/>
      <c r="BB40" s="18"/>
      <c r="BC40" s="18"/>
      <c r="BD40" s="1"/>
      <c r="BE40" s="18"/>
      <c r="BF40" s="18"/>
      <c r="BG40" s="18"/>
      <c r="BH40" s="1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U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P41" s="27"/>
      <c r="AQ41" s="27"/>
      <c r="AS41" s="27"/>
      <c r="AT41" s="27"/>
      <c r="AU41" s="27"/>
      <c r="AW41" s="27"/>
      <c r="AX41" s="27"/>
      <c r="AY41" s="27"/>
      <c r="AZ41" s="1"/>
      <c r="BA41" s="27"/>
      <c r="BB41" s="27"/>
      <c r="BC41" s="27"/>
      <c r="BD41" s="1"/>
      <c r="BE41" s="27"/>
      <c r="BF41" s="27"/>
      <c r="BG41" s="27"/>
      <c r="BH41" s="1"/>
      <c r="BI41" s="27"/>
      <c r="BJ41" s="27"/>
      <c r="BK41" s="27"/>
      <c r="BL41" s="27"/>
      <c r="BM41" s="27"/>
      <c r="BN41" s="27"/>
      <c r="BR41" s="27"/>
      <c r="BS41" s="27"/>
      <c r="BT41" s="27"/>
      <c r="BU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83.0986842105263</v>
      </c>
      <c r="E42" s="18"/>
      <c r="F42" s="18"/>
      <c r="G42" s="18"/>
      <c r="H42" s="18" t="n">
        <f aca="false">AVERAGE(H10:H40)</f>
        <v>83.5986842105263</v>
      </c>
      <c r="I42" s="18"/>
      <c r="J42" s="18"/>
      <c r="K42" s="18"/>
      <c r="L42" s="18" t="n">
        <f aca="false">AVERAGE(L10:L40)</f>
        <v>82.5131578947368</v>
      </c>
      <c r="M42" s="27"/>
      <c r="N42" s="27"/>
      <c r="O42" s="18"/>
      <c r="P42" s="18" t="n">
        <f aca="false">AVERAGE(P10:P40)</f>
        <v>127.1</v>
      </c>
      <c r="Q42" s="27"/>
      <c r="R42" s="18"/>
      <c r="S42" s="18"/>
      <c r="T42" s="18" t="n">
        <f aca="false">AVERAGE(T10:T40)</f>
        <v>128.993421052632</v>
      </c>
      <c r="U42" s="27"/>
      <c r="V42" s="18" t="n">
        <f aca="false">AVERAGE(V10:V40)</f>
        <v>83.375</v>
      </c>
      <c r="W42" s="18"/>
      <c r="X42" s="18" t="n">
        <f aca="false">AVERAGE(X10:X40)</f>
        <v>59.273052631579</v>
      </c>
      <c r="Z42" s="18" t="n">
        <f aca="false">AVERAGE(Z10:Z40)</f>
        <v>69.3157894736842</v>
      </c>
      <c r="AA42" s="18"/>
      <c r="AB42" s="18" t="n">
        <f aca="false">AVERAGE(AB10:AB40)</f>
        <v>68.7927894736842</v>
      </c>
      <c r="AC42" s="18"/>
      <c r="AD42" s="18" t="n">
        <f aca="false">AVERAGE(AD10:AD40)</f>
        <v>66.3322631578947</v>
      </c>
      <c r="AE42" s="46"/>
      <c r="AF42" s="18" t="n">
        <f aca="false">AVERAGE(AF10:AF40)</f>
        <v>74.3125</v>
      </c>
      <c r="AG42" s="18"/>
      <c r="AH42" s="47"/>
      <c r="AI42" s="18" t="n">
        <f aca="false">AVERAGE(AI10:AI40)</f>
        <v>69</v>
      </c>
      <c r="AJ42" s="32" t="s">
        <v>60</v>
      </c>
      <c r="AK42" s="18" t="n">
        <f aca="false">AVERAGE(AK10:AK40)</f>
        <v>72.8618421052632</v>
      </c>
      <c r="AL42" s="18"/>
      <c r="AM42" s="18" t="n">
        <f aca="false">AVERAGE(AM10:AM40)</f>
        <v>72.9638421052632</v>
      </c>
      <c r="AO42" s="18" t="n">
        <f aca="false">AVERAGE(AO10:AO40)</f>
        <v>73.8717368421053</v>
      </c>
      <c r="AP42" s="18"/>
      <c r="AS42" s="18" t="n">
        <f aca="false">AVERAGE(AS10:AS40)</f>
        <v>77.6907894736842</v>
      </c>
      <c r="AU42" s="18"/>
      <c r="AV42" s="18"/>
      <c r="AW42" s="18" t="n">
        <f aca="false">AVERAGE(AW10:AW40)</f>
        <v>80.9671052631579</v>
      </c>
      <c r="AY42" s="18"/>
      <c r="AZ42" s="18"/>
      <c r="BA42" s="18" t="n">
        <f aca="false">AVERAGE(BA10:BA40)</f>
        <v>19.7763157894737</v>
      </c>
      <c r="BC42" s="18"/>
      <c r="BD42" s="18"/>
      <c r="BE42" s="18" t="n">
        <f aca="false">AVERAGE(BE10:BE40)</f>
        <v>76.7828947368421</v>
      </c>
      <c r="BG42" s="18"/>
      <c r="BH42" s="18"/>
      <c r="BI42" s="18" t="n">
        <f aca="false">AVERAGE(BI10:BI40)</f>
        <v>20.6828947368421</v>
      </c>
      <c r="BK42" s="18"/>
      <c r="BL42" s="18"/>
      <c r="BM42" s="18" t="n">
        <f aca="false">AVERAGE(BM10:BM40)</f>
        <v>128.671052631579</v>
      </c>
      <c r="BN42" s="18"/>
      <c r="BO42" s="18"/>
      <c r="BP42" s="18" t="n">
        <f aca="false">AVERAGE(BP10:BP40)</f>
        <v>83.8421052631579</v>
      </c>
      <c r="BS42" s="18" t="n">
        <f aca="false">AVERAGE(BS10:BS40)</f>
        <v>75.875</v>
      </c>
      <c r="BT42" s="18"/>
      <c r="BU42" s="18"/>
      <c r="BV42" s="18" t="n">
        <f aca="false">AVERAGE(BV10:BV40)</f>
        <v>80.1513157894737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7.35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6.24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6.939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8" activePane="bottomRight" state="frozen"/>
      <selection pane="topLeft" activeCell="A1" activeCellId="0" sqref="A1"/>
      <selection pane="topRight" activeCell="B1" activeCellId="0" sqref="B1"/>
      <selection pane="bottomLeft" activeCell="A28" activeCellId="0" sqref="A28"/>
      <selection pane="bottomRight" activeCell="V32" activeCellId="0" sqref="V3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E3" s="4"/>
      <c r="F3" s="5"/>
      <c r="G3" s="4" t="s">
        <v>1</v>
      </c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</row>
    <row r="4" customFormat="false" ht="12.75" hidden="false" customHeight="false" outlineLevel="0" collapsed="false">
      <c r="A4" s="5"/>
      <c r="C4" s="8" t="s">
        <v>18</v>
      </c>
      <c r="E4" s="4"/>
      <c r="F4" s="5"/>
      <c r="G4" s="4" t="s">
        <v>18</v>
      </c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</row>
    <row r="5" customFormat="false" ht="12.75" hidden="false" customHeight="false" outlineLevel="0" collapsed="false">
      <c r="A5" s="5"/>
      <c r="C5" s="3" t="s">
        <v>30</v>
      </c>
      <c r="E5" s="4"/>
      <c r="F5" s="5"/>
      <c r="G5" s="4" t="s">
        <v>31</v>
      </c>
      <c r="I5" s="4"/>
      <c r="K5" s="8" t="s">
        <v>32</v>
      </c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</row>
    <row r="6" customFormat="false" ht="12.75" hidden="false" customHeight="false" outlineLevel="0" collapsed="false">
      <c r="A6" s="9"/>
      <c r="C6" s="3" t="s">
        <v>39</v>
      </c>
      <c r="E6" s="10"/>
      <c r="F6" s="5"/>
      <c r="G6" s="4" t="s">
        <v>40</v>
      </c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20010301</v>
      </c>
      <c r="B10" s="1" t="n">
        <v>71.5</v>
      </c>
      <c r="C10" s="1" t="n">
        <v>72.75</v>
      </c>
      <c r="D10" s="18" t="n">
        <f aca="false">AVERAGE(B10:C10)</f>
        <v>72.125</v>
      </c>
      <c r="E10" s="18"/>
      <c r="F10" s="18" t="n">
        <v>72</v>
      </c>
      <c r="G10" s="18" t="n">
        <v>73.25</v>
      </c>
      <c r="H10" s="18" t="n">
        <f aca="false">AVERAGE(F10:G10)</f>
        <v>72.625</v>
      </c>
      <c r="I10" s="18"/>
      <c r="J10" s="18" t="n">
        <v>75.75</v>
      </c>
      <c r="K10" s="18" t="n">
        <v>77.25</v>
      </c>
      <c r="L10" s="18" t="n">
        <f aca="false">AVERAGE(J10:K10)</f>
        <v>76.5</v>
      </c>
      <c r="M10" s="18"/>
      <c r="N10" s="18" t="n">
        <v>131</v>
      </c>
      <c r="O10" s="21" t="n">
        <v>131.5</v>
      </c>
      <c r="P10" s="18" t="n">
        <f aca="false">AVERAGE(N10:O10)</f>
        <v>131.25</v>
      </c>
      <c r="Q10" s="21"/>
      <c r="R10" s="18" t="n">
        <v>131</v>
      </c>
      <c r="S10" s="21" t="n">
        <v>131.5</v>
      </c>
      <c r="T10" s="18" t="n">
        <f aca="false">AVERAGE(R10:S10)</f>
        <v>131.25</v>
      </c>
      <c r="U10" s="18"/>
      <c r="V10" s="18" t="n">
        <v>73</v>
      </c>
      <c r="W10" s="20"/>
      <c r="X10" s="21" t="n">
        <v>53.75</v>
      </c>
      <c r="Y10" s="21"/>
      <c r="Z10" s="1" t="n">
        <v>64</v>
      </c>
      <c r="AB10" s="21" t="n">
        <v>63.75</v>
      </c>
      <c r="AC10" s="21"/>
      <c r="AD10" s="21" t="n">
        <v>60</v>
      </c>
      <c r="AE10" s="21"/>
      <c r="AF10" s="21"/>
      <c r="AG10" s="22"/>
      <c r="AH10" s="19" t="n">
        <v>20010301</v>
      </c>
      <c r="AI10" s="23"/>
      <c r="AJ10" s="23"/>
      <c r="AK10" s="21" t="n">
        <v>71</v>
      </c>
      <c r="AL10" s="21"/>
      <c r="AM10" s="21" t="n">
        <v>71</v>
      </c>
      <c r="AO10" s="24" t="n">
        <v>67.75</v>
      </c>
      <c r="AQ10" s="18" t="n">
        <v>72.25</v>
      </c>
      <c r="AR10" s="18" t="n">
        <v>73</v>
      </c>
      <c r="AS10" s="18" t="n">
        <f aca="false">AVERAGE(AQ10:AR10)</f>
        <v>72.625</v>
      </c>
      <c r="AU10" s="18" t="n">
        <v>76.25</v>
      </c>
      <c r="AV10" s="18" t="n">
        <v>76.75</v>
      </c>
      <c r="AW10" s="18" t="n">
        <f aca="false">AVERAGE(AU10:AV10)</f>
        <v>76.5</v>
      </c>
      <c r="AY10" s="18" t="n">
        <v>20</v>
      </c>
      <c r="AZ10" s="18" t="n">
        <v>20.25</v>
      </c>
      <c r="BA10" s="18" t="n">
        <f aca="false">AVERAGE(AY10:AZ10)</f>
        <v>20.125</v>
      </c>
      <c r="BC10" s="18" t="n">
        <v>69</v>
      </c>
      <c r="BD10" s="18" t="n">
        <v>69.5</v>
      </c>
      <c r="BE10" s="18" t="n">
        <f aca="false">AVERAGE(BC10:BD10)</f>
        <v>69.25</v>
      </c>
      <c r="BG10" s="18" t="n">
        <v>19.5</v>
      </c>
      <c r="BH10" s="18" t="n">
        <v>20.25</v>
      </c>
      <c r="BI10" s="18" t="n">
        <f aca="false">AVERAGE(BG10:BH10)</f>
        <v>19.875</v>
      </c>
      <c r="BK10" s="18" t="n">
        <v>131.5</v>
      </c>
      <c r="BL10" s="18" t="n">
        <v>132.5</v>
      </c>
      <c r="BM10" s="18" t="n">
        <f aca="false">AVERAGE(BK10:BL10)</f>
        <v>132</v>
      </c>
      <c r="BN10" s="18" t="n">
        <v>78.5</v>
      </c>
      <c r="BO10" s="18" t="n">
        <v>78.75</v>
      </c>
      <c r="BP10" s="18" t="n">
        <f aca="false">AVERAGE(BN10:BO10)</f>
        <v>78.625</v>
      </c>
      <c r="BQ10" s="18"/>
      <c r="BR10" s="18"/>
      <c r="BS10" s="18"/>
      <c r="BT10" s="18" t="n">
        <v>72.75</v>
      </c>
      <c r="BU10" s="18" t="n">
        <v>73</v>
      </c>
      <c r="BV10" s="18" t="n">
        <f aca="false">AVERAGE(BT10:BU10)</f>
        <v>72.875</v>
      </c>
    </row>
    <row r="11" customFormat="false" ht="12.75" hidden="false" customHeight="false" outlineLevel="0" collapsed="false">
      <c r="A11" s="19" t="n">
        <f aca="false">A10+1</f>
        <v>20010302</v>
      </c>
      <c r="B11" s="1" t="n">
        <v>75</v>
      </c>
      <c r="C11" s="1" t="n">
        <v>76</v>
      </c>
      <c r="D11" s="18" t="n">
        <f aca="false">AVERAGE(B11:C11)</f>
        <v>75.5</v>
      </c>
      <c r="E11" s="18"/>
      <c r="F11" s="18" t="n">
        <v>75.5</v>
      </c>
      <c r="G11" s="18" t="n">
        <v>76.5</v>
      </c>
      <c r="H11" s="18" t="n">
        <f aca="false">AVERAGE(F11:G11)</f>
        <v>76</v>
      </c>
      <c r="I11" s="18"/>
      <c r="J11" s="18" t="n">
        <v>74.75</v>
      </c>
      <c r="K11" s="18" t="n">
        <v>75.25</v>
      </c>
      <c r="L11" s="18" t="n">
        <f aca="false">AVERAGE(J11:K11)</f>
        <v>75</v>
      </c>
      <c r="M11" s="18"/>
      <c r="N11" s="18" t="n">
        <v>128.5</v>
      </c>
      <c r="O11" s="21" t="n">
        <v>129</v>
      </c>
      <c r="P11" s="18" t="n">
        <f aca="false">AVERAGE(N11:O11)</f>
        <v>128.75</v>
      </c>
      <c r="Q11" s="21"/>
      <c r="R11" s="18" t="n">
        <v>128.5</v>
      </c>
      <c r="S11" s="21" t="n">
        <v>129</v>
      </c>
      <c r="T11" s="18" t="n">
        <f aca="false">AVERAGE(R11:S11)</f>
        <v>128.75</v>
      </c>
      <c r="U11" s="18"/>
      <c r="V11" s="18"/>
      <c r="W11" s="20"/>
      <c r="X11" s="21" t="n">
        <v>54.188</v>
      </c>
      <c r="Y11" s="21"/>
      <c r="Z11" s="1" t="n">
        <v>64</v>
      </c>
      <c r="AB11" s="23" t="n">
        <v>63.75</v>
      </c>
      <c r="AC11" s="23"/>
      <c r="AD11" s="23" t="n">
        <v>60</v>
      </c>
      <c r="AE11" s="25"/>
      <c r="AF11" s="23" t="n">
        <v>72.5</v>
      </c>
      <c r="AG11" s="22"/>
      <c r="AH11" s="19" t="n">
        <f aca="false">AH10+1</f>
        <v>20010302</v>
      </c>
      <c r="AI11" s="23" t="n">
        <v>69</v>
      </c>
      <c r="AJ11" s="23" t="s">
        <v>61</v>
      </c>
      <c r="AK11" s="23" t="n">
        <v>73.25</v>
      </c>
      <c r="AL11" s="25"/>
      <c r="AM11" s="23" t="n">
        <v>73.25</v>
      </c>
      <c r="AO11" s="26" t="n">
        <v>67.25</v>
      </c>
      <c r="AQ11" s="18" t="n">
        <v>72.75</v>
      </c>
      <c r="AR11" s="18" t="n">
        <v>73</v>
      </c>
      <c r="AS11" s="18" t="n">
        <f aca="false">AVERAGE(AQ11:AR11)</f>
        <v>72.875</v>
      </c>
      <c r="AU11" s="18" t="n">
        <v>77.25</v>
      </c>
      <c r="AV11" s="18" t="n">
        <v>77.75</v>
      </c>
      <c r="AW11" s="18" t="n">
        <f aca="false">AVERAGE(AU11:AV11)</f>
        <v>77.5</v>
      </c>
      <c r="AY11" s="18" t="n">
        <v>20.5</v>
      </c>
      <c r="AZ11" s="18" t="n">
        <v>20.75</v>
      </c>
      <c r="BA11" s="18" t="n">
        <f aca="false">AVERAGE(AY11:AZ11)</f>
        <v>20.625</v>
      </c>
      <c r="BC11" s="18" t="n">
        <v>70</v>
      </c>
      <c r="BD11" s="18" t="n">
        <v>70.25</v>
      </c>
      <c r="BE11" s="18" t="n">
        <f aca="false">AVERAGE(BC11:BD11)</f>
        <v>70.125</v>
      </c>
      <c r="BG11" s="18" t="n">
        <v>20.5</v>
      </c>
      <c r="BH11" s="18" t="n">
        <v>21.25</v>
      </c>
      <c r="BI11" s="18" t="n">
        <f aca="false">AVERAGE(BG11:BH11)</f>
        <v>20.875</v>
      </c>
      <c r="BK11" s="18" t="n">
        <v>132</v>
      </c>
      <c r="BL11" s="18" t="n">
        <v>133</v>
      </c>
      <c r="BM11" s="18" t="n">
        <f aca="false">AVERAGE(BK11:BL11)</f>
        <v>132.5</v>
      </c>
      <c r="BN11" s="18" t="n">
        <v>78</v>
      </c>
      <c r="BO11" s="18" t="n">
        <v>78.25</v>
      </c>
      <c r="BP11" s="18" t="n">
        <f aca="false">AVERAGE(BN11:BO11)</f>
        <v>78.125</v>
      </c>
      <c r="BQ11" s="18" t="n">
        <v>72.5</v>
      </c>
      <c r="BR11" s="18" t="n">
        <v>73.5</v>
      </c>
      <c r="BS11" s="18" t="n">
        <f aca="false">AVERAGE(BQ11:BR11)</f>
        <v>73</v>
      </c>
      <c r="BT11" s="18" t="n">
        <v>73.5</v>
      </c>
      <c r="BU11" s="18" t="n">
        <v>73.75</v>
      </c>
      <c r="BV11" s="18" t="n">
        <f aca="false">AVERAGE(BT11:BU11)</f>
        <v>73.625</v>
      </c>
    </row>
    <row r="12" customFormat="false" ht="12.75" hidden="false" customHeight="false" outlineLevel="0" collapsed="false">
      <c r="A12" s="19" t="n">
        <f aca="false">A11+1</f>
        <v>20010303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20010303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20010304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20010304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20010305</v>
      </c>
      <c r="B14" s="1" t="n">
        <v>74.75</v>
      </c>
      <c r="C14" s="1" t="n">
        <v>76.25</v>
      </c>
      <c r="D14" s="18" t="n">
        <f aca="false">AVERAGE(B14:C14)</f>
        <v>75.5</v>
      </c>
      <c r="E14" s="18"/>
      <c r="F14" s="18" t="n">
        <v>75.25</v>
      </c>
      <c r="G14" s="18" t="n">
        <v>76.75</v>
      </c>
      <c r="H14" s="18" t="n">
        <f aca="false">AVERAGE(F14:G14)</f>
        <v>76</v>
      </c>
      <c r="I14" s="18"/>
      <c r="J14" s="18" t="n">
        <v>75.5</v>
      </c>
      <c r="K14" s="18" t="n">
        <v>75.75</v>
      </c>
      <c r="L14" s="18" t="n">
        <f aca="false">AVERAGE(J14:K14)</f>
        <v>75.625</v>
      </c>
      <c r="M14" s="18"/>
      <c r="N14" s="18" t="n">
        <v>128.5</v>
      </c>
      <c r="O14" s="31" t="n">
        <v>129</v>
      </c>
      <c r="P14" s="18" t="n">
        <f aca="false">AVERAGE(N14:O14)</f>
        <v>128.75</v>
      </c>
      <c r="Q14" s="31"/>
      <c r="R14" s="18" t="n">
        <v>128.5</v>
      </c>
      <c r="S14" s="31" t="n">
        <v>129</v>
      </c>
      <c r="T14" s="18" t="n">
        <f aca="false">AVERAGE(R14:S14)</f>
        <v>128.75</v>
      </c>
      <c r="U14" s="18"/>
      <c r="V14" s="18"/>
      <c r="W14" s="33"/>
      <c r="X14" s="18" t="n">
        <v>55.125</v>
      </c>
      <c r="Y14" s="18"/>
      <c r="Z14" s="1" t="n">
        <v>64</v>
      </c>
      <c r="AB14" s="18" t="n">
        <v>63.75</v>
      </c>
      <c r="AC14" s="18"/>
      <c r="AD14" s="18" t="n">
        <v>60.125</v>
      </c>
      <c r="AE14" s="18"/>
      <c r="AF14" s="18"/>
      <c r="AG14" s="28"/>
      <c r="AH14" s="19" t="n">
        <f aca="false">AH13+1</f>
        <v>20010305</v>
      </c>
      <c r="AI14" s="32"/>
      <c r="AJ14" s="32"/>
      <c r="AK14" s="18" t="n">
        <v>74</v>
      </c>
      <c r="AL14" s="18"/>
      <c r="AM14" s="18" t="n">
        <v>74</v>
      </c>
      <c r="AO14" s="29" t="n">
        <v>68.5</v>
      </c>
      <c r="AQ14" s="18" t="n">
        <v>73.75</v>
      </c>
      <c r="AR14" s="18" t="n">
        <v>74.25</v>
      </c>
      <c r="AS14" s="18" t="n">
        <f aca="false">AVERAGE(AQ14:AR14)</f>
        <v>74</v>
      </c>
      <c r="AU14" s="18" t="n">
        <v>78.5</v>
      </c>
      <c r="AV14" s="18" t="n">
        <v>79.5</v>
      </c>
      <c r="AW14" s="18" t="n">
        <f aca="false">AVERAGE(AU14:AV14)</f>
        <v>79</v>
      </c>
      <c r="AY14" s="18" t="n">
        <v>20.75</v>
      </c>
      <c r="AZ14" s="18" t="n">
        <v>21</v>
      </c>
      <c r="BA14" s="18" t="n">
        <f aca="false">AVERAGE(AY14:AZ14)</f>
        <v>20.875</v>
      </c>
      <c r="BC14" s="18" t="n">
        <v>71.5</v>
      </c>
      <c r="BD14" s="18" t="n">
        <v>71.75</v>
      </c>
      <c r="BE14" s="18" t="n">
        <f aca="false">AVERAGE(BC14:BD14)</f>
        <v>71.625</v>
      </c>
      <c r="BG14" s="18" t="n">
        <v>20.5</v>
      </c>
      <c r="BH14" s="18" t="n">
        <v>21.25</v>
      </c>
      <c r="BI14" s="18" t="n">
        <f aca="false">AVERAGE(BG14:BH14)</f>
        <v>20.875</v>
      </c>
      <c r="BK14" s="18" t="n">
        <v>132</v>
      </c>
      <c r="BL14" s="18" t="n">
        <v>133</v>
      </c>
      <c r="BM14" s="18" t="n">
        <f aca="false">AVERAGE(BK14:BL14)</f>
        <v>132.5</v>
      </c>
      <c r="BN14" s="18" t="n">
        <v>79</v>
      </c>
      <c r="BO14" s="18" t="n">
        <v>79.25</v>
      </c>
      <c r="BP14" s="18" t="n">
        <f aca="false">AVERAGE(BN14:BO14)</f>
        <v>79.125</v>
      </c>
      <c r="BQ14" s="18"/>
      <c r="BR14" s="18"/>
      <c r="BS14" s="18"/>
      <c r="BT14" s="18" t="n">
        <v>74.75</v>
      </c>
      <c r="BU14" s="18" t="n">
        <v>75.25</v>
      </c>
      <c r="BV14" s="18" t="n">
        <f aca="false">AVERAGE(BT14:BU14)</f>
        <v>75</v>
      </c>
    </row>
    <row r="15" customFormat="false" ht="12.75" hidden="false" customHeight="false" outlineLevel="0" collapsed="false">
      <c r="A15" s="19" t="n">
        <f aca="false">A14+1</f>
        <v>20010306</v>
      </c>
      <c r="B15" s="1" t="n">
        <v>75.75</v>
      </c>
      <c r="C15" s="1" t="n">
        <v>77.25</v>
      </c>
      <c r="D15" s="18" t="n">
        <f aca="false">AVERAGE(B15:C15)</f>
        <v>76.5</v>
      </c>
      <c r="E15" s="18"/>
      <c r="F15" s="18" t="n">
        <v>76.25</v>
      </c>
      <c r="G15" s="18" t="n">
        <v>77.75</v>
      </c>
      <c r="H15" s="18" t="n">
        <f aca="false">AVERAGE(F15:G15)</f>
        <v>77</v>
      </c>
      <c r="I15" s="18"/>
      <c r="J15" s="18" t="n">
        <v>76.25</v>
      </c>
      <c r="K15" s="18" t="n">
        <v>76.5</v>
      </c>
      <c r="L15" s="18" t="n">
        <f aca="false">AVERAGE(J15:K15)</f>
        <v>76.375</v>
      </c>
      <c r="M15" s="18"/>
      <c r="N15" s="18" t="n">
        <v>128</v>
      </c>
      <c r="O15" s="18" t="n">
        <v>129</v>
      </c>
      <c r="P15" s="18" t="n">
        <f aca="false">AVERAGE(N15:O15)</f>
        <v>128.5</v>
      </c>
      <c r="Q15" s="18"/>
      <c r="R15" s="18" t="n">
        <v>128</v>
      </c>
      <c r="S15" s="18" t="n">
        <v>129</v>
      </c>
      <c r="T15" s="18" t="n">
        <f aca="false">AVERAGE(R15:S15)</f>
        <v>128.5</v>
      </c>
      <c r="U15" s="1"/>
      <c r="V15" s="18"/>
      <c r="W15" s="18"/>
      <c r="X15" s="18" t="n">
        <v>54</v>
      </c>
      <c r="Y15" s="30"/>
      <c r="Z15" s="1" t="n">
        <v>63.5</v>
      </c>
      <c r="AB15" s="32" t="n">
        <v>63.25</v>
      </c>
      <c r="AC15" s="32"/>
      <c r="AD15" s="32" t="n">
        <v>59.75</v>
      </c>
      <c r="AE15" s="32"/>
      <c r="AF15" s="18"/>
      <c r="AG15" s="34"/>
      <c r="AH15" s="19" t="n">
        <f aca="false">AH14+1</f>
        <v>20010306</v>
      </c>
      <c r="AI15" s="32"/>
      <c r="AJ15" s="32"/>
      <c r="AK15" s="18" t="n">
        <v>74</v>
      </c>
      <c r="AL15" s="32"/>
      <c r="AM15" s="18" t="n">
        <v>74</v>
      </c>
      <c r="AO15" s="29" t="n">
        <v>68</v>
      </c>
      <c r="AQ15" s="18" t="n">
        <v>72.75</v>
      </c>
      <c r="AR15" s="18" t="n">
        <v>73</v>
      </c>
      <c r="AS15" s="18" t="n">
        <f aca="false">AVERAGE(AQ15:AR15)</f>
        <v>72.875</v>
      </c>
      <c r="AU15" s="18" t="n">
        <v>78.75</v>
      </c>
      <c r="AV15" s="18" t="n">
        <v>79.5</v>
      </c>
      <c r="AW15" s="18" t="n">
        <f aca="false">AVERAGE(AU15:AV15)</f>
        <v>79.125</v>
      </c>
      <c r="AY15" s="18" t="n">
        <v>21</v>
      </c>
      <c r="AZ15" s="18" t="n">
        <v>22</v>
      </c>
      <c r="BA15" s="18" t="n">
        <f aca="false">AVERAGE(AY15:AZ15)</f>
        <v>21.5</v>
      </c>
      <c r="BC15" s="18" t="n">
        <v>70.5</v>
      </c>
      <c r="BD15" s="18" t="n">
        <v>70.75</v>
      </c>
      <c r="BE15" s="18" t="n">
        <f aca="false">AVERAGE(BC15:BD15)</f>
        <v>70.625</v>
      </c>
      <c r="BG15" s="18" t="n">
        <v>20.5</v>
      </c>
      <c r="BH15" s="18" t="n">
        <v>21.75</v>
      </c>
      <c r="BI15" s="18" t="n">
        <f aca="false">AVERAGE(BG15:BH15)</f>
        <v>21.125</v>
      </c>
      <c r="BK15" s="18" t="n">
        <v>128.5</v>
      </c>
      <c r="BL15" s="18" t="n">
        <v>129.5</v>
      </c>
      <c r="BM15" s="18" t="n">
        <f aca="false">AVERAGE(BK15:BL15)</f>
        <v>129</v>
      </c>
      <c r="BN15" s="18" t="n">
        <v>78</v>
      </c>
      <c r="BO15" s="18" t="n">
        <v>78.5</v>
      </c>
      <c r="BP15" s="18" t="n">
        <f aca="false">AVERAGE(BN15:BO15)</f>
        <v>78.25</v>
      </c>
      <c r="BQ15" s="18"/>
      <c r="BR15" s="18"/>
      <c r="BT15" s="18" t="n">
        <v>73.25</v>
      </c>
      <c r="BU15" s="18" t="n">
        <v>73.75</v>
      </c>
      <c r="BV15" s="18" t="n">
        <f aca="false">AVERAGE(BT15:BU15)</f>
        <v>73.5</v>
      </c>
    </row>
    <row r="16" customFormat="false" ht="12.75" hidden="false" customHeight="false" outlineLevel="0" collapsed="false">
      <c r="A16" s="19" t="n">
        <f aca="false">A15+1</f>
        <v>20010307</v>
      </c>
      <c r="B16" s="18" t="n">
        <v>79.5</v>
      </c>
      <c r="C16" s="18" t="n">
        <v>80.75</v>
      </c>
      <c r="D16" s="18" t="n">
        <f aca="false">AVERAGE(B16:C16)</f>
        <v>80.125</v>
      </c>
      <c r="E16" s="18"/>
      <c r="F16" s="18" t="n">
        <v>80</v>
      </c>
      <c r="G16" s="18" t="n">
        <v>81.25</v>
      </c>
      <c r="H16" s="18" t="n">
        <f aca="false">AVERAGE(F16:G16)</f>
        <v>80.625</v>
      </c>
      <c r="I16" s="18"/>
      <c r="J16" s="18" t="n">
        <v>78.75</v>
      </c>
      <c r="K16" s="18" t="n">
        <v>79</v>
      </c>
      <c r="L16" s="18" t="n">
        <f aca="false">AVERAGE(J16:K16)</f>
        <v>78.875</v>
      </c>
      <c r="M16" s="27"/>
      <c r="N16" s="18" t="n">
        <v>126.5</v>
      </c>
      <c r="O16" s="18" t="n">
        <v>128</v>
      </c>
      <c r="P16" s="18" t="n">
        <f aca="false">AVERAGE(N16:O16)</f>
        <v>127.25</v>
      </c>
      <c r="Q16" s="27"/>
      <c r="R16" s="1" t="n">
        <v>126.5</v>
      </c>
      <c r="S16" s="1" t="n">
        <v>128</v>
      </c>
      <c r="T16" s="18" t="n">
        <f aca="false">AVERAGE(R16:S16)</f>
        <v>127.25</v>
      </c>
      <c r="U16" s="18"/>
      <c r="V16" s="32"/>
      <c r="W16" s="30"/>
      <c r="X16" s="1" t="n">
        <v>54.25</v>
      </c>
      <c r="Z16" s="32" t="n">
        <v>63.5</v>
      </c>
      <c r="AA16" s="32"/>
      <c r="AB16" s="32" t="n">
        <v>63.25</v>
      </c>
      <c r="AC16" s="32"/>
      <c r="AD16" s="18" t="n">
        <v>60.5</v>
      </c>
      <c r="AE16" s="30"/>
      <c r="AF16" s="28"/>
      <c r="AG16" s="34"/>
      <c r="AH16" s="19" t="n">
        <f aca="false">AH15+1</f>
        <v>20010307</v>
      </c>
      <c r="AI16" s="32"/>
      <c r="AJ16" s="32"/>
      <c r="AK16" s="18" t="n">
        <v>73.25</v>
      </c>
      <c r="AL16" s="32"/>
      <c r="AM16" s="18" t="n">
        <v>73.25</v>
      </c>
      <c r="AO16" s="29" t="n">
        <v>68.625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79.5</v>
      </c>
      <c r="AV16" s="18" t="n">
        <v>80.75</v>
      </c>
      <c r="AW16" s="18" t="n">
        <f aca="false">AVERAGE(AU16:AV16)</f>
        <v>80.125</v>
      </c>
      <c r="AY16" s="18" t="n">
        <v>21.25</v>
      </c>
      <c r="AZ16" s="18" t="n">
        <v>22.25</v>
      </c>
      <c r="BA16" s="18" t="n">
        <f aca="false">AVERAGE(AY16:AZ16)</f>
        <v>21.75</v>
      </c>
      <c r="BC16" s="18" t="n">
        <v>71.5</v>
      </c>
      <c r="BD16" s="18" t="n">
        <v>71.75</v>
      </c>
      <c r="BE16" s="18" t="n">
        <f aca="false">AVERAGE(BC16:BD16)</f>
        <v>71.625</v>
      </c>
      <c r="BG16" s="18" t="n">
        <v>20.5</v>
      </c>
      <c r="BH16" s="18" t="n">
        <v>21.75</v>
      </c>
      <c r="BI16" s="18" t="n">
        <f aca="false">AVERAGE(BG16:BH16)</f>
        <v>21.125</v>
      </c>
      <c r="BK16" s="18" t="n">
        <v>127.25</v>
      </c>
      <c r="BL16" s="18" t="n">
        <v>129</v>
      </c>
      <c r="BM16" s="18" t="n">
        <f aca="false">AVERAGE(BK16:BL16)</f>
        <v>128.125</v>
      </c>
      <c r="BN16" s="18" t="n">
        <v>80</v>
      </c>
      <c r="BO16" s="18" t="n">
        <v>80.25</v>
      </c>
      <c r="BP16" s="18" t="n">
        <f aca="false">AVERAGE(BN16:BO16)</f>
        <v>80.125</v>
      </c>
      <c r="BQ16" s="18"/>
      <c r="BR16" s="18"/>
      <c r="BS16" s="18"/>
      <c r="BT16" s="18" t="n">
        <v>73.75</v>
      </c>
      <c r="BU16" s="18" t="n">
        <v>74.5</v>
      </c>
      <c r="BV16" s="18" t="n">
        <f aca="false">AVERAGE(BT16:BU16)</f>
        <v>74.125</v>
      </c>
    </row>
    <row r="17" customFormat="false" ht="12.75" hidden="false" customHeight="false" outlineLevel="0" collapsed="false">
      <c r="A17" s="19" t="n">
        <f aca="false">A16+1</f>
        <v>20010308</v>
      </c>
      <c r="B17" s="18" t="n">
        <v>77</v>
      </c>
      <c r="C17" s="18" t="n">
        <v>78.5</v>
      </c>
      <c r="D17" s="18" t="n">
        <f aca="false">AVERAGE(B17:C17)</f>
        <v>77.75</v>
      </c>
      <c r="E17" s="18"/>
      <c r="F17" s="18" t="n">
        <v>77.5</v>
      </c>
      <c r="G17" s="18" t="n">
        <v>79</v>
      </c>
      <c r="H17" s="18" t="n">
        <f aca="false">AVERAGE(F17:G17)</f>
        <v>78.25</v>
      </c>
      <c r="I17" s="18"/>
      <c r="J17" s="18" t="n">
        <v>77.25</v>
      </c>
      <c r="K17" s="18" t="n">
        <v>77.5</v>
      </c>
      <c r="L17" s="18" t="n">
        <f aca="false">AVERAGE(J17:K17)</f>
        <v>77.375</v>
      </c>
      <c r="M17" s="20"/>
      <c r="N17" s="21"/>
      <c r="O17" s="21"/>
      <c r="P17" s="18"/>
      <c r="Q17" s="20"/>
      <c r="R17" s="21" t="n">
        <v>126</v>
      </c>
      <c r="S17" s="21" t="n">
        <v>126.5</v>
      </c>
      <c r="T17" s="18" t="n">
        <f aca="false">AVERAGE(R17:S17)</f>
        <v>126.25</v>
      </c>
      <c r="U17" s="20"/>
      <c r="V17" s="21" t="n">
        <v>73</v>
      </c>
      <c r="W17" s="21"/>
      <c r="X17" s="1" t="n">
        <v>54.25</v>
      </c>
      <c r="Z17" s="23" t="n">
        <v>63.5</v>
      </c>
      <c r="AA17" s="23"/>
      <c r="AB17" s="23" t="n">
        <v>63.25</v>
      </c>
      <c r="AC17" s="21"/>
      <c r="AD17" s="21" t="n">
        <v>60.5</v>
      </c>
      <c r="AE17" s="21"/>
      <c r="AF17" s="22"/>
      <c r="AG17" s="22"/>
      <c r="AH17" s="19" t="n">
        <f aca="false">AH16+1</f>
        <v>20010308</v>
      </c>
      <c r="AI17" s="23"/>
      <c r="AJ17" s="23"/>
      <c r="AK17" s="21" t="n">
        <v>73.5</v>
      </c>
      <c r="AL17" s="21"/>
      <c r="AM17" s="21" t="n">
        <v>73.5</v>
      </c>
      <c r="AO17" s="29" t="n">
        <v>68.625</v>
      </c>
      <c r="AQ17" s="18" t="n">
        <v>72.75</v>
      </c>
      <c r="AR17" s="18" t="n">
        <v>73.25</v>
      </c>
      <c r="AS17" s="18" t="n">
        <f aca="false">AVERAGE(AQ17:AR17)</f>
        <v>73</v>
      </c>
      <c r="AU17" s="18" t="n">
        <v>76.25</v>
      </c>
      <c r="AV17" s="18" t="n">
        <v>78.5</v>
      </c>
      <c r="AW17" s="18" t="n">
        <f aca="false">AVERAGE(AU17:AV17)</f>
        <v>77.375</v>
      </c>
      <c r="AY17" s="18" t="n">
        <v>21.5</v>
      </c>
      <c r="AZ17" s="18" t="n">
        <v>22.75</v>
      </c>
      <c r="BA17" s="18" t="n">
        <f aca="false">AVERAGE(AY17:AZ17)</f>
        <v>22.125</v>
      </c>
      <c r="BC17" s="18" t="n">
        <v>70.5</v>
      </c>
      <c r="BD17" s="18" t="n">
        <v>70.75</v>
      </c>
      <c r="BE17" s="18" t="n">
        <f aca="false">AVERAGE(BC17:BD17)</f>
        <v>70.625</v>
      </c>
      <c r="BG17" s="18" t="n">
        <v>21.4</v>
      </c>
      <c r="BH17" s="18" t="n">
        <v>21.85</v>
      </c>
      <c r="BI17" s="18" t="n">
        <f aca="false">AVERAGE(BG17:BH17)</f>
        <v>21.625</v>
      </c>
      <c r="BK17" s="18" t="n">
        <v>126.25</v>
      </c>
      <c r="BL17" s="18" t="n">
        <v>126.75</v>
      </c>
      <c r="BM17" s="18" t="n">
        <f aca="false">AVERAGE(BK17:BL17)</f>
        <v>126.5</v>
      </c>
      <c r="BN17" s="18" t="n">
        <v>79</v>
      </c>
      <c r="BO17" s="18" t="n">
        <v>79.5</v>
      </c>
      <c r="BP17" s="18" t="n">
        <f aca="false">AVERAGE(BN17:BO17)</f>
        <v>79.25</v>
      </c>
      <c r="BQ17" s="18"/>
      <c r="BR17" s="18"/>
      <c r="BT17" s="18" t="n">
        <v>72.25</v>
      </c>
      <c r="BU17" s="18" t="n">
        <v>72.75</v>
      </c>
      <c r="BV17" s="18" t="n">
        <f aca="false">AVERAGE(BT17:BU17)</f>
        <v>72.5</v>
      </c>
    </row>
    <row r="18" customFormat="false" ht="12.75" hidden="false" customHeight="false" outlineLevel="0" collapsed="false">
      <c r="A18" s="19" t="n">
        <f aca="false">A17+1</f>
        <v>20010309</v>
      </c>
      <c r="B18" s="18" t="n">
        <v>76</v>
      </c>
      <c r="C18" s="18" t="n">
        <v>76.75</v>
      </c>
      <c r="D18" s="18" t="n">
        <f aca="false">AVERAGE(B18:C18)</f>
        <v>76.375</v>
      </c>
      <c r="E18" s="18"/>
      <c r="F18" s="18" t="n">
        <v>76.5</v>
      </c>
      <c r="G18" s="18" t="n">
        <v>77.25</v>
      </c>
      <c r="H18" s="18" t="n">
        <f aca="false">AVERAGE(F18:G18)</f>
        <v>76.875</v>
      </c>
      <c r="I18" s="18"/>
      <c r="J18" s="18" t="n">
        <v>76.25</v>
      </c>
      <c r="K18" s="18" t="n">
        <v>76.5</v>
      </c>
      <c r="L18" s="18" t="n">
        <f aca="false">AVERAGE(J18:K18)</f>
        <v>76.375</v>
      </c>
      <c r="M18" s="20"/>
      <c r="N18" s="21"/>
      <c r="O18" s="21"/>
      <c r="P18" s="18"/>
      <c r="Q18" s="20"/>
      <c r="R18" s="21" t="n">
        <v>125.75</v>
      </c>
      <c r="S18" s="21" t="n">
        <v>126.25</v>
      </c>
      <c r="T18" s="18" t="n">
        <f aca="false">AVERAGE(R18:S18)</f>
        <v>126</v>
      </c>
      <c r="U18" s="20"/>
      <c r="V18" s="1"/>
      <c r="W18" s="21"/>
      <c r="X18" s="1" t="n">
        <v>53.935</v>
      </c>
      <c r="Z18" s="23" t="n">
        <v>63</v>
      </c>
      <c r="AA18" s="23"/>
      <c r="AB18" s="23" t="n">
        <v>62.75</v>
      </c>
      <c r="AC18" s="21"/>
      <c r="AD18" s="21" t="n">
        <v>60.063</v>
      </c>
      <c r="AE18" s="21"/>
      <c r="AF18" s="22" t="n">
        <v>75</v>
      </c>
      <c r="AG18" s="22"/>
      <c r="AH18" s="19" t="n">
        <f aca="false">AH17+1</f>
        <v>20010309</v>
      </c>
      <c r="AI18" s="23" t="n">
        <v>69</v>
      </c>
      <c r="AJ18" s="23" t="s">
        <v>61</v>
      </c>
      <c r="AK18" s="21" t="n">
        <v>73.125</v>
      </c>
      <c r="AL18" s="21"/>
      <c r="AM18" s="21" t="n">
        <v>73.125</v>
      </c>
      <c r="AO18" s="29" t="n">
        <v>67.313</v>
      </c>
      <c r="AQ18" s="18" t="n">
        <v>72.75</v>
      </c>
      <c r="AR18" s="18" t="n">
        <v>73</v>
      </c>
      <c r="AS18" s="18" t="n">
        <f aca="false">AVERAGE(AQ18:AR18)</f>
        <v>72.875</v>
      </c>
      <c r="AU18" s="18" t="n">
        <v>76</v>
      </c>
      <c r="AV18" s="18" t="n">
        <v>76.75</v>
      </c>
      <c r="AW18" s="18" t="n">
        <f aca="false">AVERAGE(AU18:AV18)</f>
        <v>76.375</v>
      </c>
      <c r="AY18" s="18" t="n">
        <v>20.75</v>
      </c>
      <c r="AZ18" s="18" t="n">
        <v>22</v>
      </c>
      <c r="BA18" s="18" t="n">
        <f aca="false">AVERAGE(AY18:AZ18)</f>
        <v>21.375</v>
      </c>
      <c r="BC18" s="18" t="n">
        <v>70.5</v>
      </c>
      <c r="BD18" s="18" t="n">
        <v>70.75</v>
      </c>
      <c r="BE18" s="18" t="n">
        <f aca="false">AVERAGE(BC18:BD18)</f>
        <v>70.625</v>
      </c>
      <c r="BG18" s="18" t="n">
        <v>21.4</v>
      </c>
      <c r="BH18" s="18" t="n">
        <v>21.65</v>
      </c>
      <c r="BI18" s="18" t="n">
        <f aca="false">AVERAGE(BG18:BH18)</f>
        <v>21.525</v>
      </c>
      <c r="BK18" s="18" t="n">
        <v>126</v>
      </c>
      <c r="BL18" s="18" t="n">
        <v>126.5</v>
      </c>
      <c r="BM18" s="18" t="n">
        <f aca="false">AVERAGE(BK18:BL18)</f>
        <v>126.25</v>
      </c>
      <c r="BN18" s="18" t="n">
        <v>78.75</v>
      </c>
      <c r="BO18" s="18" t="n">
        <v>79</v>
      </c>
      <c r="BP18" s="18" t="n">
        <f aca="false">AVERAGE(BN18:BO18)</f>
        <v>78.875</v>
      </c>
      <c r="BQ18" s="18" t="n">
        <v>74</v>
      </c>
      <c r="BR18" s="18" t="n">
        <v>76</v>
      </c>
      <c r="BS18" s="18" t="n">
        <f aca="false">AVERAGE(BQ18:BR18)</f>
        <v>75</v>
      </c>
      <c r="BT18" s="18" t="n">
        <v>72.5</v>
      </c>
      <c r="BU18" s="18" t="n">
        <v>73</v>
      </c>
      <c r="BV18" s="18" t="n">
        <f aca="false">AVERAGE(BT18:BU18)</f>
        <v>72.75</v>
      </c>
    </row>
    <row r="19" customFormat="false" ht="12.75" hidden="false" customHeight="false" outlineLevel="0" collapsed="false">
      <c r="A19" s="19" t="n">
        <f aca="false">A18+1</f>
        <v>20010310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20010310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20010311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20010311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20010312</v>
      </c>
      <c r="B21" s="1" t="n">
        <v>75.5</v>
      </c>
      <c r="C21" s="1" t="n">
        <v>76.25</v>
      </c>
      <c r="D21" s="18" t="n">
        <f aca="false">AVERAGE(B21:C21)</f>
        <v>75.875</v>
      </c>
      <c r="E21" s="18"/>
      <c r="F21" s="18" t="n">
        <v>76</v>
      </c>
      <c r="G21" s="18" t="n">
        <v>76.75</v>
      </c>
      <c r="H21" s="18" t="n">
        <f aca="false">AVERAGE(F21:G21)</f>
        <v>76.375</v>
      </c>
      <c r="I21" s="18"/>
      <c r="J21" s="18" t="n">
        <v>78</v>
      </c>
      <c r="K21" s="18" t="n">
        <v>78.25</v>
      </c>
      <c r="L21" s="18" t="n">
        <f aca="false">AVERAGE(J21:K21)</f>
        <v>78.125</v>
      </c>
      <c r="M21" s="27"/>
      <c r="N21" s="18"/>
      <c r="O21" s="18"/>
      <c r="P21" s="18"/>
      <c r="Q21" s="27"/>
      <c r="R21" s="18" t="n">
        <v>125.75</v>
      </c>
      <c r="S21" s="18" t="n">
        <v>126.25</v>
      </c>
      <c r="T21" s="18" t="n">
        <f aca="false">AVERAGE(R21:S21)</f>
        <v>126</v>
      </c>
      <c r="U21" s="27"/>
      <c r="V21" s="18"/>
      <c r="W21" s="18"/>
      <c r="X21" s="1" t="n">
        <v>52.75</v>
      </c>
      <c r="Z21" s="18" t="n">
        <v>62.75</v>
      </c>
      <c r="AA21" s="18"/>
      <c r="AB21" s="18" t="n">
        <v>62.5</v>
      </c>
      <c r="AC21" s="18"/>
      <c r="AD21" s="18" t="n">
        <v>60.25</v>
      </c>
      <c r="AE21" s="18"/>
      <c r="AF21" s="28"/>
      <c r="AG21" s="28"/>
      <c r="AH21" s="19" t="n">
        <f aca="false">AH20+1</f>
        <v>20010312</v>
      </c>
      <c r="AI21" s="32"/>
      <c r="AJ21" s="32"/>
      <c r="AK21" s="18" t="n">
        <v>71.875</v>
      </c>
      <c r="AL21" s="32"/>
      <c r="AM21" s="18" t="n">
        <v>71.875</v>
      </c>
      <c r="AO21" s="29" t="n">
        <v>67</v>
      </c>
      <c r="AQ21" s="1" t="n">
        <v>73.25</v>
      </c>
      <c r="AR21" s="1" t="n">
        <v>73.75</v>
      </c>
      <c r="AS21" s="18" t="n">
        <f aca="false">AVERAGE(AQ21:AR21)</f>
        <v>73.5</v>
      </c>
      <c r="AU21" s="1" t="n">
        <v>76.75</v>
      </c>
      <c r="AV21" s="1" t="n">
        <v>77.25</v>
      </c>
      <c r="AW21" s="18" t="n">
        <f aca="false">AVERAGE(AU21:AV21)</f>
        <v>77</v>
      </c>
      <c r="AY21" s="1" t="n">
        <v>21</v>
      </c>
      <c r="AZ21" s="1" t="n">
        <v>22.25</v>
      </c>
      <c r="BA21" s="18" t="n">
        <f aca="false">AVERAGE(AY21:AZ21)</f>
        <v>21.625</v>
      </c>
      <c r="BC21" s="1" t="n">
        <v>70.75</v>
      </c>
      <c r="BD21" s="1" t="n">
        <v>71.25</v>
      </c>
      <c r="BE21" s="18" t="n">
        <f aca="false">AVERAGE(BC21:BD21)</f>
        <v>71</v>
      </c>
      <c r="BG21" s="1" t="n">
        <v>21</v>
      </c>
      <c r="BH21" s="1" t="n">
        <v>21.25</v>
      </c>
      <c r="BI21" s="18" t="n">
        <f aca="false">AVERAGE(BG21:BH21)</f>
        <v>21.125</v>
      </c>
      <c r="BK21" s="1" t="n">
        <v>125.75</v>
      </c>
      <c r="BL21" s="1" t="n">
        <v>126.25</v>
      </c>
      <c r="BM21" s="18" t="n">
        <f aca="false">AVERAGE(BK21:BL21)</f>
        <v>126</v>
      </c>
      <c r="BN21" s="1" t="n">
        <v>79.5</v>
      </c>
      <c r="BO21" s="1" t="n">
        <v>79.75</v>
      </c>
      <c r="BP21" s="18" t="n">
        <f aca="false">AVERAGE(BN21:BO21)</f>
        <v>79.625</v>
      </c>
      <c r="BQ21" s="18"/>
      <c r="BR21" s="18"/>
      <c r="BS21" s="18"/>
      <c r="BT21" s="1" t="n">
        <v>72.25</v>
      </c>
      <c r="BU21" s="1" t="n">
        <v>73</v>
      </c>
      <c r="BV21" s="18" t="n">
        <f aca="false">AVERAGE(BT21:BU21)</f>
        <v>72.625</v>
      </c>
    </row>
    <row r="22" customFormat="false" ht="12.75" hidden="false" customHeight="false" outlineLevel="0" collapsed="false">
      <c r="A22" s="19" t="n">
        <f aca="false">A21+1</f>
        <v>20010313</v>
      </c>
      <c r="B22" s="18" t="n">
        <v>75.5</v>
      </c>
      <c r="C22" s="18" t="n">
        <v>77</v>
      </c>
      <c r="D22" s="18" t="n">
        <f aca="false">AVERAGE(B22:C22)</f>
        <v>76.25</v>
      </c>
      <c r="E22" s="18"/>
      <c r="F22" s="18" t="n">
        <v>76</v>
      </c>
      <c r="G22" s="18" t="n">
        <v>77.5</v>
      </c>
      <c r="H22" s="18" t="n">
        <f aca="false">AVERAGE(F22:G22)</f>
        <v>76.75</v>
      </c>
      <c r="I22" s="18"/>
      <c r="J22" s="18" t="n">
        <v>78.5</v>
      </c>
      <c r="K22" s="18" t="n">
        <v>78.75</v>
      </c>
      <c r="L22" s="18" t="n">
        <f aca="false">AVERAGE(J22:K22)</f>
        <v>78.625</v>
      </c>
      <c r="M22" s="27"/>
      <c r="N22" s="27"/>
      <c r="O22" s="18"/>
      <c r="P22" s="18"/>
      <c r="Q22" s="27"/>
      <c r="R22" s="18" t="n">
        <v>125</v>
      </c>
      <c r="S22" s="18" t="n">
        <v>126.5</v>
      </c>
      <c r="T22" s="18" t="n">
        <f aca="false">AVERAGE(R22:S22)</f>
        <v>125.75</v>
      </c>
      <c r="U22" s="27"/>
      <c r="V22" s="18"/>
      <c r="W22" s="18"/>
      <c r="X22" s="1" t="n">
        <v>53.75</v>
      </c>
      <c r="Z22" s="36" t="n">
        <v>62.25</v>
      </c>
      <c r="AA22" s="36"/>
      <c r="AB22" s="36" t="n">
        <v>61.875</v>
      </c>
      <c r="AC22" s="29"/>
      <c r="AD22" s="18" t="n">
        <v>59.75</v>
      </c>
      <c r="AE22" s="18"/>
      <c r="AF22" s="28"/>
      <c r="AG22" s="28"/>
      <c r="AH22" s="19" t="n">
        <f aca="false">AH21+1</f>
        <v>20010313</v>
      </c>
      <c r="AI22" s="32"/>
      <c r="AJ22" s="32"/>
      <c r="AK22" s="18" t="n">
        <v>71.125</v>
      </c>
      <c r="AL22" s="32"/>
      <c r="AM22" s="18" t="n">
        <v>71.125</v>
      </c>
      <c r="AO22" s="29" t="n">
        <v>66</v>
      </c>
      <c r="AQ22" s="18" t="n">
        <v>73</v>
      </c>
      <c r="AR22" s="18" t="n">
        <v>73.25</v>
      </c>
      <c r="AS22" s="18" t="n">
        <f aca="false">AVERAGE(AQ22:AR22)</f>
        <v>73.125</v>
      </c>
      <c r="AT22" s="18"/>
      <c r="AU22" s="18" t="n">
        <v>75.25</v>
      </c>
      <c r="AV22" s="18" t="n">
        <v>76.5</v>
      </c>
      <c r="AW22" s="18" t="n">
        <f aca="false">AVERAGE(AU22:AV22)</f>
        <v>75.875</v>
      </c>
      <c r="AY22" s="18" t="n">
        <v>20.75</v>
      </c>
      <c r="AZ22" s="18" t="n">
        <v>21.75</v>
      </c>
      <c r="BA22" s="18" t="n">
        <f aca="false">AVERAGE(AY22:AZ22)</f>
        <v>21.25</v>
      </c>
      <c r="BC22" s="18" t="n">
        <v>70.5</v>
      </c>
      <c r="BD22" s="18" t="n">
        <v>70.75</v>
      </c>
      <c r="BE22" s="18" t="n">
        <f aca="false">AVERAGE(BC22:BD22)</f>
        <v>70.625</v>
      </c>
      <c r="BG22" s="18" t="n">
        <v>20.5</v>
      </c>
      <c r="BH22" s="18" t="n">
        <v>21</v>
      </c>
      <c r="BI22" s="18" t="n">
        <f aca="false">AVERAGE(BG22:BH22)</f>
        <v>20.75</v>
      </c>
      <c r="BK22" s="18" t="n">
        <v>125.75</v>
      </c>
      <c r="BL22" s="18" t="n">
        <v>126.25</v>
      </c>
      <c r="BM22" s="18" t="n">
        <f aca="false">AVERAGE(BK22:BL22)</f>
        <v>126</v>
      </c>
      <c r="BN22" s="18" t="n">
        <v>79.25</v>
      </c>
      <c r="BO22" s="18" t="n">
        <v>79.5</v>
      </c>
      <c r="BP22" s="18" t="n">
        <f aca="false">AVERAGE(BN22:BO22)</f>
        <v>79.375</v>
      </c>
      <c r="BQ22" s="18"/>
      <c r="BR22" s="18"/>
      <c r="BS22" s="18"/>
      <c r="BT22" s="18" t="n">
        <v>72</v>
      </c>
      <c r="BU22" s="18" t="n">
        <v>72.25</v>
      </c>
      <c r="BV22" s="18" t="n">
        <f aca="false">AVERAGE(BT22:BU22)</f>
        <v>72.125</v>
      </c>
    </row>
    <row r="23" customFormat="false" ht="12.75" hidden="false" customHeight="false" outlineLevel="0" collapsed="false">
      <c r="A23" s="19" t="n">
        <f aca="false">A22+1</f>
        <v>20010314</v>
      </c>
      <c r="B23" s="18" t="n">
        <v>74.75</v>
      </c>
      <c r="C23" s="18" t="n">
        <v>76.5</v>
      </c>
      <c r="D23" s="18" t="n">
        <f aca="false">AVERAGE(B23:C23)</f>
        <v>75.625</v>
      </c>
      <c r="E23" s="18"/>
      <c r="F23" s="18" t="n">
        <v>75.25</v>
      </c>
      <c r="G23" s="18" t="n">
        <v>77</v>
      </c>
      <c r="H23" s="18" t="n">
        <f aca="false">AVERAGE(F23:G23)</f>
        <v>76.125</v>
      </c>
      <c r="I23" s="18"/>
      <c r="J23" s="18" t="n">
        <v>76.25</v>
      </c>
      <c r="K23" s="18" t="n">
        <v>76.5</v>
      </c>
      <c r="L23" s="18" t="n">
        <f aca="false">AVERAGE(J23:K23)</f>
        <v>76.375</v>
      </c>
      <c r="M23" s="37"/>
      <c r="N23" s="37"/>
      <c r="O23" s="36"/>
      <c r="P23" s="37"/>
      <c r="Q23" s="37"/>
      <c r="R23" s="38" t="n">
        <v>125.5</v>
      </c>
      <c r="S23" s="36" t="n">
        <v>126.5</v>
      </c>
      <c r="T23" s="18" t="n">
        <f aca="false">AVERAGE(R23:S23)</f>
        <v>126</v>
      </c>
      <c r="U23" s="37"/>
      <c r="V23" s="36"/>
      <c r="W23" s="36"/>
      <c r="X23" s="1" t="n">
        <v>53.125</v>
      </c>
      <c r="Z23" s="38" t="n">
        <v>61.5</v>
      </c>
      <c r="AA23" s="38"/>
      <c r="AB23" s="38" t="n">
        <v>61</v>
      </c>
      <c r="AC23" s="36"/>
      <c r="AD23" s="18" t="n">
        <v>58.688</v>
      </c>
      <c r="AE23" s="36"/>
      <c r="AF23" s="39"/>
      <c r="AG23" s="39"/>
      <c r="AH23" s="19" t="n">
        <f aca="false">AH22+1</f>
        <v>20010314</v>
      </c>
      <c r="AI23" s="32"/>
      <c r="AJ23" s="40"/>
      <c r="AK23" s="18" t="n">
        <v>68.25</v>
      </c>
      <c r="AL23" s="32"/>
      <c r="AM23" s="18" t="n">
        <v>68.25</v>
      </c>
      <c r="AO23" s="29" t="n">
        <v>64.75</v>
      </c>
      <c r="AQ23" s="18" t="n">
        <v>70.25</v>
      </c>
      <c r="AR23" s="18" t="n">
        <v>70.5</v>
      </c>
      <c r="AS23" s="18" t="n">
        <f aca="false">AVERAGE(AQ23:AR23)</f>
        <v>70.375</v>
      </c>
      <c r="AU23" s="18" t="n">
        <v>72.75</v>
      </c>
      <c r="AV23" s="18" t="n">
        <v>73.25</v>
      </c>
      <c r="AW23" s="18" t="n">
        <f aca="false">AVERAGE(AU23:AV23)</f>
        <v>73</v>
      </c>
      <c r="AY23" s="18" t="n">
        <v>20.5</v>
      </c>
      <c r="AZ23" s="18" t="n">
        <v>21.5</v>
      </c>
      <c r="BA23" s="18" t="n">
        <f aca="false">AVERAGE(AY23:AZ23)</f>
        <v>21</v>
      </c>
      <c r="BC23" s="18" t="n">
        <v>67.75</v>
      </c>
      <c r="BD23" s="18" t="n">
        <v>68</v>
      </c>
      <c r="BE23" s="18" t="n">
        <f aca="false">AVERAGE(BC23:BD23)</f>
        <v>67.875</v>
      </c>
      <c r="BG23" s="18" t="n">
        <v>18.25</v>
      </c>
      <c r="BH23" s="18" t="n">
        <v>18.75</v>
      </c>
      <c r="BI23" s="18" t="n">
        <f aca="false">AVERAGE(BG23:BH23)</f>
        <v>18.5</v>
      </c>
      <c r="BJ23" s="18"/>
      <c r="BK23" s="18" t="n">
        <v>126</v>
      </c>
      <c r="BL23" s="18" t="n">
        <v>126.5</v>
      </c>
      <c r="BM23" s="18" t="n">
        <f aca="false">AVERAGE(BK23:BL23)</f>
        <v>126.25</v>
      </c>
      <c r="BN23" s="18" t="n">
        <v>76.75</v>
      </c>
      <c r="BO23" s="18" t="n">
        <v>77</v>
      </c>
      <c r="BP23" s="18" t="n">
        <f aca="false">AVERAGE(BN23:BO23)</f>
        <v>76.875</v>
      </c>
      <c r="BQ23" s="18"/>
      <c r="BR23" s="18"/>
      <c r="BS23" s="18"/>
      <c r="BT23" s="18" t="n">
        <v>69.25</v>
      </c>
      <c r="BU23" s="18" t="n">
        <v>69.75</v>
      </c>
      <c r="BV23" s="18" t="n">
        <f aca="false">AVERAGE(BT23:BU23)</f>
        <v>69.5</v>
      </c>
    </row>
    <row r="24" customFormat="false" ht="12.75" hidden="false" customHeight="false" outlineLevel="0" collapsed="false">
      <c r="A24" s="19" t="n">
        <f aca="false">A23+1</f>
        <v>20010315</v>
      </c>
      <c r="B24" s="18" t="n">
        <v>74.25</v>
      </c>
      <c r="C24" s="18" t="n">
        <v>75.25</v>
      </c>
      <c r="D24" s="18" t="n">
        <f aca="false">AVERAGE(B24:C24)</f>
        <v>74.75</v>
      </c>
      <c r="E24" s="18"/>
      <c r="F24" s="18" t="n">
        <v>74.75</v>
      </c>
      <c r="G24" s="18" t="n">
        <v>75.75</v>
      </c>
      <c r="H24" s="18" t="n">
        <f aca="false">AVERAGE(F24:G24)</f>
        <v>75.25</v>
      </c>
      <c r="I24" s="18"/>
      <c r="J24" s="18" t="n">
        <v>76</v>
      </c>
      <c r="K24" s="18" t="n">
        <v>76.25</v>
      </c>
      <c r="L24" s="18" t="n">
        <f aca="false">AVERAGE(J24:K24)</f>
        <v>76.125</v>
      </c>
      <c r="M24" s="20"/>
      <c r="N24" s="20"/>
      <c r="O24" s="21"/>
      <c r="P24" s="20"/>
      <c r="Q24" s="20"/>
      <c r="R24" s="21" t="n">
        <v>125.5</v>
      </c>
      <c r="S24" s="21" t="n">
        <v>126.5</v>
      </c>
      <c r="T24" s="18" t="n">
        <f aca="false">AVERAGE(R24:S24)</f>
        <v>126</v>
      </c>
      <c r="U24" s="20"/>
      <c r="V24" s="21" t="n">
        <v>76</v>
      </c>
      <c r="W24" s="21"/>
      <c r="X24" s="1" t="n">
        <v>52.375</v>
      </c>
      <c r="Z24" s="21" t="n">
        <v>61</v>
      </c>
      <c r="AA24" s="21"/>
      <c r="AB24" s="21" t="n">
        <v>60.75</v>
      </c>
      <c r="AC24" s="21"/>
      <c r="AD24" s="21" t="n">
        <v>58.25</v>
      </c>
      <c r="AE24" s="21"/>
      <c r="AF24" s="21"/>
      <c r="AG24" s="22"/>
      <c r="AH24" s="19" t="n">
        <f aca="false">AH23+1</f>
        <v>20010315</v>
      </c>
      <c r="AI24" s="32"/>
      <c r="AJ24" s="23"/>
      <c r="AK24" s="21" t="n">
        <v>66.375</v>
      </c>
      <c r="AL24" s="23"/>
      <c r="AM24" s="21" t="n">
        <v>66.375</v>
      </c>
      <c r="AO24" s="29" t="n">
        <v>63.75</v>
      </c>
      <c r="AQ24" s="18" t="n">
        <v>70.5</v>
      </c>
      <c r="AR24" s="18" t="n">
        <v>70.75</v>
      </c>
      <c r="AS24" s="18" t="n">
        <f aca="false">AVERAGE(AQ24:AR24)</f>
        <v>70.625</v>
      </c>
      <c r="AU24" s="18" t="n">
        <v>72.75</v>
      </c>
      <c r="AV24" s="18" t="n">
        <v>73.5</v>
      </c>
      <c r="AW24" s="18" t="n">
        <f aca="false">AVERAGE(AU24:AV24)</f>
        <v>73.125</v>
      </c>
      <c r="AY24" s="18" t="n">
        <v>20.75</v>
      </c>
      <c r="AZ24" s="18" t="n">
        <v>21.75</v>
      </c>
      <c r="BA24" s="18" t="n">
        <f aca="false">AVERAGE(AY24:AZ24)</f>
        <v>21.25</v>
      </c>
      <c r="BC24" s="18" t="n">
        <v>67.25</v>
      </c>
      <c r="BD24" s="18" t="n">
        <v>68</v>
      </c>
      <c r="BE24" s="18" t="n">
        <f aca="false">AVERAGE(BC24:BD24)</f>
        <v>67.625</v>
      </c>
      <c r="BG24" s="18" t="n">
        <v>18.25</v>
      </c>
      <c r="BH24" s="18" t="n">
        <v>18.75</v>
      </c>
      <c r="BI24" s="18" t="n">
        <f aca="false">AVERAGE(BG24:BH24)</f>
        <v>18.5</v>
      </c>
      <c r="BK24" s="18" t="n">
        <v>126</v>
      </c>
      <c r="BL24" s="18" t="n">
        <v>126.5</v>
      </c>
      <c r="BM24" s="18" t="n">
        <f aca="false">AVERAGE(BK24:BL24)</f>
        <v>126.25</v>
      </c>
      <c r="BN24" s="18" t="n">
        <v>76.75</v>
      </c>
      <c r="BO24" s="18" t="n">
        <v>77</v>
      </c>
      <c r="BP24" s="18" t="n">
        <f aca="false">AVERAGE(BN24:BO24)</f>
        <v>76.875</v>
      </c>
      <c r="BQ24" s="18"/>
      <c r="BR24" s="18"/>
      <c r="BS24" s="18"/>
      <c r="BT24" s="18" t="n">
        <v>68.75</v>
      </c>
      <c r="BU24" s="18" t="n">
        <v>69.75</v>
      </c>
      <c r="BV24" s="18" t="n">
        <f aca="false">AVERAGE(BT24:BU24)</f>
        <v>69.25</v>
      </c>
    </row>
    <row r="25" customFormat="false" ht="12.75" hidden="false" customHeight="false" outlineLevel="0" collapsed="false">
      <c r="A25" s="19" t="n">
        <f aca="false">A24+1</f>
        <v>20010316</v>
      </c>
      <c r="B25" s="18" t="n">
        <v>75</v>
      </c>
      <c r="C25" s="18" t="n">
        <v>75.5</v>
      </c>
      <c r="D25" s="18" t="n">
        <f aca="false">AVERAGE(B25:C25)</f>
        <v>75.25</v>
      </c>
      <c r="E25" s="18"/>
      <c r="F25" s="18" t="n">
        <v>75.5</v>
      </c>
      <c r="G25" s="18" t="n">
        <v>76</v>
      </c>
      <c r="H25" s="18" t="n">
        <f aca="false">AVERAGE(F25:G25)</f>
        <v>75.75</v>
      </c>
      <c r="I25" s="18"/>
      <c r="J25" s="18" t="n">
        <v>76.5</v>
      </c>
      <c r="K25" s="18" t="n">
        <v>76.75</v>
      </c>
      <c r="L25" s="18" t="n">
        <f aca="false">AVERAGE(J25:K25)</f>
        <v>76.625</v>
      </c>
      <c r="M25" s="20"/>
      <c r="N25" s="20"/>
      <c r="O25" s="21"/>
      <c r="P25" s="20"/>
      <c r="Q25" s="20"/>
      <c r="R25" s="21" t="n">
        <v>125.5</v>
      </c>
      <c r="S25" s="21" t="n">
        <v>126.5</v>
      </c>
      <c r="T25" s="18" t="n">
        <f aca="false">AVERAGE(R25:S25)</f>
        <v>126</v>
      </c>
      <c r="U25" s="20"/>
      <c r="V25" s="21"/>
      <c r="W25" s="21"/>
      <c r="X25" s="1" t="n">
        <v>53.25</v>
      </c>
      <c r="Z25" s="21" t="n">
        <v>62.25</v>
      </c>
      <c r="AA25" s="21"/>
      <c r="AB25" s="21" t="n">
        <v>61.875</v>
      </c>
      <c r="AC25" s="21"/>
      <c r="AD25" s="21" t="n">
        <v>59.25</v>
      </c>
      <c r="AE25" s="21"/>
      <c r="AF25" s="22" t="n">
        <v>73</v>
      </c>
      <c r="AG25" s="22"/>
      <c r="AH25" s="19" t="n">
        <f aca="false">AH24+1</f>
        <v>20010316</v>
      </c>
      <c r="AI25" s="32" t="n">
        <v>69</v>
      </c>
      <c r="AJ25" s="0" t="s">
        <v>61</v>
      </c>
      <c r="AK25" s="21" t="n">
        <v>66.5</v>
      </c>
      <c r="AL25" s="21"/>
      <c r="AM25" s="21" t="n">
        <v>66.5</v>
      </c>
      <c r="AO25" s="29" t="n">
        <v>64</v>
      </c>
      <c r="AQ25" s="18" t="n">
        <v>70.25</v>
      </c>
      <c r="AR25" s="18" t="n">
        <v>70.5</v>
      </c>
      <c r="AS25" s="18" t="n">
        <f aca="false">AVERAGE(AQ25:AR25)</f>
        <v>70.375</v>
      </c>
      <c r="AU25" s="18" t="n">
        <v>72</v>
      </c>
      <c r="AV25" s="18" t="n">
        <v>72.25</v>
      </c>
      <c r="AW25" s="18" t="n">
        <f aca="false">AVERAGE(AU25:AV25)</f>
        <v>72.125</v>
      </c>
      <c r="AY25" s="18" t="n">
        <v>21</v>
      </c>
      <c r="AZ25" s="18" t="n">
        <v>21.75</v>
      </c>
      <c r="BA25" s="18" t="n">
        <f aca="false">AVERAGE(AY25:AZ25)</f>
        <v>21.375</v>
      </c>
      <c r="BC25" s="18" t="n">
        <v>66.75</v>
      </c>
      <c r="BD25" s="18" t="n">
        <v>67.25</v>
      </c>
      <c r="BE25" s="18" t="n">
        <f aca="false">AVERAGE(BC25:BD25)</f>
        <v>67</v>
      </c>
      <c r="BG25" s="18" t="n">
        <v>18</v>
      </c>
      <c r="BH25" s="18" t="n">
        <v>18.5</v>
      </c>
      <c r="BI25" s="18" t="n">
        <f aca="false">AVERAGE(BG25:BH25)</f>
        <v>18.25</v>
      </c>
      <c r="BK25" s="18" t="n">
        <v>125</v>
      </c>
      <c r="BL25" s="18" t="n">
        <v>126</v>
      </c>
      <c r="BM25" s="18" t="n">
        <f aca="false">AVERAGE(BK25:BL25)</f>
        <v>125.5</v>
      </c>
      <c r="BN25" s="18" t="n">
        <v>76.25</v>
      </c>
      <c r="BO25" s="18" t="n">
        <v>76.5</v>
      </c>
      <c r="BP25" s="18" t="n">
        <f aca="false">AVERAGE(BN25:BO25)</f>
        <v>76.375</v>
      </c>
      <c r="BQ25" s="18" t="n">
        <v>71.75</v>
      </c>
      <c r="BR25" s="18" t="n">
        <v>73.75</v>
      </c>
      <c r="BS25" s="18" t="n">
        <f aca="false">AVERAGE(BQ25:BR25)</f>
        <v>72.75</v>
      </c>
      <c r="BT25" s="18" t="n">
        <v>68</v>
      </c>
      <c r="BU25" s="18" t="n">
        <v>68.25</v>
      </c>
      <c r="BV25" s="18" t="n">
        <f aca="false">AVERAGE(BT25:BU25)</f>
        <v>68.125</v>
      </c>
    </row>
    <row r="26" customFormat="false" ht="12.75" hidden="false" customHeight="false" outlineLevel="0" collapsed="false">
      <c r="A26" s="19" t="n">
        <f aca="false">A25+1</f>
        <v>20010317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20010317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20010318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20010318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20010319</v>
      </c>
      <c r="B28" s="1" t="n">
        <v>74</v>
      </c>
      <c r="C28" s="1" t="n">
        <v>74.5</v>
      </c>
      <c r="D28" s="18" t="n">
        <f aca="false">AVERAGE(B28:C28)</f>
        <v>74.25</v>
      </c>
      <c r="E28" s="18"/>
      <c r="F28" s="18" t="n">
        <v>74.5</v>
      </c>
      <c r="G28" s="18" t="n">
        <v>75</v>
      </c>
      <c r="H28" s="18" t="n">
        <f aca="false">AVERAGE(F28:G28)</f>
        <v>74.75</v>
      </c>
      <c r="I28" s="18"/>
      <c r="J28" s="18" t="n">
        <v>75</v>
      </c>
      <c r="K28" s="18" t="n">
        <v>75.25</v>
      </c>
      <c r="L28" s="18" t="n">
        <f aca="false">AVERAGE(J28:K28)</f>
        <v>75.125</v>
      </c>
      <c r="M28" s="41"/>
      <c r="N28" s="41"/>
      <c r="O28" s="40"/>
      <c r="P28" s="41"/>
      <c r="Q28" s="41"/>
      <c r="R28" s="40" t="n">
        <v>125.25</v>
      </c>
      <c r="S28" s="40" t="n">
        <v>126</v>
      </c>
      <c r="T28" s="18" t="n">
        <f aca="false">AVERAGE(R28:S28)</f>
        <v>125.625</v>
      </c>
      <c r="U28" s="42"/>
      <c r="V28" s="43"/>
      <c r="W28" s="42"/>
      <c r="X28" s="1" t="n">
        <v>53.25</v>
      </c>
      <c r="Z28" s="36" t="n">
        <v>61</v>
      </c>
      <c r="AA28" s="36"/>
      <c r="AB28" s="36" t="n">
        <v>60.625</v>
      </c>
      <c r="AC28" s="36"/>
      <c r="AD28" s="40" t="n">
        <v>58.375</v>
      </c>
      <c r="AE28" s="42"/>
      <c r="AF28" s="28"/>
      <c r="AG28" s="41"/>
      <c r="AH28" s="19" t="n">
        <f aca="false">AH27+1</f>
        <v>20010319</v>
      </c>
      <c r="AI28" s="32"/>
      <c r="AJ28" s="41"/>
      <c r="AK28" s="1" t="n">
        <v>66.75</v>
      </c>
      <c r="AL28" s="40"/>
      <c r="AM28" s="36" t="n">
        <v>66.75</v>
      </c>
      <c r="AO28" s="1" t="n">
        <v>61.875</v>
      </c>
      <c r="AP28" s="1"/>
      <c r="AQ28" s="18" t="n">
        <v>67.75</v>
      </c>
      <c r="AR28" s="18" t="n">
        <v>68</v>
      </c>
      <c r="AS28" s="18" t="n">
        <f aca="false">AVERAGE(AQ28:AR28)</f>
        <v>67.875</v>
      </c>
      <c r="AT28" s="1"/>
      <c r="AU28" s="18" t="n">
        <v>69.25</v>
      </c>
      <c r="AV28" s="18" t="n">
        <v>70</v>
      </c>
      <c r="AW28" s="18" t="n">
        <f aca="false">AVERAGE(AU28:AV28)</f>
        <v>69.625</v>
      </c>
      <c r="AX28" s="1"/>
      <c r="AY28" s="18" t="n">
        <v>20.25</v>
      </c>
      <c r="AZ28" s="18" t="n">
        <v>20.5</v>
      </c>
      <c r="BA28" s="18" t="n">
        <f aca="false">AVERAGE(AY28:AZ28)</f>
        <v>20.375</v>
      </c>
      <c r="BB28" s="1"/>
      <c r="BC28" s="18" t="n">
        <v>64.5</v>
      </c>
      <c r="BD28" s="18" t="n">
        <v>64.75</v>
      </c>
      <c r="BE28" s="18" t="n">
        <f aca="false">AVERAGE(BC28:BD28)</f>
        <v>64.625</v>
      </c>
      <c r="BF28" s="1"/>
      <c r="BG28" s="18" t="n">
        <v>17.5</v>
      </c>
      <c r="BH28" s="18" t="n">
        <v>17.75</v>
      </c>
      <c r="BI28" s="18" t="n">
        <f aca="false">AVERAGE(BG28:BH28)</f>
        <v>17.625</v>
      </c>
      <c r="BJ28" s="1"/>
      <c r="BK28" s="18" t="n">
        <v>125</v>
      </c>
      <c r="BL28" s="1" t="n">
        <v>126</v>
      </c>
      <c r="BM28" s="18" t="n">
        <f aca="false">AVERAGE(BK28:BL28)</f>
        <v>125.5</v>
      </c>
      <c r="BN28" s="18" t="n">
        <v>73.25</v>
      </c>
      <c r="BO28" s="18" t="n">
        <v>73.5</v>
      </c>
      <c r="BP28" s="18" t="n">
        <f aca="false">AVERAGE(BN28:BO28)</f>
        <v>73.375</v>
      </c>
      <c r="BR28" s="1"/>
      <c r="BS28" s="1"/>
      <c r="BT28" s="18" t="n">
        <v>65.5</v>
      </c>
      <c r="BU28" s="18" t="n">
        <v>65.75</v>
      </c>
      <c r="BV28" s="18" t="n">
        <f aca="false">AVERAGE(BT28:BU28)</f>
        <v>65.625</v>
      </c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20010320</v>
      </c>
      <c r="B29" s="18" t="n">
        <v>73.5</v>
      </c>
      <c r="C29" s="18" t="n">
        <v>73.75</v>
      </c>
      <c r="D29" s="18" t="n">
        <f aca="false">AVERAGE(B29:C29)</f>
        <v>73.625</v>
      </c>
      <c r="E29" s="18"/>
      <c r="F29" s="18" t="n">
        <v>74</v>
      </c>
      <c r="G29" s="18" t="n">
        <v>74.25</v>
      </c>
      <c r="H29" s="18" t="n">
        <f aca="false">AVERAGE(F29:G29)</f>
        <v>74.125</v>
      </c>
      <c r="I29" s="18"/>
      <c r="J29" s="18" t="n">
        <v>74.75</v>
      </c>
      <c r="K29" s="18" t="n">
        <v>75</v>
      </c>
      <c r="L29" s="18" t="n">
        <f aca="false">AVERAGE(J29:K29)</f>
        <v>74.875</v>
      </c>
      <c r="M29" s="42"/>
      <c r="N29" s="42"/>
      <c r="O29" s="36"/>
      <c r="P29" s="42"/>
      <c r="Q29" s="42"/>
      <c r="R29" s="36" t="n">
        <v>124.5</v>
      </c>
      <c r="S29" s="36" t="n">
        <v>125</v>
      </c>
      <c r="T29" s="18" t="n">
        <f aca="false">AVERAGE(R29:S29)</f>
        <v>124.75</v>
      </c>
      <c r="U29" s="42"/>
      <c r="V29" s="18"/>
      <c r="W29" s="42"/>
      <c r="X29" s="1" t="n">
        <v>53.75</v>
      </c>
      <c r="Z29" s="36" t="n">
        <v>61</v>
      </c>
      <c r="AA29" s="36"/>
      <c r="AB29" s="36" t="n">
        <v>60</v>
      </c>
      <c r="AC29" s="36"/>
      <c r="AD29" s="18" t="n">
        <v>56</v>
      </c>
      <c r="AE29" s="42"/>
      <c r="AF29" s="40"/>
      <c r="AG29" s="41"/>
      <c r="AH29" s="19" t="n">
        <f aca="false">AH28+1</f>
        <v>20010320</v>
      </c>
      <c r="AI29" s="40"/>
      <c r="AJ29" s="44"/>
      <c r="AK29" s="1" t="n">
        <v>66</v>
      </c>
      <c r="AL29" s="32"/>
      <c r="AM29" s="18" t="n">
        <v>66</v>
      </c>
      <c r="AO29" s="18" t="n">
        <v>61.75</v>
      </c>
      <c r="AP29" s="18"/>
      <c r="AQ29" s="18" t="n">
        <v>68.5</v>
      </c>
      <c r="AR29" s="18" t="n">
        <v>69</v>
      </c>
      <c r="AS29" s="18" t="n">
        <f aca="false">AVERAGE(AQ29:AR29)</f>
        <v>68.75</v>
      </c>
      <c r="AT29" s="18"/>
      <c r="AU29" s="18" t="n">
        <v>70.75</v>
      </c>
      <c r="AV29" s="18" t="n">
        <v>71.25</v>
      </c>
      <c r="AW29" s="18" t="n">
        <f aca="false">AVERAGE(AU29:AV29)</f>
        <v>71</v>
      </c>
      <c r="AX29" s="18"/>
      <c r="AY29" s="18" t="n">
        <v>19.75</v>
      </c>
      <c r="AZ29" s="18" t="n">
        <v>20.25</v>
      </c>
      <c r="BA29" s="18" t="n">
        <f aca="false">AVERAGE(AY29:AZ29)</f>
        <v>20</v>
      </c>
      <c r="BB29" s="18"/>
      <c r="BC29" s="18" t="n">
        <v>65</v>
      </c>
      <c r="BD29" s="18" t="n">
        <v>65.25</v>
      </c>
      <c r="BE29" s="18" t="n">
        <f aca="false">AVERAGE(BC29:BD29)</f>
        <v>65.125</v>
      </c>
      <c r="BF29" s="18"/>
      <c r="BG29" s="18" t="n">
        <v>16.25</v>
      </c>
      <c r="BH29" s="18" t="n">
        <v>17</v>
      </c>
      <c r="BI29" s="18" t="n">
        <f aca="false">AVERAGE(BG29:BH29)</f>
        <v>16.625</v>
      </c>
      <c r="BJ29" s="18"/>
      <c r="BK29" s="18" t="n">
        <v>125</v>
      </c>
      <c r="BL29" s="18" t="n">
        <v>126</v>
      </c>
      <c r="BM29" s="18" t="n">
        <f aca="false">AVERAGE(BK29:BL29)</f>
        <v>125.5</v>
      </c>
      <c r="BN29" s="18" t="n">
        <v>73.75</v>
      </c>
      <c r="BO29" s="18" t="n">
        <v>74</v>
      </c>
      <c r="BP29" s="18" t="n">
        <f aca="false">AVERAGE(BN29:BO29)</f>
        <v>73.875</v>
      </c>
      <c r="BR29" s="18"/>
      <c r="BS29" s="18"/>
      <c r="BT29" s="18" t="n">
        <v>66</v>
      </c>
      <c r="BU29" s="18" t="n">
        <v>66.25</v>
      </c>
      <c r="BV29" s="18" t="n">
        <f aca="false">AVERAGE(BT29:BU29)</f>
        <v>66.125</v>
      </c>
    </row>
    <row r="30" customFormat="false" ht="12.75" hidden="false" customHeight="false" outlineLevel="0" collapsed="false">
      <c r="A30" s="19" t="n">
        <f aca="false">A29+1</f>
        <v>20010321</v>
      </c>
      <c r="B30" s="18" t="n">
        <v>77.25</v>
      </c>
      <c r="C30" s="18" t="n">
        <v>78</v>
      </c>
      <c r="D30" s="18" t="n">
        <f aca="false">AVERAGE(B30:C30)</f>
        <v>77.625</v>
      </c>
      <c r="E30" s="18"/>
      <c r="F30" s="18" t="n">
        <v>77.75</v>
      </c>
      <c r="G30" s="18" t="n">
        <v>78.5</v>
      </c>
      <c r="H30" s="18" t="n">
        <f aca="false">AVERAGE(F30:G30)</f>
        <v>78.125</v>
      </c>
      <c r="I30" s="18"/>
      <c r="J30" s="18" t="n">
        <v>79.25</v>
      </c>
      <c r="K30" s="18" t="n">
        <v>79.5</v>
      </c>
      <c r="L30" s="18" t="n">
        <f aca="false">AVERAGE(J30:K30)</f>
        <v>79.375</v>
      </c>
      <c r="M30" s="27"/>
      <c r="N30" s="27"/>
      <c r="O30" s="18"/>
      <c r="P30" s="27"/>
      <c r="Q30" s="27"/>
      <c r="R30" s="18" t="n">
        <v>124.25</v>
      </c>
      <c r="S30" s="18" t="n">
        <v>125</v>
      </c>
      <c r="T30" s="18" t="n">
        <f aca="false">AVERAGE(R30:S30)</f>
        <v>124.625</v>
      </c>
      <c r="U30" s="27"/>
      <c r="V30" s="36"/>
      <c r="W30" s="18"/>
      <c r="X30" s="1" t="n">
        <v>53.5</v>
      </c>
      <c r="Z30" s="18" t="n">
        <v>60.5</v>
      </c>
      <c r="AA30" s="18"/>
      <c r="AB30" s="18" t="n">
        <v>59.438</v>
      </c>
      <c r="AC30" s="18"/>
      <c r="AD30" s="18" t="n">
        <v>55.125</v>
      </c>
      <c r="AE30" s="18"/>
      <c r="AF30" s="28"/>
      <c r="AG30" s="28"/>
      <c r="AH30" s="19" t="n">
        <f aca="false">AH29+1</f>
        <v>20010321</v>
      </c>
      <c r="AI30" s="1"/>
      <c r="AK30" s="18" t="n">
        <v>65</v>
      </c>
      <c r="AL30" s="18"/>
      <c r="AM30" s="18" t="n">
        <v>65</v>
      </c>
      <c r="AO30" s="18" t="n">
        <v>62.875</v>
      </c>
      <c r="AP30" s="18"/>
      <c r="AQ30" s="18" t="n">
        <v>72.5</v>
      </c>
      <c r="AR30" s="18" t="n">
        <v>72.75</v>
      </c>
      <c r="AS30" s="18" t="n">
        <f aca="false">AVERAGE(AQ30:AR30)</f>
        <v>72.625</v>
      </c>
      <c r="AT30" s="18"/>
      <c r="AU30" s="18" t="n">
        <v>74</v>
      </c>
      <c r="AV30" s="18" t="n">
        <v>74.25</v>
      </c>
      <c r="AW30" s="18" t="n">
        <f aca="false">AVERAGE(AU30:AV30)</f>
        <v>74.125</v>
      </c>
      <c r="AX30" s="18"/>
      <c r="AY30" s="18" t="n">
        <v>20</v>
      </c>
      <c r="AZ30" s="18" t="n">
        <v>20.75</v>
      </c>
      <c r="BA30" s="18" t="n">
        <f aca="false">AVERAGE(AY30:AZ30)</f>
        <v>20.375</v>
      </c>
      <c r="BB30" s="18"/>
      <c r="BC30" s="18" t="n">
        <v>68</v>
      </c>
      <c r="BD30" s="18" t="n">
        <v>68.5</v>
      </c>
      <c r="BE30" s="18" t="n">
        <f aca="false">AVERAGE(BC30:BD30)</f>
        <v>68.25</v>
      </c>
      <c r="BF30" s="18"/>
      <c r="BG30" s="18" t="n">
        <v>16.75</v>
      </c>
      <c r="BH30" s="18" t="n">
        <v>17.1</v>
      </c>
      <c r="BI30" s="18" t="n">
        <f aca="false">AVERAGE(BG30:BH30)</f>
        <v>16.925</v>
      </c>
      <c r="BJ30" s="18"/>
      <c r="BK30" s="18" t="n">
        <v>124</v>
      </c>
      <c r="BL30" s="18" t="n">
        <v>125</v>
      </c>
      <c r="BM30" s="18" t="n">
        <f aca="false">AVERAGE(BK30:BL30)</f>
        <v>124.5</v>
      </c>
      <c r="BN30" s="18" t="n">
        <v>76.75</v>
      </c>
      <c r="BO30" s="18" t="n">
        <v>77</v>
      </c>
      <c r="BP30" s="18" t="n">
        <f aca="false">AVERAGE(BN30:BO30)</f>
        <v>76.875</v>
      </c>
      <c r="BQ30" s="18"/>
      <c r="BR30" s="18"/>
      <c r="BS30" s="18"/>
      <c r="BT30" s="18" t="n">
        <v>69</v>
      </c>
      <c r="BU30" s="18" t="n">
        <v>69.25</v>
      </c>
      <c r="BV30" s="18" t="n">
        <f aca="false">AVERAGE(BT30:BU30)</f>
        <v>69.125</v>
      </c>
    </row>
    <row r="31" customFormat="false" ht="12.75" hidden="false" customHeight="false" outlineLevel="0" collapsed="false">
      <c r="A31" s="19" t="n">
        <f aca="false">A30+1</f>
        <v>20010322</v>
      </c>
      <c r="B31" s="18" t="n">
        <v>77.5</v>
      </c>
      <c r="C31" s="18" t="n">
        <v>78.5</v>
      </c>
      <c r="D31" s="18" t="n">
        <f aca="false">AVERAGE(B31:C31)</f>
        <v>78</v>
      </c>
      <c r="E31" s="18"/>
      <c r="F31" s="18" t="n">
        <v>78</v>
      </c>
      <c r="G31" s="18" t="n">
        <v>79</v>
      </c>
      <c r="H31" s="18" t="n">
        <f aca="false">AVERAGE(F31:G31)</f>
        <v>78.5</v>
      </c>
      <c r="I31" s="18"/>
      <c r="J31" s="18" t="n">
        <v>79.75</v>
      </c>
      <c r="K31" s="18" t="n">
        <v>80</v>
      </c>
      <c r="L31" s="18" t="n">
        <f aca="false">AVERAGE(J31:K31)</f>
        <v>79.875</v>
      </c>
      <c r="M31" s="20"/>
      <c r="N31" s="20"/>
      <c r="O31" s="21"/>
      <c r="P31" s="20"/>
      <c r="Q31" s="20"/>
      <c r="R31" s="21" t="n">
        <v>125.25</v>
      </c>
      <c r="S31" s="21" t="n">
        <v>126.75</v>
      </c>
      <c r="T31" s="18" t="n">
        <f aca="false">AVERAGE(R31:S31)</f>
        <v>126</v>
      </c>
      <c r="U31" s="20"/>
      <c r="V31" s="21" t="n">
        <v>74</v>
      </c>
      <c r="W31" s="21"/>
      <c r="X31" s="1" t="n">
        <v>53.125</v>
      </c>
      <c r="Z31" s="18" t="n">
        <v>60.5</v>
      </c>
      <c r="AA31" s="18"/>
      <c r="AB31" s="18" t="n">
        <v>60</v>
      </c>
      <c r="AC31" s="18"/>
      <c r="AD31" s="18" t="n">
        <v>55.875</v>
      </c>
      <c r="AE31" s="21"/>
      <c r="AF31" s="21"/>
      <c r="AG31" s="22"/>
      <c r="AH31" s="19" t="n">
        <f aca="false">AH30+1</f>
        <v>20010322</v>
      </c>
      <c r="AI31" s="23"/>
      <c r="AJ31" s="23"/>
      <c r="AK31" s="18" t="n">
        <v>66</v>
      </c>
      <c r="AL31" s="32"/>
      <c r="AM31" s="18" t="n">
        <v>66</v>
      </c>
      <c r="AO31" s="18" t="n">
        <v>63.75</v>
      </c>
      <c r="AP31" s="18"/>
      <c r="AQ31" s="18" t="n">
        <v>73.25</v>
      </c>
      <c r="AR31" s="18" t="n">
        <v>73.75</v>
      </c>
      <c r="AS31" s="18" t="n">
        <f aca="false">AVERAGE(AQ31:AR31)</f>
        <v>73.5</v>
      </c>
      <c r="AT31" s="18"/>
      <c r="AU31" s="18" t="n">
        <v>74.5</v>
      </c>
      <c r="AV31" s="18" t="n">
        <v>75.5</v>
      </c>
      <c r="AW31" s="18" t="n">
        <f aca="false">AVERAGE(AU31:AV31)</f>
        <v>75</v>
      </c>
      <c r="AX31" s="18"/>
      <c r="AY31" s="18" t="n">
        <v>19.75</v>
      </c>
      <c r="AZ31" s="18" t="n">
        <v>20.75</v>
      </c>
      <c r="BA31" s="18" t="n">
        <f aca="false">AVERAGE(AY31:AZ31)</f>
        <v>20.25</v>
      </c>
      <c r="BB31" s="18"/>
      <c r="BC31" s="18" t="n">
        <v>69</v>
      </c>
      <c r="BD31" s="18" t="n">
        <v>69.5</v>
      </c>
      <c r="BE31" s="18" t="n">
        <f aca="false">AVERAGE(BC31:BD31)</f>
        <v>69.25</v>
      </c>
      <c r="BF31" s="18"/>
      <c r="BG31" s="18" t="n">
        <v>16.25</v>
      </c>
      <c r="BH31" s="18" t="n">
        <v>17.25</v>
      </c>
      <c r="BI31" s="18" t="n">
        <f aca="false">AVERAGE(BG31:BH31)</f>
        <v>16.75</v>
      </c>
      <c r="BJ31" s="18"/>
      <c r="BK31" s="18" t="n">
        <v>125</v>
      </c>
      <c r="BL31" s="18" t="n">
        <v>126</v>
      </c>
      <c r="BM31" s="18" t="n">
        <f aca="false">AVERAGE(BK31:BL31)</f>
        <v>125.5</v>
      </c>
      <c r="BN31" s="18" t="n">
        <v>77.75</v>
      </c>
      <c r="BO31" s="18" t="n">
        <v>78</v>
      </c>
      <c r="BP31" s="18" t="n">
        <f aca="false">AVERAGE(BN31:BO31)</f>
        <v>77.875</v>
      </c>
      <c r="BR31" s="18"/>
      <c r="BS31" s="18"/>
      <c r="BT31" s="18" t="n">
        <v>69.25</v>
      </c>
      <c r="BU31" s="18" t="n">
        <v>70</v>
      </c>
      <c r="BV31" s="18" t="n">
        <f aca="false">AVERAGE(BT31:BU31)</f>
        <v>69.625</v>
      </c>
    </row>
    <row r="32" customFormat="false" ht="12.75" hidden="false" customHeight="false" outlineLevel="0" collapsed="false">
      <c r="A32" s="19" t="n">
        <f aca="false">A31+1</f>
        <v>20010323</v>
      </c>
      <c r="B32" s="18" t="n">
        <v>81.75</v>
      </c>
      <c r="C32" s="18" t="n">
        <v>82.75</v>
      </c>
      <c r="D32" s="18" t="n">
        <f aca="false">AVERAGE(B32:C32)</f>
        <v>82.25</v>
      </c>
      <c r="E32" s="18"/>
      <c r="F32" s="18" t="n">
        <v>82.25</v>
      </c>
      <c r="G32" s="18" t="n">
        <v>83.25</v>
      </c>
      <c r="H32" s="18" t="n">
        <f aca="false">AVERAGE(F32:G32)</f>
        <v>82.75</v>
      </c>
      <c r="I32" s="18"/>
      <c r="J32" s="18" t="n">
        <v>81</v>
      </c>
      <c r="K32" s="18" t="n">
        <v>81.25</v>
      </c>
      <c r="L32" s="18" t="n">
        <f aca="false">AVERAGE(J32:K32)</f>
        <v>81.125</v>
      </c>
      <c r="M32" s="20"/>
      <c r="N32" s="20"/>
      <c r="O32" s="21"/>
      <c r="P32" s="20"/>
      <c r="Q32" s="20"/>
      <c r="R32" s="21" t="n">
        <v>127</v>
      </c>
      <c r="S32" s="21" t="n">
        <v>128.5</v>
      </c>
      <c r="T32" s="18" t="n">
        <f aca="false">AVERAGE(R32:S32)</f>
        <v>127.75</v>
      </c>
      <c r="U32" s="20"/>
      <c r="V32" s="21"/>
      <c r="W32" s="21"/>
      <c r="X32" s="1" t="n">
        <v>53.938</v>
      </c>
      <c r="Z32" s="18" t="n">
        <v>60</v>
      </c>
      <c r="AA32" s="18"/>
      <c r="AB32" s="18" t="n">
        <v>59.625</v>
      </c>
      <c r="AC32" s="18"/>
      <c r="AD32" s="18" t="n">
        <v>55.75</v>
      </c>
      <c r="AE32" s="21"/>
      <c r="AF32" s="22" t="n">
        <v>71.75</v>
      </c>
      <c r="AG32" s="22"/>
      <c r="AH32" s="19" t="n">
        <f aca="false">AH31+1</f>
        <v>20010323</v>
      </c>
      <c r="AI32" s="32" t="n">
        <v>69</v>
      </c>
      <c r="AJ32" s="0" t="s">
        <v>61</v>
      </c>
      <c r="AK32" s="18" t="n">
        <v>66.75</v>
      </c>
      <c r="AL32" s="32"/>
      <c r="AM32" s="18" t="n">
        <v>66.75</v>
      </c>
      <c r="AO32" s="18" t="n">
        <v>64.125</v>
      </c>
      <c r="AP32" s="18"/>
      <c r="AQ32" s="18" t="n">
        <v>77.25</v>
      </c>
      <c r="AR32" s="18" t="n">
        <v>77.75</v>
      </c>
      <c r="AS32" s="18" t="n">
        <f aca="false">AVERAGE(AQ32:AR32)</f>
        <v>77.5</v>
      </c>
      <c r="AT32" s="18"/>
      <c r="AU32" s="18" t="n">
        <v>74.75</v>
      </c>
      <c r="AV32" s="18" t="n">
        <v>77.5</v>
      </c>
      <c r="AW32" s="18" t="n">
        <f aca="false">AVERAGE(AU32:AV32)</f>
        <v>76.125</v>
      </c>
      <c r="AX32" s="18"/>
      <c r="AY32" s="18" t="n">
        <v>19.25</v>
      </c>
      <c r="AZ32" s="18" t="n">
        <v>19.75</v>
      </c>
      <c r="BA32" s="18" t="n">
        <f aca="false">AVERAGE(AY32:AZ32)</f>
        <v>19.5</v>
      </c>
      <c r="BB32" s="18"/>
      <c r="BC32" s="18" t="n">
        <v>71.75</v>
      </c>
      <c r="BD32" s="18" t="n">
        <v>72.25</v>
      </c>
      <c r="BE32" s="18" t="n">
        <f aca="false">AVERAGE(BC32:BD32)</f>
        <v>72</v>
      </c>
      <c r="BF32" s="18"/>
      <c r="BG32" s="18" t="n">
        <v>15.25</v>
      </c>
      <c r="BH32" s="18" t="n">
        <v>17.25</v>
      </c>
      <c r="BI32" s="18" t="n">
        <f aca="false">AVERAGE(BG32:BH32)</f>
        <v>16.25</v>
      </c>
      <c r="BJ32" s="18"/>
      <c r="BK32" s="18" t="n">
        <v>127</v>
      </c>
      <c r="BL32" s="18" t="n">
        <v>129</v>
      </c>
      <c r="BM32" s="18" t="n">
        <f aca="false">AVERAGE(BK32:BL32)</f>
        <v>128</v>
      </c>
      <c r="BN32" s="18" t="n">
        <v>81.5</v>
      </c>
      <c r="BO32" s="18" t="n">
        <v>81.75</v>
      </c>
      <c r="BP32" s="18" t="n">
        <f aca="false">AVERAGE(BN32:BO32)</f>
        <v>81.625</v>
      </c>
      <c r="BQ32" s="18" t="n">
        <v>71.5</v>
      </c>
      <c r="BR32" s="18" t="n">
        <v>72</v>
      </c>
      <c r="BS32" s="18" t="n">
        <f aca="false">AVERAGE(BQ32:BR32)</f>
        <v>71.75</v>
      </c>
      <c r="BT32" s="18" t="n">
        <v>72.5</v>
      </c>
      <c r="BU32" s="18" t="n">
        <v>73</v>
      </c>
      <c r="BV32" s="18" t="n">
        <f aca="false">AVERAGE(BT32:BU32)</f>
        <v>72.75</v>
      </c>
    </row>
    <row r="33" customFormat="false" ht="12.75" hidden="false" customHeight="false" outlineLevel="0" collapsed="false">
      <c r="A33" s="19" t="n">
        <f aca="false">A32+1</f>
        <v>20010324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20010324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20010325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20010325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20010326</v>
      </c>
      <c r="B35" s="1" t="n">
        <v>83</v>
      </c>
      <c r="C35" s="1" t="n">
        <v>84</v>
      </c>
      <c r="D35" s="18" t="n">
        <f aca="false">AVERAGE(B35:C35)</f>
        <v>83.5</v>
      </c>
      <c r="E35" s="18"/>
      <c r="F35" s="18" t="n">
        <v>83.5</v>
      </c>
      <c r="G35" s="18" t="n">
        <v>84.5</v>
      </c>
      <c r="H35" s="18" t="n">
        <f aca="false">AVERAGE(F35:G35)</f>
        <v>84</v>
      </c>
      <c r="I35" s="18"/>
      <c r="J35" s="18" t="n">
        <v>81.25</v>
      </c>
      <c r="K35" s="18" t="n">
        <v>81.5</v>
      </c>
      <c r="L35" s="18" t="n">
        <f aca="false">AVERAGE(J35:K35)</f>
        <v>81.375</v>
      </c>
      <c r="M35" s="27"/>
      <c r="N35" s="27"/>
      <c r="O35" s="18"/>
      <c r="P35" s="27"/>
      <c r="Q35" s="27"/>
      <c r="R35" s="18" t="n">
        <v>129.5</v>
      </c>
      <c r="S35" s="18" t="n">
        <v>131.5</v>
      </c>
      <c r="T35" s="18" t="n">
        <f aca="false">AVERAGE(R35:S35)</f>
        <v>130.5</v>
      </c>
      <c r="U35" s="27"/>
      <c r="V35" s="18"/>
      <c r="W35" s="18"/>
      <c r="X35" s="1" t="n">
        <v>55</v>
      </c>
      <c r="Z35" s="1" t="n">
        <v>59.75</v>
      </c>
      <c r="AA35" s="1"/>
      <c r="AB35" s="1" t="n">
        <v>59.625</v>
      </c>
      <c r="AC35" s="1"/>
      <c r="AD35" s="1" t="n">
        <v>56</v>
      </c>
      <c r="AE35" s="18"/>
      <c r="AG35" s="28"/>
      <c r="AH35" s="19" t="n">
        <f aca="false">AH34+1</f>
        <v>20010326</v>
      </c>
      <c r="AI35" s="1"/>
      <c r="AK35" s="1" t="n">
        <v>66.75</v>
      </c>
      <c r="AL35" s="1"/>
      <c r="AM35" s="1" t="n">
        <v>66.75</v>
      </c>
      <c r="AO35" s="1" t="n">
        <v>64.875</v>
      </c>
      <c r="AP35" s="1"/>
      <c r="AQ35" s="18" t="n">
        <v>75.75</v>
      </c>
      <c r="AR35" s="18" t="n">
        <v>77</v>
      </c>
      <c r="AS35" s="18" t="n">
        <f aca="false">AVERAGE(AQ35:AR35)</f>
        <v>76.375</v>
      </c>
      <c r="AT35" s="1"/>
      <c r="AU35" s="18" t="n">
        <v>74.5</v>
      </c>
      <c r="AV35" s="18" t="n">
        <v>75.25</v>
      </c>
      <c r="AW35" s="18" t="n">
        <f aca="false">AVERAGE(AU35:AV35)</f>
        <v>74.875</v>
      </c>
      <c r="AX35" s="1"/>
      <c r="AY35" s="18" t="n">
        <v>19</v>
      </c>
      <c r="AZ35" s="18" t="n">
        <v>19.25</v>
      </c>
      <c r="BA35" s="18" t="n">
        <f aca="false">AVERAGE(AY35:AZ35)</f>
        <v>19.125</v>
      </c>
      <c r="BB35" s="1"/>
      <c r="BC35" s="18" t="n">
        <v>71</v>
      </c>
      <c r="BD35" s="18" t="n">
        <v>71.5</v>
      </c>
      <c r="BE35" s="18" t="n">
        <f aca="false">AVERAGE(BC35:BD35)</f>
        <v>71.25</v>
      </c>
      <c r="BF35" s="1"/>
      <c r="BG35" s="18" t="n">
        <v>17</v>
      </c>
      <c r="BH35" s="18" t="n">
        <v>17.25</v>
      </c>
      <c r="BI35" s="18" t="n">
        <f aca="false">AVERAGE(BG35:BH35)</f>
        <v>17.125</v>
      </c>
      <c r="BJ35" s="1"/>
      <c r="BK35" s="18" t="n">
        <v>129</v>
      </c>
      <c r="BL35" s="1" t="n">
        <v>131</v>
      </c>
      <c r="BM35" s="18" t="n">
        <f aca="false">AVERAGE(BK35:BL35)</f>
        <v>130</v>
      </c>
      <c r="BN35" s="18" t="n">
        <v>80.25</v>
      </c>
      <c r="BO35" s="18" t="n">
        <v>80.5</v>
      </c>
      <c r="BP35" s="18" t="n">
        <f aca="false">AVERAGE(BN35:BO35)</f>
        <v>80.375</v>
      </c>
      <c r="BR35" s="1"/>
      <c r="BS35" s="1"/>
      <c r="BT35" s="18" t="n">
        <v>72</v>
      </c>
      <c r="BU35" s="18" t="n">
        <v>72.5</v>
      </c>
      <c r="BV35" s="18" t="n">
        <f aca="false">AVERAGE(BT35:BU35)</f>
        <v>72.25</v>
      </c>
    </row>
    <row r="36" customFormat="false" ht="12.75" hidden="false" customHeight="false" outlineLevel="0" collapsed="false">
      <c r="A36" s="19" t="n">
        <f aca="false">A35+1</f>
        <v>20010327</v>
      </c>
      <c r="B36" s="18" t="n">
        <v>83.5</v>
      </c>
      <c r="C36" s="18" t="n">
        <v>84.75</v>
      </c>
      <c r="D36" s="18" t="n">
        <f aca="false">AVERAGE(B36:C36)</f>
        <v>84.125</v>
      </c>
      <c r="E36" s="18"/>
      <c r="F36" s="18" t="n">
        <v>84</v>
      </c>
      <c r="G36" s="18" t="n">
        <v>85.25</v>
      </c>
      <c r="H36" s="18" t="n">
        <f aca="false">AVERAGE(F36:G36)</f>
        <v>84.625</v>
      </c>
      <c r="I36" s="18"/>
      <c r="J36" s="18" t="n">
        <v>82</v>
      </c>
      <c r="K36" s="18" t="n">
        <v>82.25</v>
      </c>
      <c r="L36" s="18" t="n">
        <f aca="false">AVERAGE(J36:K36)</f>
        <v>82.125</v>
      </c>
      <c r="M36" s="27"/>
      <c r="N36" s="27"/>
      <c r="O36" s="18"/>
      <c r="P36" s="27"/>
      <c r="Q36" s="27"/>
      <c r="R36" s="18" t="n">
        <v>131.75</v>
      </c>
      <c r="S36" s="18" t="n">
        <v>132.25</v>
      </c>
      <c r="T36" s="18" t="n">
        <f aca="false">AVERAGE(R36:S36)</f>
        <v>132</v>
      </c>
      <c r="U36" s="27"/>
      <c r="V36" s="18"/>
      <c r="W36" s="18"/>
      <c r="X36" s="1" t="n">
        <v>57.25</v>
      </c>
      <c r="Z36" s="1" t="n">
        <v>60</v>
      </c>
      <c r="AA36" s="1"/>
      <c r="AB36" s="1" t="n">
        <v>59.75</v>
      </c>
      <c r="AC36" s="1"/>
      <c r="AD36" s="1" t="n">
        <v>56.5</v>
      </c>
      <c r="AE36" s="18"/>
      <c r="AF36" s="28"/>
      <c r="AG36" s="28"/>
      <c r="AH36" s="19" t="n">
        <f aca="false">AH35+1</f>
        <v>20010327</v>
      </c>
      <c r="AI36" s="32"/>
      <c r="AJ36" s="32"/>
      <c r="AK36" s="1" t="n">
        <v>67</v>
      </c>
      <c r="AL36" s="1"/>
      <c r="AM36" s="1" t="n">
        <v>67</v>
      </c>
      <c r="AO36" s="18" t="n">
        <v>65.75</v>
      </c>
      <c r="AP36" s="18"/>
      <c r="AQ36" s="18" t="n">
        <v>77.75</v>
      </c>
      <c r="AR36" s="18" t="n">
        <v>79.25</v>
      </c>
      <c r="AS36" s="18" t="n">
        <f aca="false">AVERAGE(AQ36:AR36)</f>
        <v>78.5</v>
      </c>
      <c r="AT36" s="18"/>
      <c r="AU36" s="18" t="n">
        <v>75.75</v>
      </c>
      <c r="AV36" s="18" t="n">
        <v>76.5</v>
      </c>
      <c r="AW36" s="18" t="n">
        <f aca="false">AVERAGE(AU36:AV36)</f>
        <v>76.125</v>
      </c>
      <c r="AX36" s="18"/>
      <c r="AY36" s="18" t="n">
        <v>18.75</v>
      </c>
      <c r="AZ36" s="18" t="n">
        <v>19.25</v>
      </c>
      <c r="BA36" s="18" t="n">
        <f aca="false">AVERAGE(AY36:AZ36)</f>
        <v>19</v>
      </c>
      <c r="BB36" s="18"/>
      <c r="BC36" s="18" t="n">
        <v>72.25</v>
      </c>
      <c r="BD36" s="18" t="n">
        <v>72.75</v>
      </c>
      <c r="BE36" s="18" t="n">
        <f aca="false">AVERAGE(BC36:BD36)</f>
        <v>72.5</v>
      </c>
      <c r="BF36" s="18"/>
      <c r="BG36" s="18" t="n">
        <v>16.25</v>
      </c>
      <c r="BH36" s="18" t="n">
        <v>17.25</v>
      </c>
      <c r="BI36" s="18" t="n">
        <f aca="false">AVERAGE(BG36:BH36)</f>
        <v>16.75</v>
      </c>
      <c r="BJ36" s="18"/>
      <c r="BK36" s="18" t="n">
        <v>131</v>
      </c>
      <c r="BL36" s="18" t="n">
        <v>133</v>
      </c>
      <c r="BM36" s="18" t="n">
        <f aca="false">AVERAGE(BK36:BL36)</f>
        <v>132</v>
      </c>
      <c r="BN36" s="18" t="n">
        <v>82</v>
      </c>
      <c r="BO36" s="18" t="n">
        <v>82.5</v>
      </c>
      <c r="BP36" s="18" t="n">
        <f aca="false">AVERAGE(BN36:BO36)</f>
        <v>82.25</v>
      </c>
      <c r="BR36" s="18"/>
      <c r="BS36" s="18"/>
      <c r="BT36" s="18" t="n">
        <v>73.25</v>
      </c>
      <c r="BU36" s="18" t="n">
        <v>73.5</v>
      </c>
      <c r="BV36" s="18" t="n">
        <f aca="false">AVERAGE(BT36:BU36)</f>
        <v>73.375</v>
      </c>
    </row>
    <row r="37" customFormat="false" ht="12.75" hidden="false" customHeight="false" outlineLevel="0" collapsed="false">
      <c r="A37" s="19" t="n">
        <f aca="false">A36+1</f>
        <v>20010328</v>
      </c>
      <c r="B37" s="18" t="n">
        <v>81.25</v>
      </c>
      <c r="C37" s="18" t="n">
        <v>82</v>
      </c>
      <c r="D37" s="18" t="n">
        <f aca="false">AVERAGE(B37:C37)</f>
        <v>81.625</v>
      </c>
      <c r="E37" s="18"/>
      <c r="F37" s="18" t="n">
        <v>81.75</v>
      </c>
      <c r="G37" s="18" t="n">
        <v>82.5</v>
      </c>
      <c r="H37" s="18" t="n">
        <f aca="false">AVERAGE(F37:G37)</f>
        <v>82.125</v>
      </c>
      <c r="I37" s="18"/>
      <c r="J37" s="18" t="n">
        <v>79</v>
      </c>
      <c r="K37" s="18" t="n">
        <v>79.25</v>
      </c>
      <c r="L37" s="18" t="n">
        <f aca="false">AVERAGE(J37:K37)</f>
        <v>79.125</v>
      </c>
      <c r="M37" s="27"/>
      <c r="N37" s="27"/>
      <c r="O37" s="18"/>
      <c r="P37" s="27"/>
      <c r="Q37" s="27"/>
      <c r="R37" s="18" t="n">
        <v>132</v>
      </c>
      <c r="S37" s="18" t="n">
        <v>133</v>
      </c>
      <c r="T37" s="18" t="n">
        <f aca="false">AVERAGE(R37:S37)</f>
        <v>132.5</v>
      </c>
      <c r="U37" s="27"/>
      <c r="V37" s="18"/>
      <c r="W37" s="18"/>
      <c r="X37" s="1" t="n">
        <v>56.5</v>
      </c>
      <c r="Z37" s="1" t="n">
        <v>58.5</v>
      </c>
      <c r="AA37" s="1"/>
      <c r="AB37" s="1" t="n">
        <v>57.875</v>
      </c>
      <c r="AC37" s="1"/>
      <c r="AD37" s="1" t="n">
        <v>56</v>
      </c>
      <c r="AE37" s="18"/>
      <c r="AF37" s="28"/>
      <c r="AG37" s="28"/>
      <c r="AH37" s="19" t="n">
        <f aca="false">AH36+1</f>
        <v>20010328</v>
      </c>
      <c r="AI37" s="32"/>
      <c r="AJ37" s="32"/>
      <c r="AK37" s="1" t="n">
        <v>67</v>
      </c>
      <c r="AL37" s="1"/>
      <c r="AM37" s="18" t="n">
        <v>67</v>
      </c>
      <c r="AO37" s="18" t="n">
        <v>64.625</v>
      </c>
      <c r="AP37" s="18"/>
      <c r="AQ37" s="18" t="n">
        <v>74.25</v>
      </c>
      <c r="AR37" s="18" t="n">
        <v>75.5</v>
      </c>
      <c r="AS37" s="18" t="n">
        <f aca="false">AVERAGE(AQ37:AR37)</f>
        <v>74.875</v>
      </c>
      <c r="AT37" s="18"/>
      <c r="AU37" s="18" t="n">
        <v>71.5</v>
      </c>
      <c r="AV37" s="18" t="n">
        <v>72.25</v>
      </c>
      <c r="AW37" s="18" t="n">
        <f aca="false">AVERAGE(AU37:AV37)</f>
        <v>71.875</v>
      </c>
      <c r="AX37" s="18"/>
      <c r="AY37" s="18" t="n">
        <v>17.75</v>
      </c>
      <c r="AZ37" s="18" t="n">
        <v>18.25</v>
      </c>
      <c r="BA37" s="18" t="n">
        <f aca="false">AVERAGE(AY37:AZ37)</f>
        <v>18</v>
      </c>
      <c r="BB37" s="18"/>
      <c r="BC37" s="18" t="n">
        <v>67.5</v>
      </c>
      <c r="BD37" s="18" t="n">
        <v>68</v>
      </c>
      <c r="BE37" s="18" t="n">
        <f aca="false">AVERAGE(BC37:BD37)</f>
        <v>67.75</v>
      </c>
      <c r="BF37" s="18"/>
      <c r="BG37" s="18" t="n">
        <v>15.25</v>
      </c>
      <c r="BH37" s="18" t="n">
        <v>15.75</v>
      </c>
      <c r="BI37" s="18" t="n">
        <f aca="false">AVERAGE(BG37:BH37)</f>
        <v>15.5</v>
      </c>
      <c r="BJ37" s="18"/>
      <c r="BK37" s="18" t="n">
        <v>132</v>
      </c>
      <c r="BL37" s="18" t="n">
        <v>133</v>
      </c>
      <c r="BM37" s="18" t="n">
        <f aca="false">AVERAGE(BK37:BL37)</f>
        <v>132.5</v>
      </c>
      <c r="BN37" s="18" t="n">
        <v>78.75</v>
      </c>
      <c r="BO37" s="18" t="n">
        <v>79</v>
      </c>
      <c r="BP37" s="18" t="n">
        <f aca="false">AVERAGE(BN37:BO37)</f>
        <v>78.875</v>
      </c>
      <c r="BQ37" s="18"/>
      <c r="BR37" s="18"/>
      <c r="BS37" s="18"/>
      <c r="BT37" s="18" t="n">
        <v>69</v>
      </c>
      <c r="BU37" s="18" t="n">
        <v>69.25</v>
      </c>
      <c r="BV37" s="18" t="n">
        <f aca="false">AVERAGE(BT37:BU37)</f>
        <v>69.125</v>
      </c>
    </row>
    <row r="38" customFormat="false" ht="12.75" hidden="false" customHeight="false" outlineLevel="0" collapsed="false">
      <c r="A38" s="19" t="n">
        <f aca="false">A37+1</f>
        <v>20010329</v>
      </c>
      <c r="B38" s="18" t="n">
        <v>81.5</v>
      </c>
      <c r="C38" s="18" t="n">
        <v>82.5</v>
      </c>
      <c r="D38" s="18" t="n">
        <f aca="false">AVERAGE(B38:C38)</f>
        <v>82</v>
      </c>
      <c r="E38" s="18"/>
      <c r="F38" s="18" t="n">
        <v>82</v>
      </c>
      <c r="G38" s="18" t="n">
        <v>83</v>
      </c>
      <c r="H38" s="18" t="n">
        <f aca="false">AVERAGE(F38:G38)</f>
        <v>82.5</v>
      </c>
      <c r="I38" s="18"/>
      <c r="J38" s="18" t="n">
        <v>79.75</v>
      </c>
      <c r="K38" s="18" t="n">
        <v>80</v>
      </c>
      <c r="L38" s="18" t="n">
        <f aca="false">AVERAGE(J38:K38)</f>
        <v>79.875</v>
      </c>
      <c r="M38" s="27"/>
      <c r="N38" s="27"/>
      <c r="O38" s="18"/>
      <c r="P38" s="27"/>
      <c r="Q38" s="27"/>
      <c r="R38" s="18" t="n">
        <v>132.5</v>
      </c>
      <c r="S38" s="18" t="n">
        <v>133</v>
      </c>
      <c r="T38" s="18" t="n">
        <f aca="false">AVERAGE(R38:S38)</f>
        <v>132.75</v>
      </c>
      <c r="U38" s="27"/>
      <c r="V38" s="18"/>
      <c r="W38" s="18"/>
      <c r="X38" s="1" t="n">
        <v>57.875</v>
      </c>
      <c r="Z38" s="1" t="n">
        <v>58.25</v>
      </c>
      <c r="AA38" s="1"/>
      <c r="AB38" s="1" t="n">
        <v>58</v>
      </c>
      <c r="AC38" s="1"/>
      <c r="AD38" s="1" t="n">
        <v>56</v>
      </c>
      <c r="AE38" s="18"/>
      <c r="AF38" s="28"/>
      <c r="AG38" s="28"/>
      <c r="AH38" s="19" t="n">
        <f aca="false">AH37+1</f>
        <v>20010329</v>
      </c>
      <c r="AI38" s="32"/>
      <c r="AJ38" s="32"/>
      <c r="AK38" s="1" t="n">
        <v>65.75</v>
      </c>
      <c r="AL38" s="1"/>
      <c r="AM38" s="18" t="n">
        <v>65.75</v>
      </c>
      <c r="AO38" s="18" t="n">
        <v>63.75</v>
      </c>
      <c r="AP38" s="18"/>
      <c r="AQ38" s="18" t="n">
        <v>76.75</v>
      </c>
      <c r="AR38" s="18" t="n">
        <v>77.25</v>
      </c>
      <c r="AS38" s="18" t="n">
        <f aca="false">AVERAGE(AQ38:AR38)</f>
        <v>77</v>
      </c>
      <c r="AT38" s="18"/>
      <c r="AU38" s="18" t="n">
        <v>72.5</v>
      </c>
      <c r="AV38" s="18" t="n">
        <v>72.75</v>
      </c>
      <c r="AW38" s="18" t="n">
        <f aca="false">AVERAGE(AU38:AV38)</f>
        <v>72.625</v>
      </c>
      <c r="AX38" s="18"/>
      <c r="AY38" s="18" t="n">
        <v>17.5</v>
      </c>
      <c r="AZ38" s="18" t="n">
        <v>17.75</v>
      </c>
      <c r="BA38" s="18" t="n">
        <f aca="false">AVERAGE(AY38:AZ38)</f>
        <v>17.625</v>
      </c>
      <c r="BB38" s="18"/>
      <c r="BC38" s="18" t="n">
        <v>68.5</v>
      </c>
      <c r="BD38" s="18" t="n">
        <v>69</v>
      </c>
      <c r="BE38" s="18" t="n">
        <f aca="false">AVERAGE(BC38:BD38)</f>
        <v>68.75</v>
      </c>
      <c r="BF38" s="18"/>
      <c r="BG38" s="18" t="n">
        <v>15.5</v>
      </c>
      <c r="BH38" s="18" t="n">
        <v>15.75</v>
      </c>
      <c r="BI38" s="18" t="n">
        <f aca="false">AVERAGE(BG38:BH38)</f>
        <v>15.625</v>
      </c>
      <c r="BJ38" s="18"/>
      <c r="BK38" s="18" t="n">
        <v>132</v>
      </c>
      <c r="BL38" s="18" t="n">
        <v>133</v>
      </c>
      <c r="BM38" s="18" t="n">
        <f aca="false">AVERAGE(BK38:BL38)</f>
        <v>132.5</v>
      </c>
      <c r="BN38" s="18" t="n">
        <v>80.5</v>
      </c>
      <c r="BO38" s="18" t="n">
        <v>80.75</v>
      </c>
      <c r="BP38" s="18" t="n">
        <f aca="false">AVERAGE(BN38:BO38)</f>
        <v>80.625</v>
      </c>
      <c r="BR38" s="18"/>
      <c r="BS38" s="18"/>
      <c r="BT38" s="18" t="n">
        <v>69.5</v>
      </c>
      <c r="BU38" s="18" t="n">
        <v>70</v>
      </c>
      <c r="BV38" s="18" t="n">
        <f aca="false">AVERAGE(BT38:BU38)</f>
        <v>69.75</v>
      </c>
    </row>
    <row r="39" customFormat="false" ht="12.75" hidden="false" customHeight="false" outlineLevel="0" collapsed="false">
      <c r="A39" s="19" t="n">
        <f aca="false">A38+1</f>
        <v>20010330</v>
      </c>
      <c r="B39" s="18" t="n">
        <v>83</v>
      </c>
      <c r="C39" s="18" t="n">
        <v>83.5</v>
      </c>
      <c r="D39" s="18" t="n">
        <f aca="false">AVERAGE(B39:C39)</f>
        <v>83.25</v>
      </c>
      <c r="E39" s="18"/>
      <c r="F39" s="18" t="n">
        <v>83.5</v>
      </c>
      <c r="G39" s="18" t="n">
        <v>84</v>
      </c>
      <c r="H39" s="18" t="n">
        <f aca="false">AVERAGE(F39:G39)</f>
        <v>83.75</v>
      </c>
      <c r="I39" s="18"/>
      <c r="J39" s="18" t="n">
        <v>79.75</v>
      </c>
      <c r="K39" s="18" t="n">
        <v>80</v>
      </c>
      <c r="L39" s="18" t="n">
        <f aca="false">AVERAGE(J39:K39)</f>
        <v>79.875</v>
      </c>
      <c r="M39" s="27"/>
      <c r="N39" s="27"/>
      <c r="O39" s="18"/>
      <c r="P39" s="27"/>
      <c r="Q39" s="27"/>
      <c r="R39" s="18" t="n">
        <v>135</v>
      </c>
      <c r="S39" s="18" t="n">
        <v>136</v>
      </c>
      <c r="T39" s="18" t="n">
        <f aca="false">AVERAGE(R39:S39)</f>
        <v>135.5</v>
      </c>
      <c r="U39" s="27"/>
      <c r="V39" s="18"/>
      <c r="W39" s="18"/>
      <c r="X39" s="1" t="n">
        <v>57.125</v>
      </c>
      <c r="Z39" s="1" t="n">
        <v>60</v>
      </c>
      <c r="AA39" s="1"/>
      <c r="AB39" s="1" t="n">
        <v>58.625</v>
      </c>
      <c r="AC39" s="1"/>
      <c r="AD39" s="1" t="n">
        <v>55</v>
      </c>
      <c r="AE39" s="18"/>
      <c r="AF39" s="28" t="n">
        <v>70.75</v>
      </c>
      <c r="AG39" s="28"/>
      <c r="AH39" s="19" t="n">
        <f aca="false">AH38+1</f>
        <v>20010330</v>
      </c>
      <c r="AI39" s="32" t="n">
        <v>69</v>
      </c>
      <c r="AJ39" s="32" t="s">
        <v>61</v>
      </c>
      <c r="AK39" s="1" t="n">
        <v>65.75</v>
      </c>
      <c r="AL39" s="1"/>
      <c r="AM39" s="18" t="n">
        <v>65.75</v>
      </c>
      <c r="AO39" s="18" t="n">
        <v>63.25</v>
      </c>
      <c r="AP39" s="18"/>
      <c r="AQ39" s="18" t="n">
        <v>74</v>
      </c>
      <c r="AR39" s="18" t="n">
        <v>75.25</v>
      </c>
      <c r="AS39" s="18" t="n">
        <f aca="false">AVERAGE(AQ39:AR39)</f>
        <v>74.625</v>
      </c>
      <c r="AT39" s="18"/>
      <c r="AU39" s="18" t="n">
        <v>72.5</v>
      </c>
      <c r="AV39" s="18" t="n">
        <v>72.75</v>
      </c>
      <c r="AW39" s="18" t="n">
        <f aca="false">AVERAGE(AU39:AV39)</f>
        <v>72.625</v>
      </c>
      <c r="AX39" s="18"/>
      <c r="AY39" s="18" t="n">
        <v>17.5</v>
      </c>
      <c r="AZ39" s="18" t="n">
        <v>17.75</v>
      </c>
      <c r="BA39" s="18" t="n">
        <f aca="false">AVERAGE(AY39:AZ39)</f>
        <v>17.625</v>
      </c>
      <c r="BB39" s="18"/>
      <c r="BC39" s="18" t="n">
        <v>68.5</v>
      </c>
      <c r="BD39" s="18" t="n">
        <v>69</v>
      </c>
      <c r="BE39" s="18" t="n">
        <f aca="false">AVERAGE(BC39:BD39)</f>
        <v>68.75</v>
      </c>
      <c r="BF39" s="18"/>
      <c r="BG39" s="18" t="n">
        <v>15.5</v>
      </c>
      <c r="BH39" s="18" t="n">
        <v>15.75</v>
      </c>
      <c r="BI39" s="18" t="n">
        <f aca="false">AVERAGE(BG39:BH39)</f>
        <v>15.625</v>
      </c>
      <c r="BJ39" s="18"/>
      <c r="BK39" s="18" t="n">
        <v>135.25</v>
      </c>
      <c r="BL39" s="18" t="n">
        <v>135.75</v>
      </c>
      <c r="BM39" s="18" t="n">
        <f aca="false">AVERAGE(BK39:BL39)</f>
        <v>135.5</v>
      </c>
      <c r="BN39" s="18" t="n">
        <v>77.75</v>
      </c>
      <c r="BO39" s="18" t="n">
        <v>78.25</v>
      </c>
      <c r="BP39" s="18" t="n">
        <f aca="false">AVERAGE(BN39:BO39)</f>
        <v>78</v>
      </c>
      <c r="BQ39" s="18" t="n">
        <v>71</v>
      </c>
      <c r="BR39" s="18" t="n">
        <v>72.25</v>
      </c>
      <c r="BS39" s="18" t="n">
        <f aca="false">AVERAGE(BQ39:BR39)</f>
        <v>71.625</v>
      </c>
      <c r="BT39" s="18" t="n">
        <v>69.75</v>
      </c>
      <c r="BU39" s="18" t="n">
        <v>70</v>
      </c>
      <c r="BV39" s="18" t="n">
        <f aca="false">AVERAGE(BT39:BU39)</f>
        <v>69.875</v>
      </c>
    </row>
    <row r="40" customFormat="false" ht="12.75" hidden="false" customHeight="false" outlineLevel="0" collapsed="false">
      <c r="A40" s="19" t="n">
        <f aca="false">A39+1</f>
        <v>20010331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20010331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77.8125</v>
      </c>
      <c r="E42" s="18"/>
      <c r="F42" s="18"/>
      <c r="G42" s="18"/>
      <c r="H42" s="18" t="n">
        <f aca="false">AVERAGE(H10:H40)</f>
        <v>78.3125</v>
      </c>
      <c r="I42" s="18"/>
      <c r="J42" s="18"/>
      <c r="K42" s="18"/>
      <c r="L42" s="18" t="n">
        <f aca="false">AVERAGE(L10:L40)</f>
        <v>77.9431818181818</v>
      </c>
      <c r="M42" s="27"/>
      <c r="N42" s="27"/>
      <c r="O42" s="18"/>
      <c r="P42" s="18" t="n">
        <f aca="false">AVERAGE(P10:P40)</f>
        <v>128.9</v>
      </c>
      <c r="Q42" s="27"/>
      <c r="R42" s="18"/>
      <c r="S42" s="18"/>
      <c r="T42" s="18" t="n">
        <f aca="false">AVERAGE(T10:T40)</f>
        <v>128.113636363636</v>
      </c>
      <c r="U42" s="27"/>
      <c r="V42" s="18" t="n">
        <f aca="false">AVERAGE(V10:V40)</f>
        <v>74</v>
      </c>
      <c r="W42" s="18"/>
      <c r="X42" s="18" t="n">
        <f aca="false">AVERAGE(X10:X40)</f>
        <v>54.3664090909091</v>
      </c>
      <c r="Z42" s="18" t="n">
        <f aca="false">AVERAGE(Z10:Z40)</f>
        <v>61.5795454545455</v>
      </c>
      <c r="AA42" s="18"/>
      <c r="AB42" s="18" t="n">
        <f aca="false">AVERAGE(AB10:AB40)</f>
        <v>61.1505909090909</v>
      </c>
      <c r="AC42" s="18"/>
      <c r="AD42" s="18" t="n">
        <f aca="false">AVERAGE(AD10:AD40)</f>
        <v>58.0795909090909</v>
      </c>
      <c r="AE42" s="46"/>
      <c r="AF42" s="18" t="n">
        <f aca="false">AVERAGE(AF10:AF40)</f>
        <v>72.6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69.0454545454546</v>
      </c>
      <c r="AL42" s="18"/>
      <c r="AM42" s="18" t="n">
        <f aca="false">AVERAGE(AM10:AM40)</f>
        <v>69.0454545454546</v>
      </c>
      <c r="AO42" s="18" t="n">
        <f aca="false">AVERAGE(AO10:AO40)</f>
        <v>65.3721818181818</v>
      </c>
      <c r="AP42" s="18"/>
      <c r="AS42" s="18" t="n">
        <f aca="false">AVERAGE(AS10:AS40)</f>
        <v>73.2613636363636</v>
      </c>
      <c r="AU42" s="18"/>
      <c r="AV42" s="18"/>
      <c r="AW42" s="18" t="n">
        <f aca="false">AVERAGE(AW10:AW40)</f>
        <v>75.0511363636364</v>
      </c>
      <c r="AY42" s="18"/>
      <c r="AZ42" s="18"/>
      <c r="BA42" s="18" t="n">
        <f aca="false">AVERAGE(BA10:BA40)</f>
        <v>20.3068181818182</v>
      </c>
      <c r="BC42" s="18"/>
      <c r="BD42" s="18"/>
      <c r="BE42" s="18" t="n">
        <f aca="false">AVERAGE(BE10:BE40)</f>
        <v>69.4034090909091</v>
      </c>
      <c r="BG42" s="18"/>
      <c r="BH42" s="18"/>
      <c r="BI42" s="18" t="n">
        <f aca="false">AVERAGE(BI10:BI40)</f>
        <v>18.5886363636364</v>
      </c>
      <c r="BK42" s="18"/>
      <c r="BL42" s="18"/>
      <c r="BM42" s="18" t="n">
        <f aca="false">AVERAGE(BM10:BM40)</f>
        <v>128.5625</v>
      </c>
      <c r="BN42" s="18"/>
      <c r="BO42" s="18"/>
      <c r="BP42" s="18" t="n">
        <f aca="false">AVERAGE(BP10:BP40)</f>
        <v>78.4204545454546</v>
      </c>
      <c r="BS42" s="18" t="n">
        <f aca="false">AVERAGE(BS10:BS40)</f>
        <v>72.825</v>
      </c>
      <c r="BT42" s="18"/>
      <c r="BU42" s="18"/>
      <c r="BV42" s="18" t="n">
        <f aca="false">AVERAGE(BV10:BV40)</f>
        <v>71.0738636363636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5.25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5.03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5.09033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6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A2" activeCellId="0" sqref="A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10.71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7.42"/>
    <col collapsed="false" customWidth="true" hidden="false" outlineLevel="0" max="23" min="23" style="0" width="5.71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8.14"/>
    <col collapsed="false" customWidth="true" hidden="false" outlineLevel="0" max="46" min="46" style="0" width="5.71"/>
    <col collapsed="false" customWidth="true" hidden="false" outlineLevel="0" max="48" min="48" style="0" width="11.42"/>
    <col collapsed="false" customWidth="true" hidden="false" outlineLevel="0" max="50" min="50" style="0" width="2.99"/>
    <col collapsed="false" customWidth="true" hidden="false" outlineLevel="0" max="54" min="54" style="0" width="8.14"/>
    <col collapsed="false" customWidth="true" hidden="false" outlineLevel="0" max="55" min="55" style="0" width="13.28"/>
    <col collapsed="false" customWidth="true" hidden="false" outlineLevel="0" max="57" min="56" style="0" width="8.28"/>
    <col collapsed="false" customWidth="true" hidden="false" outlineLevel="0" max="58" min="58" style="0" width="3.85"/>
    <col collapsed="false" customWidth="true" hidden="false" outlineLevel="0" max="62" min="62" style="0" width="2.99"/>
    <col collapsed="false" customWidth="true" hidden="false" outlineLevel="0" max="64" min="64" style="0" width="10.56"/>
    <col collapsed="false" customWidth="true" hidden="false" outlineLevel="0" max="65" min="65" style="0" width="7.56"/>
    <col collapsed="false" customWidth="true" hidden="false" outlineLevel="0" max="66" min="66" style="0" width="12.28"/>
    <col collapsed="false" customWidth="true" hidden="false" outlineLevel="0" max="68" min="68" style="0" width="8.85"/>
    <col collapsed="false" customWidth="true" hidden="false" outlineLevel="0" max="69" min="69" style="0" width="10.71"/>
    <col collapsed="false" customWidth="true" hidden="false" outlineLevel="0" max="72" min="72" style="0" width="9.85"/>
    <col collapsed="false" customWidth="true" hidden="false" outlineLevel="0" max="73" min="73" style="0" width="6.99"/>
    <col collapsed="false" customWidth="true" hidden="false" outlineLevel="0" max="74" min="74" style="0" width="9.56"/>
    <col collapsed="false" customWidth="true" hidden="false" outlineLevel="0" max="75" min="75" style="0" width="11.42"/>
    <col collapsed="false" customWidth="true" hidden="false" outlineLevel="0" max="76" min="76" style="0" width="10.41"/>
    <col collapsed="false" customWidth="true" hidden="false" outlineLevel="0" max="77" min="77" style="0" width="10.85"/>
    <col collapsed="false" customWidth="true" hidden="false" outlineLevel="0" max="78" min="78" style="0" width="10.99"/>
    <col collapsed="false" customWidth="true" hidden="false" outlineLevel="0" max="79" min="79" style="0" width="10.41"/>
    <col collapsed="false" customWidth="true" hidden="false" outlineLevel="0" max="80" min="80" style="0" width="9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T3" s="55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G4" s="4" t="s">
        <v>26</v>
      </c>
      <c r="BH4" s="4"/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Q5" s="3" t="s">
        <v>36</v>
      </c>
      <c r="AR5" s="3"/>
      <c r="AS5" s="3"/>
      <c r="AV5" s="3" t="s">
        <v>37</v>
      </c>
      <c r="AW5" s="4"/>
      <c r="AZ5" s="3" t="s">
        <v>36</v>
      </c>
      <c r="BD5" s="3" t="s">
        <v>37</v>
      </c>
      <c r="BE5" s="4"/>
      <c r="BG5" s="3" t="s">
        <v>37</v>
      </c>
      <c r="BH5" s="3"/>
      <c r="BI5" s="3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59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60"/>
      <c r="BO9" s="11"/>
      <c r="BP9" s="11"/>
      <c r="BT9" s="11"/>
      <c r="BU9" s="11"/>
      <c r="BV9" s="11"/>
      <c r="BZ9" s="57"/>
    </row>
    <row r="10" customFormat="false" ht="12.75" hidden="false" customHeight="false" outlineLevel="0" collapsed="false">
      <c r="A10" s="19" t="n">
        <v>20010401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18"/>
      <c r="Q10" s="21"/>
      <c r="R10" s="18"/>
      <c r="S10" s="20"/>
      <c r="T10" s="18"/>
      <c r="U10" s="18"/>
      <c r="V10" s="18"/>
      <c r="W10" s="20"/>
      <c r="X10" s="18"/>
      <c r="Y10" s="21"/>
      <c r="Z10" s="1"/>
      <c r="AB10" s="18"/>
      <c r="AC10" s="21"/>
      <c r="AD10" s="21"/>
      <c r="AE10" s="21"/>
      <c r="AF10" s="21"/>
      <c r="AG10" s="22"/>
      <c r="AH10" s="19" t="n">
        <v>20010401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36"/>
      <c r="BO10" s="18"/>
      <c r="BP10" s="18"/>
      <c r="BQ10" s="18"/>
      <c r="BR10" s="18"/>
      <c r="BS10" s="18"/>
      <c r="BT10" s="18"/>
      <c r="BU10" s="18"/>
      <c r="BV10" s="18"/>
      <c r="BY10" s="18"/>
      <c r="BZ10" s="57"/>
      <c r="CB10" s="18"/>
    </row>
    <row r="11" customFormat="false" ht="12.75" hidden="false" customHeight="false" outlineLevel="0" collapsed="false">
      <c r="A11" s="61" t="n">
        <f aca="false">A10+1</f>
        <v>20010402</v>
      </c>
      <c r="B11" s="35" t="n">
        <v>82.25</v>
      </c>
      <c r="C11" s="35" t="n">
        <v>85.75</v>
      </c>
      <c r="D11" s="29" t="n">
        <f aca="false">AVERAGE(B11:C11)</f>
        <v>84</v>
      </c>
      <c r="E11" s="29"/>
      <c r="F11" s="29" t="n">
        <v>82.75</v>
      </c>
      <c r="G11" s="29" t="n">
        <v>86.25</v>
      </c>
      <c r="H11" s="29" t="n">
        <f aca="false">AVERAGE(F11:G11)</f>
        <v>84.5</v>
      </c>
      <c r="I11" s="29"/>
      <c r="J11" s="29" t="n">
        <v>80.25</v>
      </c>
      <c r="K11" s="29" t="n">
        <v>81</v>
      </c>
      <c r="L11" s="29" t="n">
        <f aca="false">AVERAGE(J11:K11)</f>
        <v>80.625</v>
      </c>
      <c r="M11" s="29"/>
      <c r="N11" s="29" t="n">
        <v>136</v>
      </c>
      <c r="O11" s="62" t="n">
        <v>136.75</v>
      </c>
      <c r="P11" s="29" t="n">
        <f aca="false">AVERAGE(N11:O11)</f>
        <v>136.375</v>
      </c>
      <c r="Q11" s="24"/>
      <c r="R11" s="29" t="n">
        <v>136</v>
      </c>
      <c r="S11" s="24" t="n">
        <v>136.75</v>
      </c>
      <c r="T11" s="29" t="n">
        <f aca="false">AVERAGE(R11:S11)</f>
        <v>136.375</v>
      </c>
      <c r="U11" s="29"/>
      <c r="V11" s="29"/>
      <c r="W11" s="62"/>
      <c r="X11" s="24" t="n">
        <v>51.25</v>
      </c>
      <c r="Y11" s="24"/>
      <c r="Z11" s="35" t="n">
        <v>57</v>
      </c>
      <c r="AA11" s="58"/>
      <c r="AB11" s="26" t="n">
        <v>56.75</v>
      </c>
      <c r="AC11" s="26"/>
      <c r="AD11" s="26" t="n">
        <v>55</v>
      </c>
      <c r="AE11" s="63"/>
      <c r="AF11" s="26"/>
      <c r="AG11" s="64"/>
      <c r="AH11" s="61" t="n">
        <f aca="false">AH10+1</f>
        <v>20010402</v>
      </c>
      <c r="AI11" s="26"/>
      <c r="AJ11" s="26"/>
      <c r="AK11" s="26" t="n">
        <v>65.375</v>
      </c>
      <c r="AL11" s="63"/>
      <c r="AM11" s="26" t="n">
        <v>65.375</v>
      </c>
      <c r="AN11" s="58"/>
      <c r="AO11" s="26" t="n">
        <v>62.625</v>
      </c>
      <c r="AP11" s="58"/>
      <c r="AQ11" s="29" t="n">
        <v>68.75</v>
      </c>
      <c r="AR11" s="29" t="n">
        <v>69.5</v>
      </c>
      <c r="AS11" s="29" t="n">
        <f aca="false">AVERAGE(AQ11:AR11)</f>
        <v>69.125</v>
      </c>
      <c r="AT11" s="58"/>
      <c r="AU11" s="29" t="n">
        <v>69.5</v>
      </c>
      <c r="AV11" s="29" t="n">
        <v>69.75</v>
      </c>
      <c r="AW11" s="29" t="n">
        <f aca="false">AVERAGE(AU11:AV11)</f>
        <v>69.625</v>
      </c>
      <c r="AX11" s="58"/>
      <c r="AY11" s="29" t="n">
        <v>17</v>
      </c>
      <c r="AZ11" s="29" t="n">
        <v>17.25</v>
      </c>
      <c r="BA11" s="29" t="n">
        <f aca="false">AVERAGE(AY11:AZ11)</f>
        <v>17.125</v>
      </c>
      <c r="BB11" s="58"/>
      <c r="BC11" s="29" t="n">
        <v>65.5</v>
      </c>
      <c r="BD11" s="29" t="n">
        <v>66</v>
      </c>
      <c r="BE11" s="29" t="n">
        <f aca="false">AVERAGE(BC11:BD11)</f>
        <v>65.75</v>
      </c>
      <c r="BF11" s="58"/>
      <c r="BG11" s="29" t="n">
        <v>14.1</v>
      </c>
      <c r="BH11" s="29" t="n">
        <v>15.1</v>
      </c>
      <c r="BI11" s="29" t="n">
        <f aca="false">AVERAGE(BG11:BH11)</f>
        <v>14.6</v>
      </c>
      <c r="BJ11" s="58"/>
      <c r="BK11" s="29" t="n">
        <v>136</v>
      </c>
      <c r="BL11" s="29" t="n">
        <v>137</v>
      </c>
      <c r="BM11" s="29" t="n">
        <f aca="false">AVERAGE(BK11:BL11)</f>
        <v>136.5</v>
      </c>
      <c r="BN11" s="36" t="n">
        <v>73</v>
      </c>
      <c r="BO11" s="29" t="n">
        <v>74</v>
      </c>
      <c r="BP11" s="29" t="n">
        <f aca="false">AVERAGE(BN11:BO11)</f>
        <v>73.5</v>
      </c>
      <c r="BQ11" s="29"/>
      <c r="BR11" s="29"/>
      <c r="BS11" s="29"/>
      <c r="BT11" s="29" t="n">
        <v>66.75</v>
      </c>
      <c r="BU11" s="29" t="n">
        <v>67</v>
      </c>
      <c r="BV11" s="29" t="n">
        <f aca="false">AVERAGE(BT11:BU11)</f>
        <v>66.875</v>
      </c>
      <c r="BW11" s="35" t="n">
        <v>91.75</v>
      </c>
      <c r="BX11" s="29" t="n">
        <v>95.75</v>
      </c>
      <c r="BY11" s="29" t="n">
        <f aca="false">AVERAGE(BW11:BX11)</f>
        <v>93.75</v>
      </c>
      <c r="BZ11" s="65" t="n">
        <v>25.63</v>
      </c>
      <c r="CA11" s="29" t="n">
        <v>25.65</v>
      </c>
      <c r="CB11" s="29" t="n">
        <f aca="false">AVERAGE(BZ11:CA11)</f>
        <v>25.64</v>
      </c>
    </row>
    <row r="12" customFormat="false" ht="12.75" hidden="false" customHeight="false" outlineLevel="0" collapsed="false">
      <c r="A12" s="61" t="n">
        <f aca="false">A11+1</f>
        <v>20010403</v>
      </c>
      <c r="B12" s="35" t="n">
        <v>85</v>
      </c>
      <c r="C12" s="35" t="n">
        <v>88</v>
      </c>
      <c r="D12" s="29" t="n">
        <f aca="false">AVERAGE(B12:C12)</f>
        <v>86.5</v>
      </c>
      <c r="E12" s="29"/>
      <c r="F12" s="29" t="n">
        <v>85.5</v>
      </c>
      <c r="G12" s="29" t="n">
        <v>88.5</v>
      </c>
      <c r="H12" s="29" t="n">
        <f aca="false">AVERAGE(F12:G12)</f>
        <v>87</v>
      </c>
      <c r="I12" s="29"/>
      <c r="J12" s="29" t="n">
        <v>83.75</v>
      </c>
      <c r="K12" s="29" t="n">
        <v>84.5</v>
      </c>
      <c r="L12" s="29" t="n">
        <f aca="false">AVERAGE(J12:K12)</f>
        <v>84.125</v>
      </c>
      <c r="M12" s="29"/>
      <c r="N12" s="29" t="n">
        <v>136.75</v>
      </c>
      <c r="O12" s="29" t="n">
        <v>137.25</v>
      </c>
      <c r="P12" s="29" t="n">
        <f aca="false">AVERAGE(N12:O12)</f>
        <v>137</v>
      </c>
      <c r="Q12" s="29"/>
      <c r="R12" s="29" t="n">
        <v>136.75</v>
      </c>
      <c r="S12" s="29" t="n">
        <v>137.25</v>
      </c>
      <c r="T12" s="29" t="n">
        <f aca="false">AVERAGE(R12:S12)</f>
        <v>137</v>
      </c>
      <c r="U12" s="29"/>
      <c r="V12" s="29"/>
      <c r="W12" s="66"/>
      <c r="X12" s="29" t="n">
        <v>52.5</v>
      </c>
      <c r="Y12" s="29"/>
      <c r="Z12" s="35" t="n">
        <v>57</v>
      </c>
      <c r="AA12" s="58"/>
      <c r="AB12" s="29" t="n">
        <v>56.688</v>
      </c>
      <c r="AC12" s="29"/>
      <c r="AD12" s="29" t="n">
        <v>55</v>
      </c>
      <c r="AE12" s="29"/>
      <c r="AF12" s="29"/>
      <c r="AG12" s="67"/>
      <c r="AH12" s="61" t="n">
        <f aca="false">AH11+1</f>
        <v>20010403</v>
      </c>
      <c r="AI12" s="35"/>
      <c r="AJ12" s="58"/>
      <c r="AK12" s="29" t="n">
        <v>65.5</v>
      </c>
      <c r="AL12" s="29"/>
      <c r="AM12" s="29" t="n">
        <v>65.5</v>
      </c>
      <c r="AN12" s="58"/>
      <c r="AO12" s="29" t="n">
        <v>63.25</v>
      </c>
      <c r="AP12" s="58"/>
      <c r="AQ12" s="29" t="n">
        <v>71</v>
      </c>
      <c r="AR12" s="29" t="n">
        <v>71.75</v>
      </c>
      <c r="AS12" s="29" t="n">
        <f aca="false">AVERAGE(AQ12:AR12)</f>
        <v>71.375</v>
      </c>
      <c r="AT12" s="58"/>
      <c r="AU12" s="29" t="n">
        <v>70.25</v>
      </c>
      <c r="AV12" s="29" t="n">
        <v>71.5</v>
      </c>
      <c r="AW12" s="29" t="n">
        <f aca="false">AVERAGE(AU12:AV12)</f>
        <v>70.875</v>
      </c>
      <c r="AX12" s="58"/>
      <c r="AY12" s="29" t="n">
        <v>17.5</v>
      </c>
      <c r="AZ12" s="29" t="n">
        <v>17.75</v>
      </c>
      <c r="BA12" s="29" t="n">
        <f aca="false">AVERAGE(AY12:AZ12)</f>
        <v>17.625</v>
      </c>
      <c r="BB12" s="58"/>
      <c r="BC12" s="29" t="n">
        <v>67.5</v>
      </c>
      <c r="BD12" s="29" t="n">
        <v>67.75</v>
      </c>
      <c r="BE12" s="29" t="n">
        <f aca="false">AVERAGE(BC12:BD12)</f>
        <v>67.625</v>
      </c>
      <c r="BF12" s="58"/>
      <c r="BG12" s="29" t="n">
        <v>14.75</v>
      </c>
      <c r="BH12" s="29" t="n">
        <v>15.25</v>
      </c>
      <c r="BI12" s="29" t="n">
        <f aca="false">AVERAGE(BG12:BH12)</f>
        <v>15</v>
      </c>
      <c r="BJ12" s="58"/>
      <c r="BK12" s="29" t="n">
        <v>136</v>
      </c>
      <c r="BL12" s="29" t="n">
        <v>139</v>
      </c>
      <c r="BM12" s="29" t="n">
        <f aca="false">AVERAGE(BK12:BL12)</f>
        <v>137.5</v>
      </c>
      <c r="BN12" s="36" t="n">
        <v>74.25</v>
      </c>
      <c r="BO12" s="29" t="n">
        <v>74.75</v>
      </c>
      <c r="BP12" s="29" t="n">
        <f aca="false">AVERAGE(BN12:BO12)</f>
        <v>74.5</v>
      </c>
      <c r="BQ12" s="29"/>
      <c r="BR12" s="29"/>
      <c r="BS12" s="29"/>
      <c r="BT12" s="29" t="n">
        <v>69</v>
      </c>
      <c r="BU12" s="29" t="n">
        <v>69.25</v>
      </c>
      <c r="BV12" s="29" t="n">
        <f aca="false">AVERAGE(BT12:BU12)</f>
        <v>69.125</v>
      </c>
      <c r="BW12" s="35" t="n">
        <v>94</v>
      </c>
      <c r="BX12" s="35" t="n">
        <v>97.5</v>
      </c>
      <c r="BY12" s="29" t="n">
        <f aca="false">AVERAGE(BW12:BX12)</f>
        <v>95.75</v>
      </c>
      <c r="BZ12" s="65" t="n">
        <v>26.16</v>
      </c>
      <c r="CA12" s="35" t="n">
        <v>26.17</v>
      </c>
      <c r="CB12" s="29" t="n">
        <f aca="false">AVERAGE(BZ12:CA12)</f>
        <v>26.165</v>
      </c>
    </row>
    <row r="13" customFormat="false" ht="12.75" hidden="false" customHeight="false" outlineLevel="0" collapsed="false">
      <c r="A13" s="61" t="n">
        <f aca="false">A12+1</f>
        <v>20010404</v>
      </c>
      <c r="B13" s="35" t="n">
        <v>89.5</v>
      </c>
      <c r="C13" s="35" t="n">
        <v>94</v>
      </c>
      <c r="D13" s="29" t="n">
        <f aca="false">AVERAGE(B13:C13)</f>
        <v>91.75</v>
      </c>
      <c r="E13" s="29"/>
      <c r="F13" s="29" t="n">
        <v>90</v>
      </c>
      <c r="G13" s="29" t="n">
        <v>94.5</v>
      </c>
      <c r="H13" s="29" t="n">
        <f aca="false">AVERAGE(F13:G13)</f>
        <v>92.25</v>
      </c>
      <c r="I13" s="29"/>
      <c r="J13" s="29" t="n">
        <v>87.75</v>
      </c>
      <c r="K13" s="29" t="n">
        <v>88.5</v>
      </c>
      <c r="L13" s="29" t="n">
        <f aca="false">AVERAGE(J13:K13)</f>
        <v>88.125</v>
      </c>
      <c r="M13" s="29"/>
      <c r="N13" s="29" t="n">
        <v>142.75</v>
      </c>
      <c r="O13" s="29" t="n">
        <v>143.25</v>
      </c>
      <c r="P13" s="29" t="n">
        <f aca="false">AVERAGE(N13:O13)</f>
        <v>143</v>
      </c>
      <c r="Q13" s="29"/>
      <c r="R13" s="29" t="n">
        <v>142.75</v>
      </c>
      <c r="S13" s="29" t="n">
        <v>143.25</v>
      </c>
      <c r="T13" s="29" t="n">
        <f aca="false">AVERAGE(R13:S13)</f>
        <v>143</v>
      </c>
      <c r="U13" s="29"/>
      <c r="V13" s="29"/>
      <c r="W13" s="66"/>
      <c r="X13" s="29" t="n">
        <v>53</v>
      </c>
      <c r="Y13" s="29"/>
      <c r="Z13" s="35" t="n">
        <v>60.5</v>
      </c>
      <c r="AA13" s="58"/>
      <c r="AB13" s="29" t="n">
        <v>59</v>
      </c>
      <c r="AC13" s="29"/>
      <c r="AD13" s="29" t="n">
        <v>56.5</v>
      </c>
      <c r="AE13" s="29"/>
      <c r="AF13" s="29"/>
      <c r="AG13" s="67"/>
      <c r="AH13" s="61" t="n">
        <f aca="false">AH12+1</f>
        <v>20010404</v>
      </c>
      <c r="AI13" s="68"/>
      <c r="AJ13" s="68"/>
      <c r="AK13" s="29" t="n">
        <v>68.375</v>
      </c>
      <c r="AL13" s="29"/>
      <c r="AM13" s="29" t="n">
        <v>68.375</v>
      </c>
      <c r="AN13" s="58"/>
      <c r="AO13" s="29" t="n">
        <v>66.375</v>
      </c>
      <c r="AP13" s="58"/>
      <c r="AQ13" s="29" t="n">
        <v>74.25</v>
      </c>
      <c r="AR13" s="29" t="n">
        <v>75.25</v>
      </c>
      <c r="AS13" s="29" t="n">
        <f aca="false">AVERAGE(AQ13:AR13)</f>
        <v>74.75</v>
      </c>
      <c r="AT13" s="58"/>
      <c r="AU13" s="29" t="n">
        <v>73.5</v>
      </c>
      <c r="AV13" s="29" t="n">
        <v>73.75</v>
      </c>
      <c r="AW13" s="29" t="n">
        <f aca="false">AVERAGE(AU13:AV13)</f>
        <v>73.625</v>
      </c>
      <c r="AX13" s="58"/>
      <c r="AY13" s="29" t="n">
        <v>17.75</v>
      </c>
      <c r="AZ13" s="29" t="n">
        <v>18</v>
      </c>
      <c r="BA13" s="29" t="n">
        <f aca="false">AVERAGE(AY13:AZ13)</f>
        <v>17.875</v>
      </c>
      <c r="BB13" s="58"/>
      <c r="BC13" s="29" t="n">
        <v>70.5</v>
      </c>
      <c r="BD13" s="29" t="n">
        <v>71</v>
      </c>
      <c r="BE13" s="29" t="n">
        <f aca="false">AVERAGE(BC13:BD13)</f>
        <v>70.75</v>
      </c>
      <c r="BF13" s="58"/>
      <c r="BG13" s="29" t="n">
        <v>15.25</v>
      </c>
      <c r="BH13" s="29" t="n">
        <v>16.65</v>
      </c>
      <c r="BI13" s="29" t="n">
        <f aca="false">AVERAGE(BG13:BH13)</f>
        <v>15.95</v>
      </c>
      <c r="BJ13" s="58"/>
      <c r="BK13" s="29" t="n">
        <v>139</v>
      </c>
      <c r="BL13" s="29" t="n">
        <v>141</v>
      </c>
      <c r="BM13" s="29" t="n">
        <f aca="false">AVERAGE(BK13:BL13)</f>
        <v>140</v>
      </c>
      <c r="BN13" s="36" t="n">
        <v>76.75</v>
      </c>
      <c r="BO13" s="29" t="n">
        <v>77.5</v>
      </c>
      <c r="BP13" s="29" t="n">
        <f aca="false">AVERAGE(BN13:BO13)</f>
        <v>77.125</v>
      </c>
      <c r="BQ13" s="29"/>
      <c r="BR13" s="29"/>
      <c r="BS13" s="29"/>
      <c r="BT13" s="29" t="n">
        <v>72.5</v>
      </c>
      <c r="BU13" s="29" t="n">
        <v>72.75</v>
      </c>
      <c r="BV13" s="29" t="n">
        <f aca="false">AVERAGE(BT13:BU13)</f>
        <v>72.625</v>
      </c>
      <c r="BW13" s="35" t="n">
        <v>98</v>
      </c>
      <c r="BX13" s="35" t="n">
        <v>103.25</v>
      </c>
      <c r="BY13" s="29" t="n">
        <f aca="false">AVERAGE(BW13:BX13)</f>
        <v>100.625</v>
      </c>
      <c r="BZ13" s="65" t="n">
        <v>27.11</v>
      </c>
      <c r="CA13" s="35" t="n">
        <v>27.13</v>
      </c>
      <c r="CB13" s="29" t="n">
        <f aca="false">AVERAGE(BZ13:CA13)</f>
        <v>27.12</v>
      </c>
    </row>
    <row r="14" customFormat="false" ht="12.75" hidden="false" customHeight="false" outlineLevel="0" collapsed="false">
      <c r="A14" s="61" t="n">
        <f aca="false">A13+1</f>
        <v>20010405</v>
      </c>
      <c r="B14" s="35" t="n">
        <v>90.75</v>
      </c>
      <c r="C14" s="35" t="n">
        <v>95</v>
      </c>
      <c r="D14" s="29" t="n">
        <f aca="false">AVERAGE(B14:C14)</f>
        <v>92.875</v>
      </c>
      <c r="E14" s="29"/>
      <c r="F14" s="29" t="n">
        <v>91.25</v>
      </c>
      <c r="G14" s="29" t="n">
        <v>95.5</v>
      </c>
      <c r="H14" s="29" t="n">
        <f aca="false">AVERAGE(F14:G14)</f>
        <v>93.375</v>
      </c>
      <c r="I14" s="29"/>
      <c r="J14" s="29" t="n">
        <v>87.75</v>
      </c>
      <c r="K14" s="29" t="n">
        <v>88.5</v>
      </c>
      <c r="L14" s="29" t="n">
        <f aca="false">AVERAGE(J14:K14)</f>
        <v>88.125</v>
      </c>
      <c r="M14" s="29"/>
      <c r="N14" s="29" t="n">
        <v>145</v>
      </c>
      <c r="O14" s="29" t="n">
        <v>146.5</v>
      </c>
      <c r="P14" s="29" t="n">
        <f aca="false">AVERAGE(N14:O14)</f>
        <v>145.75</v>
      </c>
      <c r="Q14" s="29"/>
      <c r="R14" s="29" t="n">
        <v>145</v>
      </c>
      <c r="S14" s="29" t="n">
        <v>146.5</v>
      </c>
      <c r="T14" s="29" t="n">
        <f aca="false">AVERAGE(R14:S14)</f>
        <v>145.75</v>
      </c>
      <c r="U14" s="29"/>
      <c r="V14" s="29" t="n">
        <v>85.5</v>
      </c>
      <c r="W14" s="66"/>
      <c r="X14" s="29" t="n">
        <v>53.5</v>
      </c>
      <c r="Y14" s="29"/>
      <c r="Z14" s="35" t="n">
        <v>59.5</v>
      </c>
      <c r="AA14" s="58"/>
      <c r="AB14" s="29" t="n">
        <v>59.25</v>
      </c>
      <c r="AC14" s="29"/>
      <c r="AD14" s="29" t="n">
        <v>56.25</v>
      </c>
      <c r="AE14" s="29"/>
      <c r="AF14" s="29"/>
      <c r="AG14" s="67"/>
      <c r="AH14" s="61" t="n">
        <f aca="false">AH13+1</f>
        <v>20010405</v>
      </c>
      <c r="AI14" s="68"/>
      <c r="AJ14" s="68"/>
      <c r="AK14" s="29" t="n">
        <v>67.5</v>
      </c>
      <c r="AL14" s="29"/>
      <c r="AM14" s="29" t="n">
        <v>66.875</v>
      </c>
      <c r="AN14" s="58"/>
      <c r="AO14" s="29" t="n">
        <v>67</v>
      </c>
      <c r="AP14" s="58"/>
      <c r="AQ14" s="29" t="n">
        <v>75.75</v>
      </c>
      <c r="AR14" s="29" t="n">
        <v>76.5</v>
      </c>
      <c r="AS14" s="29" t="n">
        <f aca="false">AVERAGE(AQ14:AR14)</f>
        <v>76.125</v>
      </c>
      <c r="AT14" s="58"/>
      <c r="AU14" s="29" t="n">
        <v>74</v>
      </c>
      <c r="AV14" s="29" t="n">
        <v>74.25</v>
      </c>
      <c r="AW14" s="29" t="n">
        <f aca="false">AVERAGE(AU14:AV14)</f>
        <v>74.125</v>
      </c>
      <c r="AX14" s="58"/>
      <c r="AY14" s="29" t="n">
        <v>17.75</v>
      </c>
      <c r="AZ14" s="29" t="n">
        <v>18</v>
      </c>
      <c r="BA14" s="29" t="n">
        <f aca="false">AVERAGE(AY14:AZ14)</f>
        <v>17.875</v>
      </c>
      <c r="BB14" s="58"/>
      <c r="BC14" s="29" t="n">
        <v>71.75</v>
      </c>
      <c r="BD14" s="29" t="n">
        <v>72</v>
      </c>
      <c r="BE14" s="29" t="n">
        <f aca="false">AVERAGE(BC14:BD14)</f>
        <v>71.875</v>
      </c>
      <c r="BF14" s="58"/>
      <c r="BG14" s="29" t="n">
        <v>14.25</v>
      </c>
      <c r="BH14" s="29" t="n">
        <v>16</v>
      </c>
      <c r="BI14" s="29" t="n">
        <f aca="false">AVERAGE(BG14:BH14)</f>
        <v>15.125</v>
      </c>
      <c r="BJ14" s="58"/>
      <c r="BK14" s="29" t="n">
        <v>145</v>
      </c>
      <c r="BL14" s="29" t="n">
        <v>147</v>
      </c>
      <c r="BM14" s="29" t="n">
        <f aca="false">AVERAGE(BK14:BL14)</f>
        <v>146</v>
      </c>
      <c r="BN14" s="36" t="n">
        <v>78.5</v>
      </c>
      <c r="BO14" s="29" t="n">
        <v>79</v>
      </c>
      <c r="BP14" s="29" t="n">
        <f aca="false">AVERAGE(BN14:BO14)</f>
        <v>78.75</v>
      </c>
      <c r="BQ14" s="29"/>
      <c r="BR14" s="29"/>
      <c r="BS14" s="29"/>
      <c r="BT14" s="29" t="n">
        <v>73.25</v>
      </c>
      <c r="BU14" s="29" t="n">
        <v>73.5</v>
      </c>
      <c r="BV14" s="29" t="n">
        <f aca="false">AVERAGE(BT14:BU14)</f>
        <v>73.375</v>
      </c>
      <c r="BW14" s="35" t="n">
        <v>98.75</v>
      </c>
      <c r="BX14" s="35" t="n">
        <v>103.5</v>
      </c>
      <c r="BY14" s="29" t="n">
        <f aca="false">AVERAGE(BW14:BX14)</f>
        <v>101.125</v>
      </c>
      <c r="BZ14" s="65" t="n">
        <v>27.23</v>
      </c>
      <c r="CA14" s="35" t="n">
        <v>27.24</v>
      </c>
      <c r="CB14" s="29" t="n">
        <f aca="false">AVERAGE(BZ14:CA14)</f>
        <v>27.235</v>
      </c>
    </row>
    <row r="15" customFormat="false" ht="12.75" hidden="false" customHeight="false" outlineLevel="0" collapsed="false">
      <c r="A15" s="61" t="n">
        <f aca="false">A14+1</f>
        <v>20010406</v>
      </c>
      <c r="B15" s="35" t="n">
        <v>91.5</v>
      </c>
      <c r="C15" s="35" t="n">
        <v>94</v>
      </c>
      <c r="D15" s="29" t="n">
        <f aca="false">AVERAGE(B15:C15)</f>
        <v>92.75</v>
      </c>
      <c r="E15" s="29"/>
      <c r="F15" s="29" t="n">
        <v>92</v>
      </c>
      <c r="G15" s="29" t="n">
        <v>94.5</v>
      </c>
      <c r="H15" s="29" t="n">
        <f aca="false">AVERAGE(F15:G15)</f>
        <v>93.25</v>
      </c>
      <c r="I15" s="29"/>
      <c r="J15" s="29" t="n">
        <v>87.5</v>
      </c>
      <c r="K15" s="29" t="n">
        <v>88.25</v>
      </c>
      <c r="L15" s="29" t="n">
        <f aca="false">AVERAGE(J15:K15)</f>
        <v>87.875</v>
      </c>
      <c r="M15" s="29"/>
      <c r="N15" s="29" t="n">
        <v>146.75</v>
      </c>
      <c r="O15" s="29" t="n">
        <v>147.25</v>
      </c>
      <c r="P15" s="29" t="n">
        <f aca="false">AVERAGE(N15:O15)</f>
        <v>147</v>
      </c>
      <c r="Q15" s="29"/>
      <c r="R15" s="29" t="n">
        <v>146.75</v>
      </c>
      <c r="S15" s="29" t="n">
        <v>147.25</v>
      </c>
      <c r="T15" s="35" t="n">
        <f aca="false">AVERAGE(R15:S15)</f>
        <v>147</v>
      </c>
      <c r="U15" s="35"/>
      <c r="V15" s="29"/>
      <c r="W15" s="29"/>
      <c r="X15" s="29" t="n">
        <v>53.25</v>
      </c>
      <c r="Y15" s="69"/>
      <c r="Z15" s="35" t="n">
        <v>59.5</v>
      </c>
      <c r="AA15" s="58"/>
      <c r="AB15" s="68" t="n">
        <v>59</v>
      </c>
      <c r="AC15" s="68"/>
      <c r="AD15" s="68" t="n">
        <v>56.25</v>
      </c>
      <c r="AE15" s="68"/>
      <c r="AF15" s="29" t="n">
        <v>72.25</v>
      </c>
      <c r="AG15" s="70"/>
      <c r="AH15" s="61" t="n">
        <f aca="false">AH14+1</f>
        <v>20010406</v>
      </c>
      <c r="AI15" s="68" t="n">
        <v>69</v>
      </c>
      <c r="AJ15" s="68" t="s">
        <v>66</v>
      </c>
      <c r="AK15" s="29" t="n">
        <v>67</v>
      </c>
      <c r="AL15" s="68"/>
      <c r="AM15" s="29" t="n">
        <v>67</v>
      </c>
      <c r="AN15" s="58"/>
      <c r="AO15" s="35" t="n">
        <v>66.375</v>
      </c>
      <c r="AP15" s="58"/>
      <c r="AQ15" s="29" t="n">
        <v>74.75</v>
      </c>
      <c r="AR15" s="29" t="n">
        <v>75.5</v>
      </c>
      <c r="AS15" s="29" t="n">
        <f aca="false">AVERAGE(AQ15:AR15)</f>
        <v>75.125</v>
      </c>
      <c r="AT15" s="58"/>
      <c r="AU15" s="29" t="n">
        <v>73</v>
      </c>
      <c r="AV15" s="29" t="n">
        <v>73.25</v>
      </c>
      <c r="AW15" s="29" t="n">
        <f aca="false">AVERAGE(AU15:AV15)</f>
        <v>73.125</v>
      </c>
      <c r="AX15" s="58"/>
      <c r="AY15" s="29" t="n">
        <v>17.75</v>
      </c>
      <c r="AZ15" s="29" t="n">
        <v>18</v>
      </c>
      <c r="BA15" s="29" t="n">
        <f aca="false">AVERAGE(AY15:AZ15)</f>
        <v>17.875</v>
      </c>
      <c r="BB15" s="58"/>
      <c r="BC15" s="29" t="n">
        <v>71</v>
      </c>
      <c r="BD15" s="29" t="n">
        <v>71.5</v>
      </c>
      <c r="BE15" s="29" t="n">
        <f aca="false">AVERAGE(BC15:BD15)</f>
        <v>71.25</v>
      </c>
      <c r="BF15" s="58"/>
      <c r="BG15" s="29" t="n">
        <v>13.75</v>
      </c>
      <c r="BH15" s="29" t="n">
        <v>14.75</v>
      </c>
      <c r="BI15" s="29" t="n">
        <f aca="false">AVERAGE(BG15:BH15)</f>
        <v>14.25</v>
      </c>
      <c r="BJ15" s="58"/>
      <c r="BK15" s="29" t="n">
        <v>146.75</v>
      </c>
      <c r="BL15" s="29" t="n">
        <v>147.25</v>
      </c>
      <c r="BM15" s="29" t="n">
        <f aca="false">AVERAGE(BK15:BL15)</f>
        <v>147</v>
      </c>
      <c r="BN15" s="36" t="n">
        <v>77</v>
      </c>
      <c r="BO15" s="29" t="n">
        <v>77.5</v>
      </c>
      <c r="BP15" s="29" t="n">
        <f aca="false">AVERAGE(BN15:BO15)</f>
        <v>77.25</v>
      </c>
      <c r="BQ15" s="29" t="n">
        <v>71.5</v>
      </c>
      <c r="BR15" s="29" t="n">
        <v>72.5</v>
      </c>
      <c r="BS15" s="29" t="n">
        <f aca="false">AVERAGE(BQ15:BR15)</f>
        <v>72</v>
      </c>
      <c r="BT15" s="29" t="n">
        <v>72.25</v>
      </c>
      <c r="BU15" s="29" t="n">
        <v>72.5</v>
      </c>
      <c r="BV15" s="29" t="n">
        <f aca="false">AVERAGE(BT15:BU15)</f>
        <v>72.375</v>
      </c>
      <c r="BW15" s="35" t="n">
        <v>99.5</v>
      </c>
      <c r="BX15" s="35" t="n">
        <v>102.25</v>
      </c>
      <c r="BY15" s="35" t="n">
        <f aca="false">AVERAGE(BW15:BX15)</f>
        <v>100.875</v>
      </c>
      <c r="BZ15" s="65" t="n">
        <v>27.03</v>
      </c>
      <c r="CA15" s="35" t="n">
        <v>27.04</v>
      </c>
      <c r="CB15" s="35" t="n">
        <f aca="false">AVERAGE(BZ15:CA15)</f>
        <v>27.035</v>
      </c>
    </row>
    <row r="16" customFormat="false" ht="12.75" hidden="false" customHeight="false" outlineLevel="0" collapsed="false">
      <c r="A16" s="61" t="n">
        <f aca="false">A15+1</f>
        <v>20010407</v>
      </c>
      <c r="B16" s="29"/>
      <c r="C16" s="29"/>
      <c r="D16" s="29"/>
      <c r="E16" s="29"/>
      <c r="F16" s="29"/>
      <c r="G16" s="29"/>
      <c r="H16" s="29"/>
      <c r="I16" s="29"/>
      <c r="J16" s="29"/>
      <c r="K16" s="29"/>
      <c r="L16" s="29"/>
      <c r="M16" s="66"/>
      <c r="N16" s="29"/>
      <c r="O16" s="29"/>
      <c r="P16" s="29"/>
      <c r="Q16" s="66"/>
      <c r="R16" s="35"/>
      <c r="S16" s="35"/>
      <c r="T16" s="29"/>
      <c r="U16" s="29"/>
      <c r="V16" s="68"/>
      <c r="W16" s="69"/>
      <c r="X16" s="35"/>
      <c r="Y16" s="58"/>
      <c r="Z16" s="68"/>
      <c r="AA16" s="68"/>
      <c r="AB16" s="68"/>
      <c r="AC16" s="68"/>
      <c r="AD16" s="29"/>
      <c r="AE16" s="69"/>
      <c r="AF16" s="67"/>
      <c r="AG16" s="70"/>
      <c r="AH16" s="61" t="n">
        <f aca="false">AH15+1</f>
        <v>20010407</v>
      </c>
      <c r="AI16" s="68"/>
      <c r="AJ16" s="68"/>
      <c r="AK16" s="29"/>
      <c r="AL16" s="68"/>
      <c r="AM16" s="29"/>
      <c r="AN16" s="58"/>
      <c r="AO16" s="35"/>
      <c r="AP16" s="58"/>
      <c r="AQ16" s="29"/>
      <c r="AR16" s="29"/>
      <c r="AS16" s="29"/>
      <c r="AT16" s="58"/>
      <c r="AU16" s="29"/>
      <c r="AV16" s="29"/>
      <c r="AW16" s="29"/>
      <c r="AX16" s="58"/>
      <c r="AY16" s="29"/>
      <c r="AZ16" s="29"/>
      <c r="BA16" s="29"/>
      <c r="BB16" s="58"/>
      <c r="BC16" s="29"/>
      <c r="BD16" s="29"/>
      <c r="BE16" s="29"/>
      <c r="BF16" s="58"/>
      <c r="BG16" s="29"/>
      <c r="BH16" s="29"/>
      <c r="BI16" s="29"/>
      <c r="BJ16" s="58"/>
      <c r="BK16" s="29"/>
      <c r="BL16" s="29"/>
      <c r="BM16" s="29"/>
      <c r="BN16" s="36"/>
      <c r="BO16" s="29"/>
      <c r="BP16" s="29"/>
      <c r="BQ16" s="29"/>
      <c r="BR16" s="29"/>
      <c r="BS16" s="29"/>
      <c r="BT16" s="29"/>
      <c r="BU16" s="29"/>
      <c r="BV16" s="29"/>
      <c r="BW16" s="35"/>
      <c r="BX16" s="35"/>
      <c r="BY16" s="35"/>
      <c r="BZ16" s="65"/>
      <c r="CA16" s="35"/>
      <c r="CB16" s="35"/>
    </row>
    <row r="17" customFormat="false" ht="12.75" hidden="false" customHeight="false" outlineLevel="0" collapsed="false">
      <c r="A17" s="61" t="n">
        <f aca="false">A16+1</f>
        <v>20010408</v>
      </c>
      <c r="B17" s="29"/>
      <c r="C17" s="29"/>
      <c r="D17" s="29"/>
      <c r="E17" s="29"/>
      <c r="F17" s="29"/>
      <c r="G17" s="29"/>
      <c r="H17" s="29"/>
      <c r="I17" s="29"/>
      <c r="J17" s="29"/>
      <c r="K17" s="29"/>
      <c r="L17" s="29"/>
      <c r="M17" s="62"/>
      <c r="N17" s="24"/>
      <c r="O17" s="24"/>
      <c r="P17" s="29"/>
      <c r="Q17" s="62"/>
      <c r="R17" s="24"/>
      <c r="S17" s="24"/>
      <c r="T17" s="29"/>
      <c r="U17" s="62"/>
      <c r="V17" s="24"/>
      <c r="W17" s="24"/>
      <c r="X17" s="35"/>
      <c r="Y17" s="58"/>
      <c r="Z17" s="26"/>
      <c r="AA17" s="26"/>
      <c r="AB17" s="26"/>
      <c r="AC17" s="24"/>
      <c r="AD17" s="24"/>
      <c r="AE17" s="24"/>
      <c r="AF17" s="64"/>
      <c r="AG17" s="64"/>
      <c r="AH17" s="61" t="n">
        <f aca="false">AH16+1</f>
        <v>20010408</v>
      </c>
      <c r="AI17" s="26"/>
      <c r="AJ17" s="26"/>
      <c r="AK17" s="24"/>
      <c r="AL17" s="24"/>
      <c r="AM17" s="24"/>
      <c r="AN17" s="58"/>
      <c r="AO17" s="35"/>
      <c r="AP17" s="58"/>
      <c r="AQ17" s="29"/>
      <c r="AR17" s="29"/>
      <c r="AS17" s="29"/>
      <c r="AT17" s="58"/>
      <c r="AU17" s="29"/>
      <c r="AV17" s="29"/>
      <c r="AW17" s="29"/>
      <c r="AX17" s="58"/>
      <c r="AY17" s="29"/>
      <c r="AZ17" s="29"/>
      <c r="BA17" s="29"/>
      <c r="BB17" s="58"/>
      <c r="BC17" s="29"/>
      <c r="BD17" s="29"/>
      <c r="BE17" s="29"/>
      <c r="BF17" s="58"/>
      <c r="BG17" s="29"/>
      <c r="BH17" s="29"/>
      <c r="BI17" s="29"/>
      <c r="BJ17" s="58"/>
      <c r="BK17" s="29"/>
      <c r="BL17" s="29"/>
      <c r="BM17" s="29"/>
      <c r="BN17" s="36"/>
      <c r="BO17" s="29"/>
      <c r="BP17" s="29"/>
      <c r="BQ17" s="29"/>
      <c r="BR17" s="29"/>
      <c r="BS17" s="58"/>
      <c r="BT17" s="29"/>
      <c r="BU17" s="29"/>
      <c r="BV17" s="29"/>
      <c r="BW17" s="35"/>
      <c r="BX17" s="35"/>
      <c r="BY17" s="35"/>
      <c r="BZ17" s="65"/>
      <c r="CA17" s="35"/>
      <c r="CB17" s="35"/>
    </row>
    <row r="18" customFormat="false" ht="12.75" hidden="false" customHeight="false" outlineLevel="0" collapsed="false">
      <c r="A18" s="61" t="n">
        <f aca="false">A17+1</f>
        <v>20010409</v>
      </c>
      <c r="B18" s="29" t="n">
        <v>97.5</v>
      </c>
      <c r="C18" s="29" t="n">
        <v>99</v>
      </c>
      <c r="D18" s="29" t="n">
        <f aca="false">AVERAGE(B18:C18)</f>
        <v>98.25</v>
      </c>
      <c r="E18" s="29"/>
      <c r="F18" s="29" t="n">
        <v>98</v>
      </c>
      <c r="G18" s="29" t="n">
        <v>99.5</v>
      </c>
      <c r="H18" s="29" t="n">
        <f aca="false">AVERAGE(F18:G18)</f>
        <v>98.75</v>
      </c>
      <c r="I18" s="29"/>
      <c r="J18" s="29" t="n">
        <v>90.25</v>
      </c>
      <c r="K18" s="29" t="n">
        <v>91</v>
      </c>
      <c r="L18" s="29" t="n">
        <f aca="false">AVERAGE(J18:K18)</f>
        <v>90.625</v>
      </c>
      <c r="M18" s="62"/>
      <c r="N18" s="24"/>
      <c r="O18" s="24"/>
      <c r="P18" s="29"/>
      <c r="Q18" s="62"/>
      <c r="R18" s="24" t="n">
        <v>148</v>
      </c>
      <c r="S18" s="24" t="n">
        <v>149</v>
      </c>
      <c r="T18" s="35" t="n">
        <f aca="false">AVERAGE(R18:S18)</f>
        <v>148.5</v>
      </c>
      <c r="U18" s="62"/>
      <c r="V18" s="35"/>
      <c r="W18" s="24"/>
      <c r="X18" s="35" t="n">
        <v>54.438</v>
      </c>
      <c r="Y18" s="58"/>
      <c r="Z18" s="26" t="n">
        <v>60.5</v>
      </c>
      <c r="AA18" s="26"/>
      <c r="AB18" s="26" t="n">
        <v>60.25</v>
      </c>
      <c r="AC18" s="24"/>
      <c r="AD18" s="24" t="n">
        <v>56.5</v>
      </c>
      <c r="AE18" s="24"/>
      <c r="AF18" s="64"/>
      <c r="AG18" s="64"/>
      <c r="AH18" s="61" t="n">
        <f aca="false">AH17+1</f>
        <v>20010409</v>
      </c>
      <c r="AI18" s="26"/>
      <c r="AJ18" s="26"/>
      <c r="AK18" s="24" t="n">
        <v>67</v>
      </c>
      <c r="AL18" s="24"/>
      <c r="AM18" s="24" t="n">
        <v>67</v>
      </c>
      <c r="AN18" s="58"/>
      <c r="AO18" s="35" t="n">
        <v>67</v>
      </c>
      <c r="AP18" s="58"/>
      <c r="AQ18" s="29" t="n">
        <v>75.75</v>
      </c>
      <c r="AR18" s="29" t="n">
        <v>76.75</v>
      </c>
      <c r="AS18" s="29" t="n">
        <f aca="false">AVERAGE(AQ18:AR18)</f>
        <v>76.25</v>
      </c>
      <c r="AT18" s="58"/>
      <c r="AU18" s="29" t="n">
        <v>73.5</v>
      </c>
      <c r="AV18" s="29" t="n">
        <v>74</v>
      </c>
      <c r="AW18" s="29" t="n">
        <f aca="false">AVERAGE(AU18:AV18)</f>
        <v>73.75</v>
      </c>
      <c r="AX18" s="58"/>
      <c r="AY18" s="29" t="n">
        <v>17.75</v>
      </c>
      <c r="AZ18" s="29" t="n">
        <v>18</v>
      </c>
      <c r="BA18" s="29" t="n">
        <f aca="false">AVERAGE(AY18:AZ18)</f>
        <v>17.875</v>
      </c>
      <c r="BB18" s="58"/>
      <c r="BC18" s="29" t="n">
        <v>72</v>
      </c>
      <c r="BD18" s="29" t="n">
        <v>72.25</v>
      </c>
      <c r="BE18" s="29" t="n">
        <f aca="false">AVERAGE(BC18:BD18)</f>
        <v>72.125</v>
      </c>
      <c r="BF18" s="58"/>
      <c r="BG18" s="29" t="n">
        <v>13.75</v>
      </c>
      <c r="BH18" s="29" t="n">
        <v>14.25</v>
      </c>
      <c r="BI18" s="29" t="n">
        <f aca="false">AVERAGE(BG18:BH18)</f>
        <v>14</v>
      </c>
      <c r="BJ18" s="58"/>
      <c r="BK18" s="29" t="n">
        <v>147</v>
      </c>
      <c r="BL18" s="29" t="n">
        <v>149</v>
      </c>
      <c r="BM18" s="29" t="n">
        <f aca="false">AVERAGE(BK18:BL18)</f>
        <v>148</v>
      </c>
      <c r="BN18" s="36" t="n">
        <v>77</v>
      </c>
      <c r="BO18" s="29" t="n">
        <v>77.75</v>
      </c>
      <c r="BP18" s="29" t="n">
        <f aca="false">AVERAGE(BN18:BO18)</f>
        <v>77.375</v>
      </c>
      <c r="BQ18" s="29"/>
      <c r="BR18" s="29"/>
      <c r="BS18" s="58"/>
      <c r="BT18" s="29" t="n">
        <v>73</v>
      </c>
      <c r="BU18" s="29" t="n">
        <v>73.5</v>
      </c>
      <c r="BV18" s="29" t="n">
        <f aca="false">AVERAGE(BT18:BU18)</f>
        <v>73.25</v>
      </c>
      <c r="BW18" s="35" t="n">
        <v>103.25</v>
      </c>
      <c r="BX18" s="35" t="n">
        <v>105.75</v>
      </c>
      <c r="BY18" s="35" t="n">
        <f aca="false">AVERAGE(BW18:BX18)</f>
        <v>104.5</v>
      </c>
      <c r="BZ18" s="65" t="n">
        <v>27.27</v>
      </c>
      <c r="CA18" s="35" t="n">
        <v>27.29</v>
      </c>
      <c r="CB18" s="35" t="n">
        <f aca="false">AVERAGE(BZ18:CA18)</f>
        <v>27.28</v>
      </c>
    </row>
    <row r="19" customFormat="false" ht="12.75" hidden="false" customHeight="false" outlineLevel="0" collapsed="false">
      <c r="A19" s="61" t="n">
        <f aca="false">A18+1</f>
        <v>20010410</v>
      </c>
      <c r="B19" s="29" t="n">
        <v>105</v>
      </c>
      <c r="C19" s="29" t="n">
        <v>108.5</v>
      </c>
      <c r="D19" s="29" t="n">
        <f aca="false">AVERAGE(B19:C19)</f>
        <v>106.75</v>
      </c>
      <c r="E19" s="29"/>
      <c r="F19" s="29" t="n">
        <v>105.5</v>
      </c>
      <c r="G19" s="29" t="n">
        <v>109</v>
      </c>
      <c r="H19" s="29" t="n">
        <f aca="false">AVERAGE(F19:G19)</f>
        <v>107.25</v>
      </c>
      <c r="I19" s="29"/>
      <c r="J19" s="29" t="n">
        <v>93.75</v>
      </c>
      <c r="K19" s="29" t="n">
        <v>94.5</v>
      </c>
      <c r="L19" s="29" t="n">
        <f aca="false">AVERAGE(J19:K19)</f>
        <v>94.125</v>
      </c>
      <c r="M19" s="66"/>
      <c r="N19" s="29"/>
      <c r="O19" s="29"/>
      <c r="P19" s="29"/>
      <c r="Q19" s="66"/>
      <c r="R19" s="29" t="n">
        <v>150</v>
      </c>
      <c r="S19" s="29" t="n">
        <v>151</v>
      </c>
      <c r="T19" s="35" t="n">
        <f aca="false">AVERAGE(R19:S19)</f>
        <v>150.5</v>
      </c>
      <c r="U19" s="66"/>
      <c r="V19" s="29"/>
      <c r="W19" s="29"/>
      <c r="X19" s="35" t="n">
        <v>55.875</v>
      </c>
      <c r="Y19" s="58"/>
      <c r="Z19" s="68" t="n">
        <v>63</v>
      </c>
      <c r="AA19" s="68"/>
      <c r="AB19" s="68" t="n">
        <v>62.75</v>
      </c>
      <c r="AC19" s="29"/>
      <c r="AD19" s="29" t="n">
        <v>59</v>
      </c>
      <c r="AE19" s="29"/>
      <c r="AF19" s="67"/>
      <c r="AG19" s="67"/>
      <c r="AH19" s="61" t="n">
        <f aca="false">AH18+1</f>
        <v>20010410</v>
      </c>
      <c r="AI19" s="68"/>
      <c r="AJ19" s="68"/>
      <c r="AK19" s="29" t="n">
        <v>70.375</v>
      </c>
      <c r="AL19" s="29"/>
      <c r="AM19" s="29" t="n">
        <v>71.5</v>
      </c>
      <c r="AN19" s="58"/>
      <c r="AO19" s="35" t="n">
        <v>69.375</v>
      </c>
      <c r="AP19" s="58"/>
      <c r="AQ19" s="29" t="n">
        <v>81</v>
      </c>
      <c r="AR19" s="29" t="n">
        <v>83</v>
      </c>
      <c r="AS19" s="29" t="n">
        <f aca="false">AVERAGE(AQ19:AR19)</f>
        <v>82</v>
      </c>
      <c r="AT19" s="58"/>
      <c r="AU19" s="29" t="n">
        <v>79.5</v>
      </c>
      <c r="AV19" s="29" t="n">
        <v>80</v>
      </c>
      <c r="AW19" s="29" t="n">
        <f aca="false">AVERAGE(AU19:AV19)</f>
        <v>79.75</v>
      </c>
      <c r="AX19" s="58"/>
      <c r="AY19" s="29" t="n">
        <v>17.5</v>
      </c>
      <c r="AZ19" s="29" t="n">
        <v>17.75</v>
      </c>
      <c r="BA19" s="29" t="n">
        <f aca="false">AVERAGE(AY19:AZ19)</f>
        <v>17.625</v>
      </c>
      <c r="BB19" s="58"/>
      <c r="BC19" s="29" t="n">
        <v>77</v>
      </c>
      <c r="BD19" s="29" t="n">
        <v>77.5</v>
      </c>
      <c r="BE19" s="29" t="n">
        <f aca="false">AVERAGE(BC19:BD19)</f>
        <v>77.25</v>
      </c>
      <c r="BF19" s="58"/>
      <c r="BG19" s="29" t="n">
        <v>14</v>
      </c>
      <c r="BH19" s="29" t="n">
        <v>15.35</v>
      </c>
      <c r="BI19" s="29" t="n">
        <f aca="false">AVERAGE(BG19:BH19)</f>
        <v>14.675</v>
      </c>
      <c r="BJ19" s="58"/>
      <c r="BK19" s="29" t="n">
        <v>150</v>
      </c>
      <c r="BL19" s="29" t="n">
        <v>151</v>
      </c>
      <c r="BM19" s="29" t="n">
        <f aca="false">AVERAGE(BK19:BL19)</f>
        <v>150.5</v>
      </c>
      <c r="BN19" s="36" t="n">
        <v>83.25</v>
      </c>
      <c r="BO19" s="29" t="n">
        <v>84</v>
      </c>
      <c r="BP19" s="29" t="n">
        <f aca="false">AVERAGE(BN19:BO19)</f>
        <v>83.625</v>
      </c>
      <c r="BQ19" s="29"/>
      <c r="BR19" s="29"/>
      <c r="BS19" s="29"/>
      <c r="BT19" s="29" t="n">
        <v>78.25</v>
      </c>
      <c r="BU19" s="29" t="n">
        <v>79.25</v>
      </c>
      <c r="BV19" s="29" t="n">
        <f aca="false">AVERAGE(BT19:BU19)</f>
        <v>78.75</v>
      </c>
      <c r="BW19" s="35" t="n">
        <v>110.25</v>
      </c>
      <c r="BX19" s="35" t="n">
        <v>114</v>
      </c>
      <c r="BY19" s="35" t="n">
        <f aca="false">AVERAGE(BW19:BX19)</f>
        <v>112.125</v>
      </c>
      <c r="BZ19" s="65" t="n">
        <v>28.39</v>
      </c>
      <c r="CA19" s="35" t="n">
        <v>28.41</v>
      </c>
      <c r="CB19" s="35" t="n">
        <f aca="false">AVERAGE(BZ19:CA19)</f>
        <v>28.4</v>
      </c>
    </row>
    <row r="20" customFormat="false" ht="12.75" hidden="false" customHeight="false" outlineLevel="0" collapsed="false">
      <c r="A20" s="61" t="n">
        <f aca="false">A19+1</f>
        <v>20010411</v>
      </c>
      <c r="B20" s="29" t="n">
        <v>97</v>
      </c>
      <c r="C20" s="29" t="n">
        <v>103</v>
      </c>
      <c r="D20" s="29" t="n">
        <f aca="false">AVERAGE(B20:C20)</f>
        <v>100</v>
      </c>
      <c r="E20" s="29"/>
      <c r="F20" s="29" t="n">
        <v>97.5</v>
      </c>
      <c r="G20" s="29" t="n">
        <v>103.5</v>
      </c>
      <c r="H20" s="29" t="n">
        <f aca="false">AVERAGE(F20:G20)</f>
        <v>100.5</v>
      </c>
      <c r="I20" s="29"/>
      <c r="J20" s="29" t="n">
        <v>93.75</v>
      </c>
      <c r="K20" s="29" t="n">
        <v>94.5</v>
      </c>
      <c r="L20" s="29" t="n">
        <f aca="false">AVERAGE(J20:K20)</f>
        <v>94.125</v>
      </c>
      <c r="M20" s="66"/>
      <c r="N20" s="29"/>
      <c r="O20" s="29"/>
      <c r="P20" s="29"/>
      <c r="Q20" s="66"/>
      <c r="R20" s="29" t="n">
        <v>150</v>
      </c>
      <c r="S20" s="29" t="n">
        <v>151</v>
      </c>
      <c r="T20" s="35" t="n">
        <f aca="false">AVERAGE(R20:S20)</f>
        <v>150.5</v>
      </c>
      <c r="U20" s="66"/>
      <c r="V20" s="29"/>
      <c r="W20" s="29"/>
      <c r="X20" s="35" t="n">
        <v>55.375</v>
      </c>
      <c r="Y20" s="58"/>
      <c r="Z20" s="68" t="n">
        <v>61.75</v>
      </c>
      <c r="AA20" s="68"/>
      <c r="AB20" s="68" t="n">
        <v>61.5</v>
      </c>
      <c r="AC20" s="29"/>
      <c r="AD20" s="29" t="n">
        <v>58.5</v>
      </c>
      <c r="AE20" s="29"/>
      <c r="AF20" s="67"/>
      <c r="AG20" s="67"/>
      <c r="AH20" s="61" t="n">
        <f aca="false">AH19+1</f>
        <v>20010411</v>
      </c>
      <c r="AI20" s="68"/>
      <c r="AJ20" s="68"/>
      <c r="AK20" s="29" t="n">
        <v>73.25</v>
      </c>
      <c r="AL20" s="29"/>
      <c r="AM20" s="29" t="n">
        <v>73.25</v>
      </c>
      <c r="AN20" s="58"/>
      <c r="AO20" s="35" t="n">
        <v>68</v>
      </c>
      <c r="AP20" s="58"/>
      <c r="AQ20" s="29" t="n">
        <v>81.5</v>
      </c>
      <c r="AR20" s="29" t="n">
        <v>83.25</v>
      </c>
      <c r="AS20" s="29" t="n">
        <f aca="false">AVERAGE(AQ20:AR20)</f>
        <v>82.375</v>
      </c>
      <c r="AT20" s="58"/>
      <c r="AU20" s="29" t="n">
        <v>80</v>
      </c>
      <c r="AV20" s="29" t="n">
        <v>80.25</v>
      </c>
      <c r="AW20" s="29" t="n">
        <f aca="false">AVERAGE(AU20:AV20)</f>
        <v>80.125</v>
      </c>
      <c r="AX20" s="58"/>
      <c r="AY20" s="29" t="n">
        <v>16.75</v>
      </c>
      <c r="AZ20" s="29" t="n">
        <v>17</v>
      </c>
      <c r="BA20" s="29" t="n">
        <f aca="false">AVERAGE(AY20:AZ20)</f>
        <v>16.875</v>
      </c>
      <c r="BB20" s="58"/>
      <c r="BC20" s="29" t="n">
        <v>77.25</v>
      </c>
      <c r="BD20" s="29" t="n">
        <v>77.5</v>
      </c>
      <c r="BE20" s="29" t="n">
        <f aca="false">AVERAGE(BC20:BD20)</f>
        <v>77.375</v>
      </c>
      <c r="BF20" s="58"/>
      <c r="BG20" s="29" t="n">
        <v>13.25</v>
      </c>
      <c r="BH20" s="29" t="n">
        <v>14.25</v>
      </c>
      <c r="BI20" s="29" t="n">
        <f aca="false">AVERAGE(BG20:BH20)</f>
        <v>13.75</v>
      </c>
      <c r="BJ20" s="58"/>
      <c r="BK20" s="29" t="n">
        <v>150</v>
      </c>
      <c r="BL20" s="29" t="n">
        <v>151</v>
      </c>
      <c r="BM20" s="29" t="n">
        <f aca="false">AVERAGE(BK20:BL20)</f>
        <v>150.5</v>
      </c>
      <c r="BN20" s="36" t="n">
        <v>83.75</v>
      </c>
      <c r="BO20" s="29" t="n">
        <v>84.25</v>
      </c>
      <c r="BP20" s="29" t="n">
        <f aca="false">AVERAGE(BN20:BO20)</f>
        <v>84</v>
      </c>
      <c r="BQ20" s="29"/>
      <c r="BR20" s="29"/>
      <c r="BS20" s="29"/>
      <c r="BT20" s="29" t="n">
        <v>78.25</v>
      </c>
      <c r="BU20" s="29" t="n">
        <v>78.75</v>
      </c>
      <c r="BV20" s="29" t="n">
        <f aca="false">AVERAGE(BT20:BU20)</f>
        <v>78.5</v>
      </c>
      <c r="BW20" s="35" t="n">
        <v>102.25</v>
      </c>
      <c r="BX20" s="35" t="n">
        <v>108.5</v>
      </c>
      <c r="BY20" s="35" t="n">
        <f aca="false">AVERAGE(BW20:BX20)</f>
        <v>105.375</v>
      </c>
      <c r="BZ20" s="65" t="n">
        <v>28.17</v>
      </c>
      <c r="CA20" s="35" t="n">
        <v>28.19</v>
      </c>
      <c r="CB20" s="35" t="n">
        <f aca="false">AVERAGE(BZ20:CA20)</f>
        <v>28.18</v>
      </c>
    </row>
    <row r="21" customFormat="false" ht="12.75" hidden="false" customHeight="false" outlineLevel="0" collapsed="false">
      <c r="A21" s="61" t="n">
        <f aca="false">A20+1</f>
        <v>20010412</v>
      </c>
      <c r="B21" s="35" t="n">
        <v>94.75</v>
      </c>
      <c r="C21" s="35" t="n">
        <v>100</v>
      </c>
      <c r="D21" s="29" t="n">
        <f aca="false">AVERAGE(B21:C21)</f>
        <v>97.375</v>
      </c>
      <c r="E21" s="29"/>
      <c r="F21" s="29" t="n">
        <v>95.25</v>
      </c>
      <c r="G21" s="29" t="n">
        <v>100.5</v>
      </c>
      <c r="H21" s="29" t="n">
        <f aca="false">AVERAGE(F21:G21)</f>
        <v>97.875</v>
      </c>
      <c r="I21" s="29"/>
      <c r="J21" s="29" t="n">
        <v>93.5</v>
      </c>
      <c r="K21" s="29" t="n">
        <v>94.25</v>
      </c>
      <c r="L21" s="29" t="n">
        <f aca="false">AVERAGE(J21:K21)</f>
        <v>93.875</v>
      </c>
      <c r="M21" s="66"/>
      <c r="N21" s="29"/>
      <c r="O21" s="29"/>
      <c r="P21" s="29"/>
      <c r="Q21" s="66"/>
      <c r="R21" s="29" t="n">
        <v>147.5</v>
      </c>
      <c r="S21" s="29" t="n">
        <v>150</v>
      </c>
      <c r="T21" s="35" t="n">
        <f aca="false">AVERAGE(R21:S21)</f>
        <v>148.75</v>
      </c>
      <c r="U21" s="66"/>
      <c r="V21" s="29" t="n">
        <v>105.5</v>
      </c>
      <c r="W21" s="29"/>
      <c r="X21" s="35" t="n">
        <v>55.75</v>
      </c>
      <c r="Y21" s="58"/>
      <c r="Z21" s="29" t="n">
        <v>62.25</v>
      </c>
      <c r="AA21" s="29"/>
      <c r="AB21" s="29" t="n">
        <v>62.125</v>
      </c>
      <c r="AC21" s="29"/>
      <c r="AD21" s="29" t="n">
        <v>59.125</v>
      </c>
      <c r="AE21" s="29"/>
      <c r="AF21" s="67" t="n">
        <v>70.5</v>
      </c>
      <c r="AG21" s="67"/>
      <c r="AH21" s="61" t="n">
        <f aca="false">AH20+1</f>
        <v>20010412</v>
      </c>
      <c r="AI21" s="68" t="n">
        <v>69</v>
      </c>
      <c r="AJ21" s="68" t="s">
        <v>66</v>
      </c>
      <c r="AK21" s="29" t="n">
        <v>75.5</v>
      </c>
      <c r="AL21" s="68"/>
      <c r="AM21" s="29" t="n">
        <v>75.25</v>
      </c>
      <c r="AN21" s="58"/>
      <c r="AO21" s="35" t="n">
        <v>69</v>
      </c>
      <c r="AP21" s="58"/>
      <c r="AQ21" s="35" t="n">
        <v>79.5</v>
      </c>
      <c r="AR21" s="35" t="n">
        <v>80.5</v>
      </c>
      <c r="AS21" s="29" t="n">
        <f aca="false">AVERAGE(AQ21:AR21)</f>
        <v>80</v>
      </c>
      <c r="AT21" s="58"/>
      <c r="AU21" s="35" t="n">
        <v>78.5</v>
      </c>
      <c r="AV21" s="35" t="n">
        <v>79</v>
      </c>
      <c r="AW21" s="29" t="n">
        <f aca="false">AVERAGE(AU21:AV21)</f>
        <v>78.75</v>
      </c>
      <c r="AX21" s="58"/>
      <c r="AY21" s="35" t="n">
        <v>16.35</v>
      </c>
      <c r="AZ21" s="35" t="n">
        <v>16.6</v>
      </c>
      <c r="BA21" s="29" t="n">
        <f aca="false">AVERAGE(AY21:AZ21)</f>
        <v>16.475</v>
      </c>
      <c r="BB21" s="58"/>
      <c r="BC21" s="35" t="n">
        <v>75.75</v>
      </c>
      <c r="BD21" s="35" t="n">
        <v>76.25</v>
      </c>
      <c r="BE21" s="29" t="n">
        <f aca="false">AVERAGE(BC21:BD21)</f>
        <v>76</v>
      </c>
      <c r="BF21" s="58"/>
      <c r="BG21" s="35" t="n">
        <v>13.75</v>
      </c>
      <c r="BH21" s="35" t="n">
        <v>15</v>
      </c>
      <c r="BI21" s="29" t="n">
        <f aca="false">AVERAGE(BG21:BH21)</f>
        <v>14.375</v>
      </c>
      <c r="BJ21" s="58"/>
      <c r="BK21" s="35" t="n">
        <v>147</v>
      </c>
      <c r="BL21" s="35" t="n">
        <v>149.5</v>
      </c>
      <c r="BM21" s="29" t="n">
        <f aca="false">AVERAGE(BK21:BL21)</f>
        <v>148.25</v>
      </c>
      <c r="BN21" s="65" t="n">
        <v>81.5</v>
      </c>
      <c r="BO21" s="35" t="n">
        <v>82</v>
      </c>
      <c r="BP21" s="29" t="n">
        <f aca="false">AVERAGE(BN21:BO21)</f>
        <v>81.75</v>
      </c>
      <c r="BQ21" s="29" t="n">
        <v>70</v>
      </c>
      <c r="BR21" s="29" t="n">
        <v>71</v>
      </c>
      <c r="BS21" s="29" t="n">
        <f aca="false">AVERAGE(BQ21:BR21)</f>
        <v>70.5</v>
      </c>
      <c r="BT21" s="35" t="n">
        <v>76.75</v>
      </c>
      <c r="BU21" s="35" t="n">
        <v>77.25</v>
      </c>
      <c r="BV21" s="29" t="n">
        <f aca="false">AVERAGE(BT21:BU21)</f>
        <v>77</v>
      </c>
      <c r="BW21" s="35" t="n">
        <v>101</v>
      </c>
      <c r="BX21" s="35" t="n">
        <v>107.25</v>
      </c>
      <c r="BY21" s="35" t="n">
        <f aca="false">AVERAGE(BW21:BX21)</f>
        <v>104.125</v>
      </c>
      <c r="BZ21" s="65" t="n">
        <v>28.28</v>
      </c>
      <c r="CA21" s="35" t="n">
        <v>28.3</v>
      </c>
      <c r="CB21" s="35" t="n">
        <f aca="false">AVERAGE(BZ21:CA21)</f>
        <v>28.29</v>
      </c>
    </row>
    <row r="22" customFormat="false" ht="12.75" hidden="false" customHeight="false" outlineLevel="0" collapsed="false">
      <c r="A22" s="61" t="n">
        <f aca="false">A21+1</f>
        <v>20010413</v>
      </c>
      <c r="B22" s="29"/>
      <c r="C22" s="29"/>
      <c r="D22" s="29"/>
      <c r="E22" s="29"/>
      <c r="F22" s="29"/>
      <c r="G22" s="29"/>
      <c r="H22" s="29"/>
      <c r="I22" s="29"/>
      <c r="J22" s="29"/>
      <c r="K22" s="29"/>
      <c r="L22" s="29"/>
      <c r="M22" s="66"/>
      <c r="N22" s="66"/>
      <c r="O22" s="66"/>
      <c r="P22" s="29"/>
      <c r="Q22" s="66"/>
      <c r="R22" s="29"/>
      <c r="S22" s="29"/>
      <c r="T22" s="29"/>
      <c r="U22" s="66"/>
      <c r="V22" s="29"/>
      <c r="W22" s="29"/>
      <c r="X22" s="35"/>
      <c r="Y22" s="58"/>
      <c r="Z22" s="29"/>
      <c r="AA22" s="29"/>
      <c r="AB22" s="29"/>
      <c r="AC22" s="29"/>
      <c r="AD22" s="29"/>
      <c r="AE22" s="29"/>
      <c r="AF22" s="67"/>
      <c r="AG22" s="67"/>
      <c r="AH22" s="61" t="n">
        <f aca="false">AH21+1</f>
        <v>20010413</v>
      </c>
      <c r="AI22" s="68"/>
      <c r="AJ22" s="68"/>
      <c r="AK22" s="29"/>
      <c r="AL22" s="68"/>
      <c r="AM22" s="29"/>
      <c r="AN22" s="58"/>
      <c r="AO22" s="35"/>
      <c r="AP22" s="58"/>
      <c r="AQ22" s="29"/>
      <c r="AR22" s="29"/>
      <c r="AS22" s="29"/>
      <c r="AT22" s="29"/>
      <c r="AU22" s="29"/>
      <c r="AV22" s="29"/>
      <c r="AW22" s="29"/>
      <c r="AX22" s="58"/>
      <c r="AY22" s="29"/>
      <c r="AZ22" s="29"/>
      <c r="BA22" s="29"/>
      <c r="BB22" s="58"/>
      <c r="BC22" s="29"/>
      <c r="BD22" s="29"/>
      <c r="BE22" s="29"/>
      <c r="BF22" s="58"/>
      <c r="BG22" s="29"/>
      <c r="BH22" s="29"/>
      <c r="BI22" s="29"/>
      <c r="BJ22" s="58"/>
      <c r="BK22" s="29"/>
      <c r="BL22" s="29"/>
      <c r="BM22" s="29"/>
      <c r="BN22" s="36"/>
      <c r="BO22" s="29"/>
      <c r="BP22" s="29"/>
      <c r="BQ22" s="29"/>
      <c r="BR22" s="29"/>
      <c r="BS22" s="29"/>
      <c r="BT22" s="29"/>
      <c r="BU22" s="29"/>
      <c r="BV22" s="29"/>
      <c r="BW22" s="35"/>
      <c r="BX22" s="35"/>
      <c r="BY22" s="35"/>
      <c r="BZ22" s="65"/>
      <c r="CA22" s="35"/>
      <c r="CB22" s="35"/>
    </row>
    <row r="23" customFormat="false" ht="12.75" hidden="false" customHeight="false" outlineLevel="0" collapsed="false">
      <c r="A23" s="61" t="n">
        <f aca="false">A22+1</f>
        <v>20010414</v>
      </c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66"/>
      <c r="N23" s="66"/>
      <c r="O23" s="66"/>
      <c r="P23" s="66"/>
      <c r="Q23" s="66"/>
      <c r="R23" s="71"/>
      <c r="S23" s="29"/>
      <c r="T23" s="29"/>
      <c r="U23" s="66"/>
      <c r="V23" s="29"/>
      <c r="W23" s="29"/>
      <c r="X23" s="35"/>
      <c r="Y23" s="58"/>
      <c r="Z23" s="71"/>
      <c r="AA23" s="71"/>
      <c r="AB23" s="71"/>
      <c r="AC23" s="29"/>
      <c r="AD23" s="29"/>
      <c r="AE23" s="29"/>
      <c r="AF23" s="67"/>
      <c r="AG23" s="67"/>
      <c r="AH23" s="61" t="n">
        <f aca="false">AH22+1</f>
        <v>20010414</v>
      </c>
      <c r="AI23" s="68"/>
      <c r="AJ23" s="68"/>
      <c r="AK23" s="29"/>
      <c r="AL23" s="68"/>
      <c r="AM23" s="29"/>
      <c r="AN23" s="58"/>
      <c r="AO23" s="35"/>
      <c r="AP23" s="58"/>
      <c r="AQ23" s="29"/>
      <c r="AR23" s="29"/>
      <c r="AS23" s="29"/>
      <c r="AT23" s="58"/>
      <c r="AU23" s="29"/>
      <c r="AV23" s="29"/>
      <c r="AW23" s="29"/>
      <c r="AX23" s="58"/>
      <c r="AY23" s="29"/>
      <c r="AZ23" s="29"/>
      <c r="BA23" s="29"/>
      <c r="BB23" s="58"/>
      <c r="BC23" s="29"/>
      <c r="BD23" s="29"/>
      <c r="BE23" s="29"/>
      <c r="BF23" s="58"/>
      <c r="BG23" s="29"/>
      <c r="BH23" s="29"/>
      <c r="BI23" s="29"/>
      <c r="BJ23" s="29"/>
      <c r="BK23" s="29"/>
      <c r="BL23" s="29"/>
      <c r="BM23" s="29"/>
      <c r="BN23" s="36"/>
      <c r="BO23" s="29"/>
      <c r="BP23" s="29"/>
      <c r="BQ23" s="29"/>
      <c r="BR23" s="29"/>
      <c r="BS23" s="29"/>
      <c r="BT23" s="29"/>
      <c r="BU23" s="29"/>
      <c r="BV23" s="29"/>
      <c r="BW23" s="35"/>
      <c r="BX23" s="35"/>
      <c r="BY23" s="35"/>
      <c r="BZ23" s="65"/>
      <c r="CA23" s="35"/>
      <c r="CB23" s="35"/>
    </row>
    <row r="24" customFormat="false" ht="12.75" hidden="false" customHeight="false" outlineLevel="0" collapsed="false">
      <c r="A24" s="61" t="n">
        <f aca="false">A23+1</f>
        <v>20010415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62"/>
      <c r="N24" s="62"/>
      <c r="O24" s="62"/>
      <c r="P24" s="62"/>
      <c r="Q24" s="62"/>
      <c r="R24" s="24"/>
      <c r="S24" s="24"/>
      <c r="T24" s="29"/>
      <c r="U24" s="62"/>
      <c r="V24" s="24"/>
      <c r="W24" s="24"/>
      <c r="X24" s="35"/>
      <c r="Y24" s="58"/>
      <c r="Z24" s="24"/>
      <c r="AA24" s="24"/>
      <c r="AB24" s="24"/>
      <c r="AC24" s="24"/>
      <c r="AD24" s="24"/>
      <c r="AE24" s="24"/>
      <c r="AF24" s="24"/>
      <c r="AG24" s="64"/>
      <c r="AH24" s="61" t="n">
        <f aca="false">AH23+1</f>
        <v>20010415</v>
      </c>
      <c r="AI24" s="68"/>
      <c r="AJ24" s="26"/>
      <c r="AK24" s="24"/>
      <c r="AL24" s="26"/>
      <c r="AM24" s="24"/>
      <c r="AN24" s="58"/>
      <c r="AO24" s="35"/>
      <c r="AP24" s="58"/>
      <c r="AQ24" s="29"/>
      <c r="AR24" s="29"/>
      <c r="AS24" s="29"/>
      <c r="AT24" s="58"/>
      <c r="AU24" s="29"/>
      <c r="AV24" s="29"/>
      <c r="AW24" s="29"/>
      <c r="AX24" s="58"/>
      <c r="AY24" s="29"/>
      <c r="AZ24" s="29"/>
      <c r="BA24" s="29"/>
      <c r="BB24" s="58"/>
      <c r="BC24" s="29"/>
      <c r="BD24" s="29"/>
      <c r="BE24" s="29"/>
      <c r="BF24" s="58"/>
      <c r="BG24" s="29"/>
      <c r="BH24" s="29"/>
      <c r="BI24" s="29"/>
      <c r="BJ24" s="58"/>
      <c r="BK24" s="29"/>
      <c r="BL24" s="29"/>
      <c r="BM24" s="29"/>
      <c r="BN24" s="36"/>
      <c r="BO24" s="29"/>
      <c r="BP24" s="29"/>
      <c r="BQ24" s="29"/>
      <c r="BR24" s="29"/>
      <c r="BS24" s="29"/>
      <c r="BT24" s="29"/>
      <c r="BU24" s="29"/>
      <c r="BV24" s="29"/>
      <c r="BW24" s="35"/>
      <c r="BX24" s="35"/>
      <c r="BY24" s="35"/>
      <c r="BZ24" s="65"/>
      <c r="CA24" s="35"/>
      <c r="CB24" s="35"/>
    </row>
    <row r="25" customFormat="false" ht="12.75" hidden="false" customHeight="false" outlineLevel="0" collapsed="false">
      <c r="A25" s="61" t="n">
        <f aca="false">A24+1</f>
        <v>20010416</v>
      </c>
      <c r="B25" s="29" t="n">
        <v>99.25</v>
      </c>
      <c r="C25" s="29" t="n">
        <v>104.25</v>
      </c>
      <c r="D25" s="29" t="n">
        <f aca="false">AVERAGE(B25:C25)</f>
        <v>101.75</v>
      </c>
      <c r="E25" s="29"/>
      <c r="F25" s="29" t="n">
        <v>99.75</v>
      </c>
      <c r="G25" s="29" t="n">
        <v>104.75</v>
      </c>
      <c r="H25" s="29" t="n">
        <f aca="false">AVERAGE(F25:G25)</f>
        <v>102.25</v>
      </c>
      <c r="I25" s="29"/>
      <c r="J25" s="29" t="n">
        <v>97.5</v>
      </c>
      <c r="K25" s="29" t="n">
        <v>97.75</v>
      </c>
      <c r="L25" s="29" t="n">
        <f aca="false">AVERAGE(J25:K25)</f>
        <v>97.625</v>
      </c>
      <c r="M25" s="62"/>
      <c r="N25" s="62"/>
      <c r="O25" s="62"/>
      <c r="P25" s="62"/>
      <c r="Q25" s="62"/>
      <c r="R25" s="24" t="n">
        <v>147</v>
      </c>
      <c r="S25" s="24" t="n">
        <v>148</v>
      </c>
      <c r="T25" s="35" t="n">
        <f aca="false">AVERAGE(R25:S25)</f>
        <v>147.5</v>
      </c>
      <c r="U25" s="62"/>
      <c r="V25" s="24"/>
      <c r="W25" s="24"/>
      <c r="X25" s="35" t="n">
        <v>56.5</v>
      </c>
      <c r="Y25" s="58"/>
      <c r="Z25" s="24" t="n">
        <v>63</v>
      </c>
      <c r="AA25" s="24"/>
      <c r="AB25" s="24" t="n">
        <v>62.625</v>
      </c>
      <c r="AC25" s="24"/>
      <c r="AD25" s="24" t="n">
        <v>59.125</v>
      </c>
      <c r="AE25" s="24"/>
      <c r="AF25" s="64"/>
      <c r="AG25" s="64"/>
      <c r="AH25" s="61" t="n">
        <f aca="false">AH24+1</f>
        <v>20010416</v>
      </c>
      <c r="AI25" s="68"/>
      <c r="AJ25" s="58"/>
      <c r="AK25" s="24" t="n">
        <v>77.25</v>
      </c>
      <c r="AL25" s="24"/>
      <c r="AM25" s="24" t="n">
        <v>77.25</v>
      </c>
      <c r="AN25" s="58"/>
      <c r="AO25" s="35" t="n">
        <v>69.438</v>
      </c>
      <c r="AP25" s="58"/>
      <c r="AQ25" s="29" t="n">
        <v>82.75</v>
      </c>
      <c r="AR25" s="29" t="n">
        <v>83.75</v>
      </c>
      <c r="AS25" s="29" t="n">
        <f aca="false">AVERAGE(AQ25:AR25)</f>
        <v>83.25</v>
      </c>
      <c r="AT25" s="58"/>
      <c r="AU25" s="29" t="n">
        <v>82.5</v>
      </c>
      <c r="AV25" s="29" t="n">
        <v>83</v>
      </c>
      <c r="AW25" s="29" t="n">
        <f aca="false">AVERAGE(AU25:AV25)</f>
        <v>82.75</v>
      </c>
      <c r="AX25" s="58"/>
      <c r="AY25" s="29" t="n">
        <v>16.5</v>
      </c>
      <c r="AZ25" s="29" t="n">
        <v>16.75</v>
      </c>
      <c r="BA25" s="29" t="n">
        <f aca="false">AVERAGE(AY25:AZ25)</f>
        <v>16.625</v>
      </c>
      <c r="BB25" s="58"/>
      <c r="BC25" s="29" t="n">
        <v>79</v>
      </c>
      <c r="BD25" s="29" t="n">
        <v>79.5</v>
      </c>
      <c r="BE25" s="29" t="n">
        <f aca="false">AVERAGE(BC25:BD25)</f>
        <v>79.25</v>
      </c>
      <c r="BF25" s="58"/>
      <c r="BG25" s="29" t="n">
        <v>14</v>
      </c>
      <c r="BH25" s="29" t="n">
        <v>15</v>
      </c>
      <c r="BI25" s="29" t="n">
        <f aca="false">AVERAGE(BG25:BH25)</f>
        <v>14.5</v>
      </c>
      <c r="BJ25" s="58"/>
      <c r="BK25" s="29" t="n">
        <v>147</v>
      </c>
      <c r="BL25" s="29" t="n">
        <v>148.5</v>
      </c>
      <c r="BM25" s="29" t="n">
        <f aca="false">AVERAGE(BK25:BL25)</f>
        <v>147.75</v>
      </c>
      <c r="BN25" s="36" t="n">
        <v>85.5</v>
      </c>
      <c r="BO25" s="29" t="n">
        <v>85.75</v>
      </c>
      <c r="BP25" s="29" t="n">
        <f aca="false">AVERAGE(BN25:BO25)</f>
        <v>85.625</v>
      </c>
      <c r="BQ25" s="29"/>
      <c r="BR25" s="29"/>
      <c r="BS25" s="29"/>
      <c r="BT25" s="29" t="n">
        <v>80</v>
      </c>
      <c r="BU25" s="29" t="n">
        <v>80.5</v>
      </c>
      <c r="BV25" s="29" t="n">
        <f aca="false">AVERAGE(BT25:BU25)</f>
        <v>80.25</v>
      </c>
      <c r="BW25" s="35" t="n">
        <v>106.25</v>
      </c>
      <c r="BX25" s="35" t="n">
        <v>111.75</v>
      </c>
      <c r="BY25" s="35" t="n">
        <f aca="false">AVERAGE(BW25:BX25)</f>
        <v>109</v>
      </c>
      <c r="BZ25" s="65" t="n">
        <v>28.76</v>
      </c>
      <c r="CA25" s="35" t="n">
        <v>28.78</v>
      </c>
      <c r="CB25" s="35" t="n">
        <f aca="false">AVERAGE(BZ25:CA25)</f>
        <v>28.77</v>
      </c>
    </row>
    <row r="26" customFormat="false" ht="12.75" hidden="false" customHeight="false" outlineLevel="0" collapsed="false">
      <c r="A26" s="61" t="n">
        <f aca="false">A25+1</f>
        <v>20010417</v>
      </c>
      <c r="B26" s="29" t="n">
        <v>96.5</v>
      </c>
      <c r="C26" s="29" t="n">
        <v>104</v>
      </c>
      <c r="D26" s="29" t="n">
        <f aca="false">AVERAGE(B26:C26)</f>
        <v>100.25</v>
      </c>
      <c r="E26" s="29"/>
      <c r="F26" s="29" t="n">
        <v>97</v>
      </c>
      <c r="G26" s="29" t="n">
        <v>104.5</v>
      </c>
      <c r="H26" s="29" t="n">
        <f aca="false">AVERAGE(F26:G26)</f>
        <v>100.75</v>
      </c>
      <c r="I26" s="29"/>
      <c r="J26" s="29" t="n">
        <v>98.25</v>
      </c>
      <c r="K26" s="29" t="n">
        <v>98.5</v>
      </c>
      <c r="L26" s="29" t="n">
        <f aca="false">AVERAGE(J26:K26)</f>
        <v>98.375</v>
      </c>
      <c r="M26" s="66"/>
      <c r="N26" s="66"/>
      <c r="O26" s="66"/>
      <c r="P26" s="66"/>
      <c r="Q26" s="66"/>
      <c r="R26" s="29" t="n">
        <v>149</v>
      </c>
      <c r="S26" s="29" t="n">
        <v>149.5</v>
      </c>
      <c r="T26" s="35" t="n">
        <f aca="false">AVERAGE(R26:S26)</f>
        <v>149.25</v>
      </c>
      <c r="U26" s="66"/>
      <c r="V26" s="29"/>
      <c r="W26" s="29"/>
      <c r="X26" s="35" t="n">
        <v>56.25</v>
      </c>
      <c r="Y26" s="58"/>
      <c r="Z26" s="29" t="n">
        <v>63.5</v>
      </c>
      <c r="AA26" s="29"/>
      <c r="AB26" s="29" t="n">
        <v>63</v>
      </c>
      <c r="AC26" s="29"/>
      <c r="AD26" s="29" t="n">
        <v>59.5</v>
      </c>
      <c r="AE26" s="29"/>
      <c r="AF26" s="67"/>
      <c r="AG26" s="67"/>
      <c r="AH26" s="61" t="n">
        <f aca="false">AH25+1</f>
        <v>20010417</v>
      </c>
      <c r="AI26" s="68"/>
      <c r="AJ26" s="26"/>
      <c r="AK26" s="35" t="n">
        <v>81.25</v>
      </c>
      <c r="AL26" s="29"/>
      <c r="AM26" s="29" t="n">
        <v>84</v>
      </c>
      <c r="AN26" s="58"/>
      <c r="AO26" s="29" t="n">
        <v>68.875</v>
      </c>
      <c r="AP26" s="29"/>
      <c r="AQ26" s="29" t="n">
        <v>80</v>
      </c>
      <c r="AR26" s="35" t="n">
        <v>80.5</v>
      </c>
      <c r="AS26" s="29" t="n">
        <f aca="false">AVERAGE(AQ26:AR26)</f>
        <v>80.25</v>
      </c>
      <c r="AT26" s="29"/>
      <c r="AU26" s="29" t="n">
        <v>80.25</v>
      </c>
      <c r="AV26" s="35" t="n">
        <v>80.75</v>
      </c>
      <c r="AW26" s="29" t="n">
        <f aca="false">AVERAGE(AU26:AV26)</f>
        <v>80.5</v>
      </c>
      <c r="AX26" s="29"/>
      <c r="AY26" s="29" t="n">
        <v>16.5</v>
      </c>
      <c r="AZ26" s="35" t="n">
        <v>16.75</v>
      </c>
      <c r="BA26" s="29" t="n">
        <f aca="false">AVERAGE(AY26:AZ26)</f>
        <v>16.625</v>
      </c>
      <c r="BB26" s="29"/>
      <c r="BC26" s="29" t="n">
        <v>77</v>
      </c>
      <c r="BD26" s="35" t="n">
        <v>77.25</v>
      </c>
      <c r="BE26" s="29" t="n">
        <f aca="false">AVERAGE(BC26:BD26)</f>
        <v>77.125</v>
      </c>
      <c r="BF26" s="29"/>
      <c r="BG26" s="29" t="n">
        <v>14</v>
      </c>
      <c r="BH26" s="35" t="n">
        <v>14.5</v>
      </c>
      <c r="BI26" s="29" t="n">
        <f aca="false">AVERAGE(BG26:BH26)</f>
        <v>14.25</v>
      </c>
      <c r="BJ26" s="29"/>
      <c r="BK26" s="29" t="n">
        <v>148.5</v>
      </c>
      <c r="BL26" s="29" t="n">
        <v>150</v>
      </c>
      <c r="BM26" s="29" t="n">
        <f aca="false">AVERAGE(BK26:BL26)</f>
        <v>149.25</v>
      </c>
      <c r="BN26" s="36" t="n">
        <v>83.5</v>
      </c>
      <c r="BO26" s="29" t="n">
        <v>83.75</v>
      </c>
      <c r="BP26" s="29" t="n">
        <f aca="false">AVERAGE(BN26:BO26)</f>
        <v>83.625</v>
      </c>
      <c r="BQ26" s="29"/>
      <c r="BR26" s="29"/>
      <c r="BS26" s="29"/>
      <c r="BT26" s="29" t="n">
        <v>77.25</v>
      </c>
      <c r="BU26" s="35" t="n">
        <v>77.75</v>
      </c>
      <c r="BV26" s="29" t="n">
        <f aca="false">AVERAGE(BT26:BU26)</f>
        <v>77.5</v>
      </c>
      <c r="BW26" s="35" t="n">
        <v>104</v>
      </c>
      <c r="BX26" s="35" t="n">
        <v>112</v>
      </c>
      <c r="BY26" s="35" t="n">
        <f aca="false">AVERAGE(BW26:BX26)</f>
        <v>108</v>
      </c>
      <c r="BZ26" s="65" t="n">
        <v>28.13</v>
      </c>
      <c r="CA26" s="35" t="n">
        <v>28.14</v>
      </c>
      <c r="CB26" s="35" t="n">
        <f aca="false">AVERAGE(BZ26:CA26)</f>
        <v>28.135</v>
      </c>
    </row>
    <row r="27" customFormat="false" ht="12.75" hidden="false" customHeight="false" outlineLevel="0" collapsed="false">
      <c r="A27" s="61" t="n">
        <f aca="false">A26+1</f>
        <v>20010418</v>
      </c>
      <c r="B27" s="29" t="n">
        <v>96.5</v>
      </c>
      <c r="C27" s="29" t="n">
        <v>97.5</v>
      </c>
      <c r="D27" s="29" t="n">
        <f aca="false">AVERAGE(B27:C27)</f>
        <v>97</v>
      </c>
      <c r="E27" s="29"/>
      <c r="F27" s="29" t="n">
        <v>97</v>
      </c>
      <c r="G27" s="29" t="n">
        <v>98</v>
      </c>
      <c r="H27" s="29" t="n">
        <f aca="false">AVERAGE(F27:G27)</f>
        <v>97.5</v>
      </c>
      <c r="I27" s="29"/>
      <c r="J27" s="29" t="n">
        <v>99</v>
      </c>
      <c r="K27" s="29" t="n">
        <v>99.5</v>
      </c>
      <c r="L27" s="29" t="n">
        <f aca="false">AVERAGE(J27:K27)</f>
        <v>99.25</v>
      </c>
      <c r="M27" s="66"/>
      <c r="N27" s="66"/>
      <c r="O27" s="66"/>
      <c r="P27" s="66"/>
      <c r="Q27" s="66"/>
      <c r="R27" s="29" t="n">
        <v>150.75</v>
      </c>
      <c r="S27" s="29" t="n">
        <v>151.25</v>
      </c>
      <c r="T27" s="35" t="n">
        <f aca="false">AVERAGE(R27:S27)</f>
        <v>151</v>
      </c>
      <c r="U27" s="66"/>
      <c r="V27" s="29"/>
      <c r="W27" s="29"/>
      <c r="X27" s="35" t="n">
        <v>54.75</v>
      </c>
      <c r="Y27" s="58"/>
      <c r="Z27" s="29" t="n">
        <v>62</v>
      </c>
      <c r="AA27" s="29"/>
      <c r="AB27" s="29" t="n">
        <v>61.75</v>
      </c>
      <c r="AC27" s="29"/>
      <c r="AD27" s="29" t="n">
        <v>58.5</v>
      </c>
      <c r="AE27" s="29"/>
      <c r="AF27" s="67"/>
      <c r="AG27" s="67"/>
      <c r="AH27" s="61" t="n">
        <f aca="false">AH26+1</f>
        <v>20010418</v>
      </c>
      <c r="AI27" s="68"/>
      <c r="AJ27" s="58"/>
      <c r="AK27" s="35" t="n">
        <v>86.5</v>
      </c>
      <c r="AL27" s="68"/>
      <c r="AM27" s="29" t="n">
        <v>87.75</v>
      </c>
      <c r="AN27" s="58"/>
      <c r="AO27" s="29" t="n">
        <v>67.25</v>
      </c>
      <c r="AP27" s="29"/>
      <c r="AQ27" s="29" t="n">
        <v>77.5</v>
      </c>
      <c r="AR27" s="35" t="n">
        <v>78.25</v>
      </c>
      <c r="AS27" s="29" t="n">
        <f aca="false">AVERAGE(AQ27:AR27)</f>
        <v>77.875</v>
      </c>
      <c r="AT27" s="29"/>
      <c r="AU27" s="29" t="n">
        <v>78.75</v>
      </c>
      <c r="AV27" s="35" t="n">
        <v>79</v>
      </c>
      <c r="AW27" s="29" t="n">
        <f aca="false">AVERAGE(AU27:AV27)</f>
        <v>78.875</v>
      </c>
      <c r="AX27" s="29"/>
      <c r="AY27" s="29" t="n">
        <v>16.5</v>
      </c>
      <c r="AZ27" s="35" t="n">
        <v>16.75</v>
      </c>
      <c r="BA27" s="29" t="n">
        <f aca="false">AVERAGE(AY27:AZ27)</f>
        <v>16.625</v>
      </c>
      <c r="BB27" s="29"/>
      <c r="BC27" s="29" t="n">
        <v>75</v>
      </c>
      <c r="BD27" s="35" t="n">
        <v>75.25</v>
      </c>
      <c r="BE27" s="29" t="n">
        <f aca="false">AVERAGE(BC27:BD27)</f>
        <v>75.125</v>
      </c>
      <c r="BF27" s="29"/>
      <c r="BG27" s="29" t="n">
        <v>14.1</v>
      </c>
      <c r="BH27" s="35" t="n">
        <v>14.85</v>
      </c>
      <c r="BI27" s="29" t="n">
        <f aca="false">AVERAGE(BG27:BH27)</f>
        <v>14.475</v>
      </c>
      <c r="BJ27" s="29"/>
      <c r="BK27" s="29" t="n">
        <v>148.5</v>
      </c>
      <c r="BL27" s="29" t="n">
        <v>150</v>
      </c>
      <c r="BM27" s="29" t="n">
        <f aca="false">AVERAGE(BK27:BL27)</f>
        <v>149.25</v>
      </c>
      <c r="BN27" s="36" t="n">
        <v>82.25</v>
      </c>
      <c r="BO27" s="29" t="n">
        <v>82.5</v>
      </c>
      <c r="BP27" s="29" t="n">
        <f aca="false">AVERAGE(BN27:BO27)</f>
        <v>82.375</v>
      </c>
      <c r="BQ27" s="29"/>
      <c r="BR27" s="29"/>
      <c r="BS27" s="29"/>
      <c r="BT27" s="29" t="n">
        <v>76</v>
      </c>
      <c r="BU27" s="35" t="n">
        <v>76.25</v>
      </c>
      <c r="BV27" s="29" t="n">
        <f aca="false">AVERAGE(BT27:BU27)</f>
        <v>76.125</v>
      </c>
      <c r="BW27" s="35" t="n">
        <v>106</v>
      </c>
      <c r="BX27" s="35" t="n">
        <v>107.5</v>
      </c>
      <c r="BY27" s="35" t="n">
        <f aca="false">AVERAGE(BW27:BX27)</f>
        <v>106.75</v>
      </c>
      <c r="BZ27" s="65" t="n">
        <v>27.82</v>
      </c>
      <c r="CA27" s="35" t="n">
        <v>27.83</v>
      </c>
      <c r="CB27" s="35" t="n">
        <f aca="false">AVERAGE(BZ27:CA27)</f>
        <v>27.825</v>
      </c>
    </row>
    <row r="28" customFormat="false" ht="12.75" hidden="false" customHeight="false" outlineLevel="0" collapsed="false">
      <c r="A28" s="61" t="n">
        <f aca="false">A27+1</f>
        <v>20010419</v>
      </c>
      <c r="B28" s="35" t="n">
        <v>97.25</v>
      </c>
      <c r="C28" s="35" t="n">
        <v>98.25</v>
      </c>
      <c r="D28" s="29" t="n">
        <f aca="false">AVERAGE(B28:C28)</f>
        <v>97.75</v>
      </c>
      <c r="E28" s="29"/>
      <c r="F28" s="29" t="n">
        <v>97.75</v>
      </c>
      <c r="G28" s="29" t="n">
        <v>98.75</v>
      </c>
      <c r="H28" s="29" t="n">
        <f aca="false">AVERAGE(F28:G28)</f>
        <v>98.25</v>
      </c>
      <c r="I28" s="29"/>
      <c r="J28" s="29" t="n">
        <v>97.5</v>
      </c>
      <c r="K28" s="29" t="n">
        <v>98.5</v>
      </c>
      <c r="L28" s="29" t="n">
        <f aca="false">AVERAGE(J28:K28)</f>
        <v>98</v>
      </c>
      <c r="M28" s="72"/>
      <c r="N28" s="72"/>
      <c r="O28" s="72"/>
      <c r="P28" s="72"/>
      <c r="Q28" s="72"/>
      <c r="R28" s="68" t="n">
        <v>151</v>
      </c>
      <c r="S28" s="68" t="n">
        <v>152</v>
      </c>
      <c r="T28" s="35" t="n">
        <f aca="false">AVERAGE(R28:S28)</f>
        <v>151.5</v>
      </c>
      <c r="U28" s="73"/>
      <c r="V28" s="74" t="n">
        <v>97</v>
      </c>
      <c r="W28" s="73"/>
      <c r="X28" s="35" t="n">
        <v>54.75</v>
      </c>
      <c r="Y28" s="58"/>
      <c r="Z28" s="29" t="n">
        <v>61.75</v>
      </c>
      <c r="AA28" s="29"/>
      <c r="AB28" s="29" t="n">
        <v>61</v>
      </c>
      <c r="AC28" s="29"/>
      <c r="AD28" s="68" t="n">
        <v>58</v>
      </c>
      <c r="AE28" s="73"/>
      <c r="AF28" s="67"/>
      <c r="AG28" s="72"/>
      <c r="AH28" s="61" t="n">
        <f aca="false">AH27+1</f>
        <v>20010419</v>
      </c>
      <c r="AI28" s="68"/>
      <c r="AJ28" s="72"/>
      <c r="AK28" s="35" t="n">
        <v>88.75</v>
      </c>
      <c r="AL28" s="68"/>
      <c r="AM28" s="29" t="n">
        <v>87.75</v>
      </c>
      <c r="AN28" s="58"/>
      <c r="AO28" s="35" t="n">
        <v>68</v>
      </c>
      <c r="AP28" s="35"/>
      <c r="AQ28" s="29" t="n">
        <v>78</v>
      </c>
      <c r="AR28" s="35" t="n">
        <v>78.25</v>
      </c>
      <c r="AS28" s="29" t="n">
        <f aca="false">AVERAGE(AQ28:AR28)</f>
        <v>78.125</v>
      </c>
      <c r="AT28" s="35"/>
      <c r="AU28" s="29" t="n">
        <v>79.25</v>
      </c>
      <c r="AV28" s="35" t="n">
        <v>79.5</v>
      </c>
      <c r="AW28" s="29" t="n">
        <f aca="false">AVERAGE(AU28:AV28)</f>
        <v>79.375</v>
      </c>
      <c r="AX28" s="35"/>
      <c r="AY28" s="29" t="n">
        <v>16.5</v>
      </c>
      <c r="AZ28" s="35" t="n">
        <v>16.75</v>
      </c>
      <c r="BA28" s="29" t="n">
        <f aca="false">AVERAGE(AY28:AZ28)</f>
        <v>16.625</v>
      </c>
      <c r="BB28" s="35"/>
      <c r="BC28" s="29" t="n">
        <v>74.75</v>
      </c>
      <c r="BD28" s="35" t="n">
        <v>75</v>
      </c>
      <c r="BE28" s="29" t="n">
        <f aca="false">AVERAGE(BC28:BD28)</f>
        <v>74.875</v>
      </c>
      <c r="BF28" s="35"/>
      <c r="BG28" s="29" t="n">
        <v>14.5</v>
      </c>
      <c r="BH28" s="35" t="n">
        <v>15.7</v>
      </c>
      <c r="BI28" s="29" t="n">
        <f aca="false">AVERAGE(BG28:BH28)</f>
        <v>15.1</v>
      </c>
      <c r="BJ28" s="35"/>
      <c r="BK28" s="29" t="n">
        <v>150</v>
      </c>
      <c r="BL28" s="35" t="n">
        <v>151</v>
      </c>
      <c r="BM28" s="29" t="n">
        <f aca="false">AVERAGE(BK28:BL28)</f>
        <v>150.5</v>
      </c>
      <c r="BN28" s="36" t="n">
        <v>82.75</v>
      </c>
      <c r="BO28" s="29" t="n">
        <v>83.25</v>
      </c>
      <c r="BP28" s="29" t="n">
        <f aca="false">AVERAGE(BN28:BO28)</f>
        <v>83</v>
      </c>
      <c r="BQ28" s="35"/>
      <c r="BR28" s="35"/>
      <c r="BS28" s="35"/>
      <c r="BT28" s="29" t="n">
        <v>75.75</v>
      </c>
      <c r="BU28" s="35" t="n">
        <v>76.25</v>
      </c>
      <c r="BV28" s="29" t="n">
        <f aca="false">AVERAGE(BT28:BU28)</f>
        <v>76</v>
      </c>
      <c r="BW28" s="35" t="n">
        <v>106.25</v>
      </c>
      <c r="BX28" s="35" t="n">
        <v>107.75</v>
      </c>
      <c r="BY28" s="35" t="n">
        <f aca="false">AVERAGE(BW28:BX28)</f>
        <v>107</v>
      </c>
      <c r="BZ28" s="65" t="n">
        <v>27.72</v>
      </c>
      <c r="CA28" s="35" t="n">
        <v>27.73</v>
      </c>
      <c r="CB28" s="35" t="n">
        <f aca="false">AVERAGE(BZ28:CA28)</f>
        <v>27.725</v>
      </c>
      <c r="HT28" s="58" t="n">
        <v>0</v>
      </c>
      <c r="IV28" s="58" t="n">
        <v>0</v>
      </c>
    </row>
    <row r="29" customFormat="false" ht="12.75" hidden="false" customHeight="false" outlineLevel="0" collapsed="false">
      <c r="A29" s="61" t="n">
        <f aca="false">A28+1</f>
        <v>20010420</v>
      </c>
      <c r="B29" s="29" t="n">
        <v>96</v>
      </c>
      <c r="C29" s="29" t="n">
        <v>96.5</v>
      </c>
      <c r="D29" s="29" t="n">
        <f aca="false">AVERAGE(B29:C29)</f>
        <v>96.25</v>
      </c>
      <c r="E29" s="29"/>
      <c r="F29" s="29" t="n">
        <v>96.5</v>
      </c>
      <c r="G29" s="29" t="n">
        <v>97</v>
      </c>
      <c r="H29" s="29" t="n">
        <f aca="false">AVERAGE(F29:G29)</f>
        <v>96.75</v>
      </c>
      <c r="I29" s="29"/>
      <c r="J29" s="29" t="n">
        <v>95.75</v>
      </c>
      <c r="K29" s="29" t="n">
        <v>96.5</v>
      </c>
      <c r="L29" s="29" t="n">
        <f aca="false">AVERAGE(J29:K29)</f>
        <v>96.125</v>
      </c>
      <c r="M29" s="73"/>
      <c r="N29" s="73"/>
      <c r="O29" s="73"/>
      <c r="P29" s="73"/>
      <c r="Q29" s="73"/>
      <c r="R29" s="29" t="n">
        <v>149.5</v>
      </c>
      <c r="S29" s="29" t="n">
        <v>150</v>
      </c>
      <c r="T29" s="29" t="n">
        <f aca="false">AVERAGE(R29:S29)</f>
        <v>149.75</v>
      </c>
      <c r="U29" s="73"/>
      <c r="V29" s="29"/>
      <c r="W29" s="73"/>
      <c r="X29" s="35" t="n">
        <v>54.5</v>
      </c>
      <c r="Y29" s="58"/>
      <c r="Z29" s="29" t="n">
        <v>60.5</v>
      </c>
      <c r="AA29" s="29"/>
      <c r="AB29" s="29" t="n">
        <v>60.25</v>
      </c>
      <c r="AC29" s="29"/>
      <c r="AD29" s="29" t="n">
        <v>57.25</v>
      </c>
      <c r="AE29" s="73"/>
      <c r="AF29" s="68" t="n">
        <v>70.5</v>
      </c>
      <c r="AG29" s="72"/>
      <c r="AH29" s="61" t="n">
        <f aca="false">AH28+1</f>
        <v>20010420</v>
      </c>
      <c r="AI29" s="68" t="n">
        <v>69</v>
      </c>
      <c r="AJ29" s="72" t="s">
        <v>66</v>
      </c>
      <c r="AK29" s="35" t="n">
        <v>91.125</v>
      </c>
      <c r="AL29" s="68"/>
      <c r="AM29" s="29" t="n">
        <v>90</v>
      </c>
      <c r="AN29" s="58"/>
      <c r="AO29" s="29" t="n">
        <v>66.25</v>
      </c>
      <c r="AP29" s="29"/>
      <c r="AQ29" s="29" t="n">
        <v>76.5</v>
      </c>
      <c r="AR29" s="35" t="n">
        <v>76.75</v>
      </c>
      <c r="AS29" s="29" t="n">
        <f aca="false">AVERAGE(AQ29:AR29)</f>
        <v>76.625</v>
      </c>
      <c r="AT29" s="29"/>
      <c r="AU29" s="29" t="n">
        <v>78</v>
      </c>
      <c r="AV29" s="35" t="n">
        <v>78.25</v>
      </c>
      <c r="AW29" s="29" t="n">
        <f aca="false">AVERAGE(AU29:AV29)</f>
        <v>78.125</v>
      </c>
      <c r="AX29" s="29"/>
      <c r="AY29" s="29" t="n">
        <v>17.25</v>
      </c>
      <c r="AZ29" s="35" t="n">
        <v>17.5</v>
      </c>
      <c r="BA29" s="29" t="n">
        <f aca="false">AVERAGE(AY29:AZ29)</f>
        <v>17.375</v>
      </c>
      <c r="BB29" s="29"/>
      <c r="BC29" s="29" t="n">
        <v>73.25</v>
      </c>
      <c r="BD29" s="35" t="n">
        <v>73.75</v>
      </c>
      <c r="BE29" s="29" t="n">
        <f aca="false">AVERAGE(BC29:BD29)</f>
        <v>73.5</v>
      </c>
      <c r="BF29" s="29"/>
      <c r="BG29" s="29" t="n">
        <v>14.75</v>
      </c>
      <c r="BH29" s="35" t="n">
        <v>15.5</v>
      </c>
      <c r="BI29" s="29" t="n">
        <f aca="false">AVERAGE(BG29:BH29)</f>
        <v>15.125</v>
      </c>
      <c r="BJ29" s="29"/>
      <c r="BK29" s="29" t="n">
        <v>149.5</v>
      </c>
      <c r="BL29" s="29" t="n">
        <v>151.5</v>
      </c>
      <c r="BM29" s="29" t="n">
        <f aca="false">AVERAGE(BK29:BL29)</f>
        <v>150.5</v>
      </c>
      <c r="BN29" s="36" t="n">
        <v>81.5</v>
      </c>
      <c r="BO29" s="29" t="n">
        <v>82</v>
      </c>
      <c r="BP29" s="29" t="n">
        <f aca="false">AVERAGE(BN29:BO29)</f>
        <v>81.75</v>
      </c>
      <c r="BQ29" s="35" t="n">
        <v>70</v>
      </c>
      <c r="BR29" s="29" t="n">
        <v>71</v>
      </c>
      <c r="BS29" s="29" t="n">
        <f aca="false">AVERAGE(BQ29:BR29)</f>
        <v>70.5</v>
      </c>
      <c r="BT29" s="29" t="n">
        <v>74.25</v>
      </c>
      <c r="BU29" s="35" t="n">
        <v>74.5</v>
      </c>
      <c r="BV29" s="35" t="n">
        <f aca="false">AVERAGE(BT29:BU29)</f>
        <v>74.375</v>
      </c>
      <c r="BW29" s="35" t="n">
        <v>105.25</v>
      </c>
      <c r="BX29" s="35" t="n">
        <v>106.25</v>
      </c>
      <c r="BY29" s="35" t="n">
        <f aca="false">AVERAGE(BW29:BX29)</f>
        <v>105.75</v>
      </c>
      <c r="BZ29" s="65" t="n">
        <v>27.17</v>
      </c>
      <c r="CA29" s="35" t="n">
        <v>27.19</v>
      </c>
      <c r="CB29" s="35" t="n">
        <f aca="false">AVERAGE(BZ29:CA29)</f>
        <v>27.18</v>
      </c>
    </row>
    <row r="30" customFormat="false" ht="12.75" hidden="false" customHeight="false" outlineLevel="0" collapsed="false">
      <c r="A30" s="61" t="n">
        <f aca="false">A29+1</f>
        <v>20010421</v>
      </c>
      <c r="B30" s="29"/>
      <c r="C30" s="29"/>
      <c r="D30" s="29"/>
      <c r="E30" s="29"/>
      <c r="F30" s="29"/>
      <c r="G30" s="29"/>
      <c r="H30" s="29"/>
      <c r="I30" s="29"/>
      <c r="J30" s="29"/>
      <c r="K30" s="29"/>
      <c r="L30" s="29"/>
      <c r="M30" s="66"/>
      <c r="N30" s="66"/>
      <c r="O30" s="66"/>
      <c r="P30" s="66"/>
      <c r="Q30" s="66"/>
      <c r="R30" s="29"/>
      <c r="S30" s="29"/>
      <c r="T30" s="29"/>
      <c r="U30" s="66"/>
      <c r="V30" s="29"/>
      <c r="W30" s="29"/>
      <c r="X30" s="35"/>
      <c r="Y30" s="58"/>
      <c r="Z30" s="29"/>
      <c r="AA30" s="29"/>
      <c r="AB30" s="29"/>
      <c r="AC30" s="29"/>
      <c r="AD30" s="29"/>
      <c r="AE30" s="29"/>
      <c r="AF30" s="67"/>
      <c r="AG30" s="67"/>
      <c r="AH30" s="61" t="n">
        <f aca="false">AH29+1</f>
        <v>20010421</v>
      </c>
      <c r="AI30" s="35"/>
      <c r="AJ30" s="58"/>
      <c r="AK30" s="29"/>
      <c r="AL30" s="29"/>
      <c r="AM30" s="29"/>
      <c r="AN30" s="58"/>
      <c r="AO30" s="29"/>
      <c r="AP30" s="29"/>
      <c r="AQ30" s="29"/>
      <c r="AR30" s="35"/>
      <c r="AS30" s="29"/>
      <c r="AT30" s="29"/>
      <c r="AU30" s="29"/>
      <c r="AV30" s="35"/>
      <c r="AW30" s="29"/>
      <c r="AX30" s="29"/>
      <c r="AY30" s="29"/>
      <c r="AZ30" s="35"/>
      <c r="BA30" s="29"/>
      <c r="BB30" s="29"/>
      <c r="BC30" s="29"/>
      <c r="BD30" s="35"/>
      <c r="BE30" s="29"/>
      <c r="BF30" s="29"/>
      <c r="BG30" s="29"/>
      <c r="BH30" s="35"/>
      <c r="BI30" s="29"/>
      <c r="BJ30" s="29"/>
      <c r="BK30" s="29"/>
      <c r="BL30" s="29"/>
      <c r="BM30" s="29"/>
      <c r="BN30" s="36"/>
      <c r="BO30" s="29"/>
      <c r="BP30" s="29"/>
      <c r="BQ30" s="29"/>
      <c r="BR30" s="29"/>
      <c r="BS30" s="29"/>
      <c r="BT30" s="29"/>
      <c r="BU30" s="35"/>
      <c r="BV30" s="35"/>
      <c r="BW30" s="35"/>
      <c r="BX30" s="35"/>
      <c r="BY30" s="35"/>
      <c r="BZ30" s="65"/>
      <c r="CA30" s="35"/>
      <c r="CB30" s="35"/>
    </row>
    <row r="31" customFormat="false" ht="12.75" hidden="false" customHeight="false" outlineLevel="0" collapsed="false">
      <c r="A31" s="61" t="n">
        <f aca="false">A30+1</f>
        <v>20010422</v>
      </c>
      <c r="B31" s="29"/>
      <c r="C31" s="29"/>
      <c r="D31" s="29"/>
      <c r="E31" s="29"/>
      <c r="F31" s="29"/>
      <c r="G31" s="29"/>
      <c r="H31" s="29"/>
      <c r="I31" s="29"/>
      <c r="J31" s="29"/>
      <c r="K31" s="29"/>
      <c r="L31" s="29"/>
      <c r="M31" s="62"/>
      <c r="N31" s="62"/>
      <c r="O31" s="62"/>
      <c r="P31" s="62"/>
      <c r="Q31" s="62"/>
      <c r="R31" s="24"/>
      <c r="S31" s="24"/>
      <c r="T31" s="29"/>
      <c r="U31" s="62"/>
      <c r="V31" s="24"/>
      <c r="W31" s="24"/>
      <c r="X31" s="35"/>
      <c r="Y31" s="58"/>
      <c r="Z31" s="29"/>
      <c r="AA31" s="29"/>
      <c r="AB31" s="29"/>
      <c r="AC31" s="29"/>
      <c r="AD31" s="29"/>
      <c r="AE31" s="24"/>
      <c r="AF31" s="24"/>
      <c r="AG31" s="64"/>
      <c r="AH31" s="61" t="n">
        <f aca="false">AH30+1</f>
        <v>20010422</v>
      </c>
      <c r="AI31" s="26"/>
      <c r="AJ31" s="26"/>
      <c r="AK31" s="29"/>
      <c r="AL31" s="68"/>
      <c r="AM31" s="29"/>
      <c r="AN31" s="58"/>
      <c r="AO31" s="29"/>
      <c r="AP31" s="29"/>
      <c r="AQ31" s="29"/>
      <c r="AR31" s="35"/>
      <c r="AS31" s="29"/>
      <c r="AT31" s="29"/>
      <c r="AU31" s="29"/>
      <c r="AV31" s="35"/>
      <c r="AW31" s="29"/>
      <c r="AX31" s="29"/>
      <c r="AY31" s="29"/>
      <c r="AZ31" s="35"/>
      <c r="BA31" s="29"/>
      <c r="BB31" s="29"/>
      <c r="BC31" s="29"/>
      <c r="BD31" s="35"/>
      <c r="BE31" s="29"/>
      <c r="BF31" s="29"/>
      <c r="BG31" s="29"/>
      <c r="BH31" s="35"/>
      <c r="BI31" s="29"/>
      <c r="BJ31" s="29"/>
      <c r="BK31" s="29"/>
      <c r="BL31" s="29"/>
      <c r="BM31" s="29"/>
      <c r="BN31" s="36"/>
      <c r="BO31" s="29"/>
      <c r="BP31" s="29"/>
      <c r="BQ31" s="35"/>
      <c r="BR31" s="29"/>
      <c r="BS31" s="29"/>
      <c r="BT31" s="29"/>
      <c r="BU31" s="35"/>
      <c r="BV31" s="35"/>
      <c r="BW31" s="35"/>
      <c r="BX31" s="35"/>
      <c r="BY31" s="35"/>
      <c r="BZ31" s="65"/>
      <c r="CA31" s="35"/>
      <c r="CB31" s="35"/>
    </row>
    <row r="32" customFormat="false" ht="12.75" hidden="false" customHeight="false" outlineLevel="0" collapsed="false">
      <c r="A32" s="61" t="n">
        <f aca="false">A31+1</f>
        <v>20010423</v>
      </c>
      <c r="B32" s="29" t="n">
        <v>98</v>
      </c>
      <c r="C32" s="29" t="n">
        <v>99</v>
      </c>
      <c r="D32" s="29" t="n">
        <f aca="false">AVERAGE(B32:C32)</f>
        <v>98.5</v>
      </c>
      <c r="E32" s="29"/>
      <c r="F32" s="29" t="n">
        <v>98.5</v>
      </c>
      <c r="G32" s="29" t="n">
        <v>99.5</v>
      </c>
      <c r="H32" s="29" t="n">
        <f aca="false">AVERAGE(F32:G32)</f>
        <v>99</v>
      </c>
      <c r="I32" s="29"/>
      <c r="J32" s="29" t="n">
        <v>96.25</v>
      </c>
      <c r="K32" s="29" t="n">
        <v>97</v>
      </c>
      <c r="L32" s="29" t="n">
        <f aca="false">AVERAGE(J32:K32)</f>
        <v>96.625</v>
      </c>
      <c r="M32" s="62"/>
      <c r="N32" s="62"/>
      <c r="O32" s="62"/>
      <c r="P32" s="62"/>
      <c r="Q32" s="62"/>
      <c r="R32" s="24" t="n">
        <v>149</v>
      </c>
      <c r="S32" s="24" t="n">
        <v>150</v>
      </c>
      <c r="T32" s="29" t="n">
        <f aca="false">AVERAGE(R32:S32)</f>
        <v>149.5</v>
      </c>
      <c r="U32" s="62"/>
      <c r="V32" s="24"/>
      <c r="W32" s="24"/>
      <c r="X32" s="35" t="n">
        <v>54.5</v>
      </c>
      <c r="Y32" s="58"/>
      <c r="Z32" s="29" t="n">
        <v>60.5</v>
      </c>
      <c r="AA32" s="29"/>
      <c r="AB32" s="29" t="n">
        <v>60.125</v>
      </c>
      <c r="AC32" s="29"/>
      <c r="AD32" s="29" t="n">
        <v>57</v>
      </c>
      <c r="AE32" s="24"/>
      <c r="AF32" s="64"/>
      <c r="AG32" s="64"/>
      <c r="AH32" s="61" t="n">
        <f aca="false">AH31+1</f>
        <v>20010423</v>
      </c>
      <c r="AI32" s="58"/>
      <c r="AJ32" s="58"/>
      <c r="AK32" s="29" t="n">
        <v>91.5</v>
      </c>
      <c r="AL32" s="68"/>
      <c r="AM32" s="29" t="n">
        <v>91.5</v>
      </c>
      <c r="AN32" s="58"/>
      <c r="AO32" s="29" t="n">
        <v>66.5</v>
      </c>
      <c r="AP32" s="29"/>
      <c r="AQ32" s="29" t="n">
        <v>74.75</v>
      </c>
      <c r="AR32" s="35" t="n">
        <v>75</v>
      </c>
      <c r="AS32" s="29" t="n">
        <f aca="false">AVERAGE(AQ32:AR32)</f>
        <v>74.875</v>
      </c>
      <c r="AT32" s="29"/>
      <c r="AU32" s="29" t="n">
        <v>76</v>
      </c>
      <c r="AV32" s="35" t="n">
        <v>76.25</v>
      </c>
      <c r="AW32" s="29" t="n">
        <f aca="false">AVERAGE(AU32:AV32)</f>
        <v>76.125</v>
      </c>
      <c r="AX32" s="29"/>
      <c r="AY32" s="29" t="n">
        <v>17.35</v>
      </c>
      <c r="AZ32" s="35" t="n">
        <v>17.6</v>
      </c>
      <c r="BA32" s="29" t="n">
        <f aca="false">AVERAGE(AY32:AZ32)</f>
        <v>17.475</v>
      </c>
      <c r="BB32" s="29"/>
      <c r="BC32" s="29" t="n">
        <v>71.75</v>
      </c>
      <c r="BD32" s="35" t="n">
        <v>72</v>
      </c>
      <c r="BE32" s="29" t="n">
        <f aca="false">AVERAGE(BC32:BD32)</f>
        <v>71.875</v>
      </c>
      <c r="BF32" s="29"/>
      <c r="BG32" s="29" t="n">
        <v>14.75</v>
      </c>
      <c r="BH32" s="35" t="n">
        <v>15.5</v>
      </c>
      <c r="BI32" s="29" t="n">
        <f aca="false">AVERAGE(BG32:BH32)</f>
        <v>15.125</v>
      </c>
      <c r="BJ32" s="29"/>
      <c r="BK32" s="29" t="n">
        <v>148</v>
      </c>
      <c r="BL32" s="29" t="n">
        <v>150</v>
      </c>
      <c r="BM32" s="29" t="n">
        <f aca="false">AVERAGE(BK32:BL32)</f>
        <v>149</v>
      </c>
      <c r="BN32" s="36" t="n">
        <v>79.75</v>
      </c>
      <c r="BO32" s="29" t="n">
        <v>80</v>
      </c>
      <c r="BP32" s="29" t="n">
        <f aca="false">AVERAGE(BN32:BO32)</f>
        <v>79.875</v>
      </c>
      <c r="BQ32" s="29"/>
      <c r="BR32" s="29"/>
      <c r="BS32" s="29"/>
      <c r="BT32" s="29" t="n">
        <v>72.75</v>
      </c>
      <c r="BU32" s="35" t="n">
        <v>73</v>
      </c>
      <c r="BV32" s="35" t="n">
        <f aca="false">AVERAGE(BT32:BU32)</f>
        <v>72.875</v>
      </c>
      <c r="BW32" s="35" t="n">
        <v>107.5</v>
      </c>
      <c r="BX32" s="35" t="n">
        <v>108.75</v>
      </c>
      <c r="BY32" s="35" t="n">
        <f aca="false">AVERAGE(BW32:BX32)</f>
        <v>108.125</v>
      </c>
      <c r="BZ32" s="65" t="n">
        <v>26.85</v>
      </c>
      <c r="CA32" s="35" t="n">
        <v>26.87</v>
      </c>
      <c r="CB32" s="35" t="n">
        <f aca="false">AVERAGE(BZ32:CA32)</f>
        <v>26.86</v>
      </c>
    </row>
    <row r="33" customFormat="false" ht="12.75" hidden="false" customHeight="false" outlineLevel="0" collapsed="false">
      <c r="A33" s="61" t="n">
        <f aca="false">A32+1</f>
        <v>20010424</v>
      </c>
      <c r="B33" s="29" t="n">
        <v>92.75</v>
      </c>
      <c r="C33" s="29" t="n">
        <v>94.75</v>
      </c>
      <c r="D33" s="29" t="n">
        <f aca="false">AVERAGE(B33:C33)</f>
        <v>93.75</v>
      </c>
      <c r="E33" s="29"/>
      <c r="F33" s="29" t="n">
        <v>93.25</v>
      </c>
      <c r="G33" s="29" t="n">
        <v>95.25</v>
      </c>
      <c r="H33" s="29" t="n">
        <f aca="false">AVERAGE(F33:G33)</f>
        <v>94.25</v>
      </c>
      <c r="I33" s="29"/>
      <c r="J33" s="29" t="n">
        <v>95</v>
      </c>
      <c r="K33" s="29" t="n">
        <v>96</v>
      </c>
      <c r="L33" s="29" t="n">
        <f aca="false">AVERAGE(J33:K33)</f>
        <v>95.5</v>
      </c>
      <c r="M33" s="66"/>
      <c r="N33" s="66"/>
      <c r="O33" s="66"/>
      <c r="P33" s="66"/>
      <c r="Q33" s="66"/>
      <c r="R33" s="29" t="n">
        <v>148.5</v>
      </c>
      <c r="S33" s="29" t="n">
        <v>149.5</v>
      </c>
      <c r="T33" s="29" t="n">
        <f aca="false">AVERAGE(R33:S33)</f>
        <v>149</v>
      </c>
      <c r="U33" s="66"/>
      <c r="V33" s="29"/>
      <c r="W33" s="29"/>
      <c r="X33" s="35" t="n">
        <v>54.688</v>
      </c>
      <c r="Y33" s="58"/>
      <c r="Z33" s="29" t="n">
        <v>60</v>
      </c>
      <c r="AA33" s="29"/>
      <c r="AB33" s="29" t="n">
        <v>59.875</v>
      </c>
      <c r="AC33" s="29"/>
      <c r="AD33" s="29" t="n">
        <v>56.875</v>
      </c>
      <c r="AE33" s="29"/>
      <c r="AF33" s="58"/>
      <c r="AG33" s="67"/>
      <c r="AH33" s="61" t="n">
        <f aca="false">AH32+1</f>
        <v>20010424</v>
      </c>
      <c r="AI33" s="58"/>
      <c r="AJ33" s="58"/>
      <c r="AK33" s="29" t="n">
        <v>92</v>
      </c>
      <c r="AL33" s="68"/>
      <c r="AM33" s="29" t="n">
        <v>92</v>
      </c>
      <c r="AN33" s="58"/>
      <c r="AO33" s="29" t="n">
        <v>66.5</v>
      </c>
      <c r="AP33" s="29"/>
      <c r="AQ33" s="29" t="n">
        <v>73</v>
      </c>
      <c r="AR33" s="35" t="n">
        <v>73.25</v>
      </c>
      <c r="AS33" s="29" t="n">
        <f aca="false">AVERAGE(AQ33:AR33)</f>
        <v>73.125</v>
      </c>
      <c r="AT33" s="29"/>
      <c r="AU33" s="29" t="n">
        <v>74.5</v>
      </c>
      <c r="AV33" s="35" t="n">
        <v>75</v>
      </c>
      <c r="AW33" s="29" t="n">
        <f aca="false">AVERAGE(AU33:AV33)</f>
        <v>74.75</v>
      </c>
      <c r="AX33" s="29"/>
      <c r="AY33" s="29" t="n">
        <v>17.35</v>
      </c>
      <c r="AZ33" s="35" t="n">
        <v>17.6</v>
      </c>
      <c r="BA33" s="29" t="n">
        <f aca="false">AVERAGE(AY33:AZ33)</f>
        <v>17.475</v>
      </c>
      <c r="BB33" s="29"/>
      <c r="BC33" s="29" t="n">
        <v>70.75</v>
      </c>
      <c r="BD33" s="35" t="n">
        <v>71</v>
      </c>
      <c r="BE33" s="29" t="n">
        <f aca="false">AVERAGE(BC33:BD33)</f>
        <v>70.875</v>
      </c>
      <c r="BF33" s="29"/>
      <c r="BG33" s="29" t="n">
        <v>14.75</v>
      </c>
      <c r="BH33" s="35" t="n">
        <v>15.5</v>
      </c>
      <c r="BI33" s="29" t="n">
        <f aca="false">AVERAGE(BG33:BH33)</f>
        <v>15.125</v>
      </c>
      <c r="BJ33" s="29"/>
      <c r="BK33" s="29" t="n">
        <v>148.25</v>
      </c>
      <c r="BL33" s="29" t="n">
        <v>149.5</v>
      </c>
      <c r="BM33" s="29" t="n">
        <f aca="false">AVERAGE(BK33:BL33)</f>
        <v>148.875</v>
      </c>
      <c r="BN33" s="36" t="n">
        <v>78.75</v>
      </c>
      <c r="BO33" s="29" t="n">
        <v>79</v>
      </c>
      <c r="BP33" s="29" t="n">
        <f aca="false">AVERAGE(BN33:BO33)</f>
        <v>78.875</v>
      </c>
      <c r="BQ33" s="35"/>
      <c r="BR33" s="29"/>
      <c r="BS33" s="29"/>
      <c r="BT33" s="29" t="n">
        <v>71.75</v>
      </c>
      <c r="BU33" s="35" t="n">
        <v>72</v>
      </c>
      <c r="BV33" s="35" t="n">
        <f aca="false">AVERAGE(BT33:BU33)</f>
        <v>71.875</v>
      </c>
      <c r="BW33" s="35" t="n">
        <v>102</v>
      </c>
      <c r="BX33" s="35" t="n">
        <v>104.5</v>
      </c>
      <c r="BY33" s="35" t="n">
        <f aca="false">AVERAGE(BW33:BX33)</f>
        <v>103.25</v>
      </c>
      <c r="BZ33" s="65" t="n">
        <v>25.15</v>
      </c>
      <c r="CA33" s="35" t="n">
        <v>25.17</v>
      </c>
      <c r="CB33" s="35" t="n">
        <f aca="false">AVERAGE(BZ33:CA33)</f>
        <v>25.16</v>
      </c>
    </row>
    <row r="34" customFormat="false" ht="12.75" hidden="false" customHeight="false" outlineLevel="0" collapsed="false">
      <c r="A34" s="61" t="n">
        <f aca="false">A33+1</f>
        <v>20010425</v>
      </c>
      <c r="B34" s="29" t="n">
        <v>92.5</v>
      </c>
      <c r="C34" s="29" t="n">
        <v>94.75</v>
      </c>
      <c r="D34" s="29" t="n">
        <f aca="false">AVERAGE(B34:C34)</f>
        <v>93.625</v>
      </c>
      <c r="E34" s="29"/>
      <c r="F34" s="29" t="n">
        <v>93</v>
      </c>
      <c r="G34" s="29" t="n">
        <v>95.25</v>
      </c>
      <c r="H34" s="29" t="n">
        <f aca="false">AVERAGE(F34:G34)</f>
        <v>94.125</v>
      </c>
      <c r="I34" s="29"/>
      <c r="J34" s="29" t="n">
        <v>95.75</v>
      </c>
      <c r="K34" s="29" t="n">
        <v>96.5</v>
      </c>
      <c r="L34" s="29" t="n">
        <f aca="false">AVERAGE(J34:K34)</f>
        <v>96.125</v>
      </c>
      <c r="M34" s="66"/>
      <c r="N34" s="66"/>
      <c r="O34" s="66"/>
      <c r="P34" s="66"/>
      <c r="Q34" s="66"/>
      <c r="R34" s="29" t="n">
        <v>148.5</v>
      </c>
      <c r="S34" s="29" t="n">
        <v>149.5</v>
      </c>
      <c r="T34" s="29" t="n">
        <f aca="false">AVERAGE(R34:S34)</f>
        <v>149</v>
      </c>
      <c r="U34" s="66"/>
      <c r="V34" s="29"/>
      <c r="W34" s="29"/>
      <c r="X34" s="35" t="n">
        <v>53.688</v>
      </c>
      <c r="Y34" s="58"/>
      <c r="Z34" s="29" t="n">
        <v>59.25</v>
      </c>
      <c r="AA34" s="29"/>
      <c r="AB34" s="29" t="n">
        <v>59.125</v>
      </c>
      <c r="AC34" s="29"/>
      <c r="AD34" s="29" t="n">
        <v>56.125</v>
      </c>
      <c r="AE34" s="29"/>
      <c r="AF34" s="67"/>
      <c r="AG34" s="67"/>
      <c r="AH34" s="61" t="n">
        <f aca="false">AH33+1</f>
        <v>20010425</v>
      </c>
      <c r="AI34" s="68"/>
      <c r="AJ34" s="68"/>
      <c r="AK34" s="29" t="n">
        <v>90</v>
      </c>
      <c r="AL34" s="29"/>
      <c r="AM34" s="29" t="n">
        <v>90.5</v>
      </c>
      <c r="AN34" s="58"/>
      <c r="AO34" s="29" t="n">
        <v>65.75</v>
      </c>
      <c r="AP34" s="29"/>
      <c r="AQ34" s="29" t="n">
        <v>74.5</v>
      </c>
      <c r="AR34" s="35" t="n">
        <v>74.75</v>
      </c>
      <c r="AS34" s="29" t="n">
        <f aca="false">AVERAGE(AQ34:AR34)</f>
        <v>74.625</v>
      </c>
      <c r="AT34" s="29"/>
      <c r="AU34" s="29" t="n">
        <v>76.75</v>
      </c>
      <c r="AV34" s="35" t="n">
        <v>77.25</v>
      </c>
      <c r="AW34" s="29" t="n">
        <f aca="false">AVERAGE(AU34:AV34)</f>
        <v>77</v>
      </c>
      <c r="AX34" s="29"/>
      <c r="AY34" s="29" t="n">
        <v>17.35</v>
      </c>
      <c r="AZ34" s="35" t="n">
        <v>17.6</v>
      </c>
      <c r="BA34" s="29" t="n">
        <f aca="false">AVERAGE(AY34:AZ34)</f>
        <v>17.475</v>
      </c>
      <c r="BB34" s="29"/>
      <c r="BC34" s="29" t="n">
        <v>73</v>
      </c>
      <c r="BD34" s="35" t="n">
        <v>73.5</v>
      </c>
      <c r="BE34" s="29" t="n">
        <f aca="false">AVERAGE(BC34:BD34)</f>
        <v>73.25</v>
      </c>
      <c r="BF34" s="29"/>
      <c r="BG34" s="29" t="n">
        <v>14.75</v>
      </c>
      <c r="BH34" s="35" t="n">
        <v>15.25</v>
      </c>
      <c r="BI34" s="29" t="n">
        <f aca="false">AVERAGE(BG34:BH34)</f>
        <v>15</v>
      </c>
      <c r="BJ34" s="29"/>
      <c r="BK34" s="29" t="n">
        <v>149</v>
      </c>
      <c r="BL34" s="29" t="n">
        <v>150</v>
      </c>
      <c r="BM34" s="29" t="n">
        <f aca="false">AVERAGE(BK34:BL34)</f>
        <v>149.5</v>
      </c>
      <c r="BN34" s="36" t="n">
        <v>80.75</v>
      </c>
      <c r="BO34" s="29" t="n">
        <v>81</v>
      </c>
      <c r="BP34" s="29" t="n">
        <f aca="false">AVERAGE(BN34:BO34)</f>
        <v>80.875</v>
      </c>
      <c r="BQ34" s="29"/>
      <c r="BR34" s="29"/>
      <c r="BS34" s="29"/>
      <c r="BT34" s="29" t="n">
        <v>73.75</v>
      </c>
      <c r="BU34" s="35" t="n">
        <v>74.75</v>
      </c>
      <c r="BV34" s="35" t="n">
        <f aca="false">AVERAGE(BT34:BU34)</f>
        <v>74.25</v>
      </c>
      <c r="BW34" s="35" t="n">
        <v>101.75</v>
      </c>
      <c r="BX34" s="35" t="n">
        <v>104.25</v>
      </c>
      <c r="BY34" s="35" t="n">
        <f aca="false">AVERAGE(BW34:BX34)</f>
        <v>103</v>
      </c>
      <c r="BZ34" s="65" t="n">
        <v>25.78</v>
      </c>
      <c r="CA34" s="35" t="n">
        <v>25.82</v>
      </c>
      <c r="CB34" s="35" t="n">
        <f aca="false">AVERAGE(BZ34:CA34)</f>
        <v>25.8</v>
      </c>
    </row>
    <row r="35" customFormat="false" ht="12.75" hidden="false" customHeight="false" outlineLevel="0" collapsed="false">
      <c r="A35" s="61" t="n">
        <f aca="false">A34+1</f>
        <v>20010426</v>
      </c>
      <c r="B35" s="35" t="n">
        <v>96.5</v>
      </c>
      <c r="C35" s="35" t="n">
        <v>101</v>
      </c>
      <c r="D35" s="29" t="n">
        <f aca="false">AVERAGE(B35:C35)</f>
        <v>98.75</v>
      </c>
      <c r="E35" s="29"/>
      <c r="F35" s="29" t="n">
        <v>97</v>
      </c>
      <c r="G35" s="29" t="n">
        <v>101.5</v>
      </c>
      <c r="H35" s="29" t="n">
        <f aca="false">AVERAGE(F35:G35)</f>
        <v>99.25</v>
      </c>
      <c r="I35" s="29"/>
      <c r="J35" s="29" t="n">
        <v>97.5</v>
      </c>
      <c r="K35" s="29" t="n">
        <v>98</v>
      </c>
      <c r="L35" s="29" t="n">
        <f aca="false">AVERAGE(J35:K35)</f>
        <v>97.75</v>
      </c>
      <c r="M35" s="66"/>
      <c r="N35" s="66"/>
      <c r="O35" s="66"/>
      <c r="P35" s="66"/>
      <c r="Q35" s="66"/>
      <c r="R35" s="29" t="n">
        <v>149.5</v>
      </c>
      <c r="S35" s="29" t="n">
        <v>150.5</v>
      </c>
      <c r="T35" s="29" t="n">
        <f aca="false">AVERAGE(R35:S35)</f>
        <v>150</v>
      </c>
      <c r="U35" s="66"/>
      <c r="V35" s="29" t="n">
        <v>93</v>
      </c>
      <c r="W35" s="29"/>
      <c r="X35" s="35" t="n">
        <v>53.875</v>
      </c>
      <c r="Y35" s="58"/>
      <c r="Z35" s="35" t="n">
        <v>58.75</v>
      </c>
      <c r="AA35" s="35"/>
      <c r="AB35" s="35" t="n">
        <v>58.625</v>
      </c>
      <c r="AC35" s="35"/>
      <c r="AD35" s="35" t="n">
        <v>55.5</v>
      </c>
      <c r="AE35" s="29"/>
      <c r="AF35" s="58"/>
      <c r="AG35" s="67"/>
      <c r="AH35" s="61" t="n">
        <f aca="false">AH34+1</f>
        <v>20010426</v>
      </c>
      <c r="AI35" s="35"/>
      <c r="AJ35" s="58"/>
      <c r="AK35" s="35" t="n">
        <v>91.25</v>
      </c>
      <c r="AL35" s="35"/>
      <c r="AM35" s="35" t="n">
        <v>90.75</v>
      </c>
      <c r="AN35" s="58"/>
      <c r="AO35" s="35" t="n">
        <v>66.125</v>
      </c>
      <c r="AP35" s="35"/>
      <c r="AQ35" s="29" t="n">
        <v>77.25</v>
      </c>
      <c r="AR35" s="35" t="n">
        <v>77.5</v>
      </c>
      <c r="AS35" s="29" t="n">
        <f aca="false">AVERAGE(AQ35:AR35)</f>
        <v>77.375</v>
      </c>
      <c r="AT35" s="35"/>
      <c r="AU35" s="29" t="n">
        <v>79.25</v>
      </c>
      <c r="AV35" s="35" t="n">
        <v>79.5</v>
      </c>
      <c r="AW35" s="29" t="n">
        <f aca="false">AVERAGE(AU35:AV35)</f>
        <v>79.375</v>
      </c>
      <c r="AX35" s="35"/>
      <c r="AY35" s="29" t="n">
        <v>17.75</v>
      </c>
      <c r="AZ35" s="35" t="n">
        <v>18</v>
      </c>
      <c r="BA35" s="29" t="n">
        <f aca="false">AVERAGE(AY35:AZ35)</f>
        <v>17.875</v>
      </c>
      <c r="BB35" s="35"/>
      <c r="BC35" s="29" t="n">
        <v>75.25</v>
      </c>
      <c r="BD35" s="35" t="n">
        <v>75.75</v>
      </c>
      <c r="BE35" s="29" t="n">
        <f aca="false">AVERAGE(BC35:BD35)</f>
        <v>75.5</v>
      </c>
      <c r="BF35" s="35"/>
      <c r="BG35" s="29" t="n">
        <v>15.25</v>
      </c>
      <c r="BH35" s="35" t="n">
        <v>16</v>
      </c>
      <c r="BI35" s="29" t="n">
        <f aca="false">AVERAGE(BG35:BH35)</f>
        <v>15.625</v>
      </c>
      <c r="BJ35" s="35"/>
      <c r="BK35" s="29" t="n">
        <v>149</v>
      </c>
      <c r="BL35" s="35" t="n">
        <v>150</v>
      </c>
      <c r="BM35" s="29" t="n">
        <f aca="false">AVERAGE(BK35:BL35)</f>
        <v>149.5</v>
      </c>
      <c r="BN35" s="36" t="n">
        <v>83.5</v>
      </c>
      <c r="BO35" s="29" t="n">
        <v>83.75</v>
      </c>
      <c r="BP35" s="29" t="n">
        <f aca="false">AVERAGE(BN35:BO35)</f>
        <v>83.625</v>
      </c>
      <c r="BQ35" s="35"/>
      <c r="BR35" s="35"/>
      <c r="BS35" s="35"/>
      <c r="BT35" s="29" t="n">
        <v>76.75</v>
      </c>
      <c r="BU35" s="35" t="n">
        <v>78</v>
      </c>
      <c r="BV35" s="35" t="n">
        <f aca="false">AVERAGE(BT35:BU35)</f>
        <v>77.375</v>
      </c>
      <c r="BW35" s="35" t="n">
        <v>106</v>
      </c>
      <c r="BX35" s="35" t="n">
        <v>110.75</v>
      </c>
      <c r="BY35" s="35" t="n">
        <f aca="false">AVERAGE(BW35:BX35)</f>
        <v>108.375</v>
      </c>
      <c r="BZ35" s="65" t="n">
        <v>28.43</v>
      </c>
      <c r="CA35" s="35" t="n">
        <v>28.45</v>
      </c>
      <c r="CB35" s="35" t="n">
        <f aca="false">AVERAGE(BZ35:CA35)</f>
        <v>28.44</v>
      </c>
    </row>
    <row r="36" customFormat="false" ht="12.75" hidden="false" customHeight="false" outlineLevel="0" collapsed="false">
      <c r="A36" s="61" t="n">
        <f aca="false">A35+1</f>
        <v>20010427</v>
      </c>
      <c r="B36" s="29" t="n">
        <v>100.5</v>
      </c>
      <c r="C36" s="29" t="n">
        <v>101.5</v>
      </c>
      <c r="D36" s="29" t="n">
        <f aca="false">AVERAGE(B36:C36)</f>
        <v>101</v>
      </c>
      <c r="E36" s="29"/>
      <c r="F36" s="29" t="n">
        <v>101</v>
      </c>
      <c r="G36" s="29" t="n">
        <v>102</v>
      </c>
      <c r="H36" s="29" t="n">
        <f aca="false">AVERAGE(F36:G36)</f>
        <v>101.5</v>
      </c>
      <c r="I36" s="29"/>
      <c r="J36" s="29" t="n">
        <v>98</v>
      </c>
      <c r="K36" s="29" t="n">
        <v>99.75</v>
      </c>
      <c r="L36" s="29" t="n">
        <f aca="false">AVERAGE(J36:K36)</f>
        <v>98.875</v>
      </c>
      <c r="M36" s="66"/>
      <c r="N36" s="66"/>
      <c r="O36" s="66"/>
      <c r="P36" s="66"/>
      <c r="Q36" s="66"/>
      <c r="R36" s="29" t="n">
        <v>151</v>
      </c>
      <c r="S36" s="29" t="n">
        <v>152</v>
      </c>
      <c r="T36" s="29" t="n">
        <f aca="false">AVERAGE(R36:S36)</f>
        <v>151.5</v>
      </c>
      <c r="U36" s="66"/>
      <c r="V36" s="29"/>
      <c r="W36" s="29"/>
      <c r="X36" s="35" t="n">
        <v>53.688</v>
      </c>
      <c r="Y36" s="58"/>
      <c r="Z36" s="35" t="n">
        <v>59.25</v>
      </c>
      <c r="AA36" s="35"/>
      <c r="AB36" s="35" t="n">
        <v>59.125</v>
      </c>
      <c r="AC36" s="35"/>
      <c r="AD36" s="35" t="n">
        <v>56</v>
      </c>
      <c r="AE36" s="29"/>
      <c r="AF36" s="67" t="n">
        <v>69.625</v>
      </c>
      <c r="AG36" s="67"/>
      <c r="AH36" s="61" t="n">
        <f aca="false">AH35+1</f>
        <v>20010427</v>
      </c>
      <c r="AI36" s="68" t="n">
        <v>69</v>
      </c>
      <c r="AJ36" s="68" t="s">
        <v>66</v>
      </c>
      <c r="AK36" s="35" t="n">
        <v>89.25</v>
      </c>
      <c r="AL36" s="35"/>
      <c r="AM36" s="35" t="n">
        <v>89.25</v>
      </c>
      <c r="AN36" s="58"/>
      <c r="AO36" s="29" t="n">
        <v>66.25</v>
      </c>
      <c r="AP36" s="29"/>
      <c r="AQ36" s="29" t="n">
        <v>75.25</v>
      </c>
      <c r="AR36" s="35" t="n">
        <v>75.5</v>
      </c>
      <c r="AS36" s="29" t="n">
        <f aca="false">AVERAGE(AQ36:AR36)</f>
        <v>75.375</v>
      </c>
      <c r="AT36" s="29"/>
      <c r="AU36" s="29" t="n">
        <v>78.5</v>
      </c>
      <c r="AV36" s="35" t="n">
        <v>79.25</v>
      </c>
      <c r="AW36" s="29" t="n">
        <f aca="false">AVERAGE(AU36:AV36)</f>
        <v>78.875</v>
      </c>
      <c r="AX36" s="29"/>
      <c r="AY36" s="29" t="n">
        <v>17.9</v>
      </c>
      <c r="AZ36" s="35" t="n">
        <v>18.15</v>
      </c>
      <c r="BA36" s="29" t="n">
        <f aca="false">AVERAGE(AY36:AZ36)</f>
        <v>18.025</v>
      </c>
      <c r="BB36" s="29"/>
      <c r="BC36" s="29" t="n">
        <v>73.25</v>
      </c>
      <c r="BD36" s="35" t="n">
        <v>73.75</v>
      </c>
      <c r="BE36" s="29" t="n">
        <f aca="false">AVERAGE(BC36:BD36)</f>
        <v>73.5</v>
      </c>
      <c r="BF36" s="29"/>
      <c r="BG36" s="29" t="n">
        <v>15.25</v>
      </c>
      <c r="BH36" s="35" t="n">
        <v>16.25</v>
      </c>
      <c r="BI36" s="29" t="n">
        <f aca="false">AVERAGE(BG36:BH36)</f>
        <v>15.75</v>
      </c>
      <c r="BJ36" s="29"/>
      <c r="BK36" s="29" t="n">
        <v>152</v>
      </c>
      <c r="BL36" s="29" t="n">
        <v>153</v>
      </c>
      <c r="BM36" s="29" t="n">
        <f aca="false">AVERAGE(BK36:BL36)</f>
        <v>152.5</v>
      </c>
      <c r="BN36" s="36" t="n">
        <v>82</v>
      </c>
      <c r="BO36" s="29" t="n">
        <v>82.25</v>
      </c>
      <c r="BP36" s="29" t="n">
        <f aca="false">AVERAGE(BN36:BO36)</f>
        <v>82.125</v>
      </c>
      <c r="BQ36" s="35" t="n">
        <v>69.5</v>
      </c>
      <c r="BR36" s="29" t="n">
        <v>70</v>
      </c>
      <c r="BS36" s="29" t="n">
        <f aca="false">AVERAGE(BQ36:BR36)</f>
        <v>69.75</v>
      </c>
      <c r="BT36" s="29" t="n">
        <v>76</v>
      </c>
      <c r="BU36" s="35" t="n">
        <v>76.5</v>
      </c>
      <c r="BV36" s="35" t="n">
        <f aca="false">AVERAGE(BT36:BU36)</f>
        <v>76.25</v>
      </c>
      <c r="BW36" s="35" t="n">
        <v>108</v>
      </c>
      <c r="BX36" s="35" t="n">
        <v>110</v>
      </c>
      <c r="BY36" s="35" t="n">
        <f aca="false">AVERAGE(BW36:BX36)</f>
        <v>109</v>
      </c>
      <c r="BZ36" s="65" t="n">
        <v>28.26</v>
      </c>
      <c r="CA36" s="35" t="n">
        <v>28.28</v>
      </c>
      <c r="CB36" s="35" t="n">
        <f aca="false">AVERAGE(BZ36:CA36)</f>
        <v>28.27</v>
      </c>
    </row>
    <row r="37" customFormat="false" ht="12.75" hidden="false" customHeight="false" outlineLevel="0" collapsed="false">
      <c r="A37" s="61" t="n">
        <f aca="false">A36+1</f>
        <v>20010428</v>
      </c>
      <c r="B37" s="29"/>
      <c r="C37" s="29"/>
      <c r="D37" s="29"/>
      <c r="E37" s="29"/>
      <c r="F37" s="29"/>
      <c r="G37" s="29"/>
      <c r="H37" s="29"/>
      <c r="I37" s="29"/>
      <c r="J37" s="29"/>
      <c r="K37" s="29"/>
      <c r="L37" s="29"/>
      <c r="M37" s="66"/>
      <c r="N37" s="66"/>
      <c r="O37" s="66"/>
      <c r="P37" s="66"/>
      <c r="Q37" s="66"/>
      <c r="R37" s="29"/>
      <c r="S37" s="29"/>
      <c r="T37" s="29"/>
      <c r="U37" s="66"/>
      <c r="V37" s="29"/>
      <c r="W37" s="29"/>
      <c r="X37" s="35"/>
      <c r="Y37" s="58"/>
      <c r="Z37" s="35"/>
      <c r="AA37" s="35"/>
      <c r="AB37" s="35"/>
      <c r="AC37" s="35"/>
      <c r="AD37" s="35"/>
      <c r="AE37" s="29"/>
      <c r="AF37" s="67"/>
      <c r="AG37" s="67"/>
      <c r="AH37" s="61" t="n">
        <f aca="false">AH36+1</f>
        <v>20010428</v>
      </c>
      <c r="AI37" s="68"/>
      <c r="AJ37" s="68"/>
      <c r="AK37" s="35"/>
      <c r="AL37" s="35"/>
      <c r="AM37" s="29"/>
      <c r="AN37" s="58"/>
      <c r="AO37" s="29"/>
      <c r="AP37" s="29"/>
      <c r="AQ37" s="29"/>
      <c r="AR37" s="35"/>
      <c r="AS37" s="29"/>
      <c r="AT37" s="29"/>
      <c r="AU37" s="29"/>
      <c r="AV37" s="35"/>
      <c r="AW37" s="29"/>
      <c r="AX37" s="29"/>
      <c r="AY37" s="29"/>
      <c r="AZ37" s="35"/>
      <c r="BA37" s="29"/>
      <c r="BB37" s="29"/>
      <c r="BC37" s="29"/>
      <c r="BD37" s="35"/>
      <c r="BE37" s="29"/>
      <c r="BF37" s="29"/>
      <c r="BG37" s="29"/>
      <c r="BH37" s="35"/>
      <c r="BI37" s="29"/>
      <c r="BJ37" s="29"/>
      <c r="BK37" s="29"/>
      <c r="BL37" s="29"/>
      <c r="BM37" s="29"/>
      <c r="BN37" s="36"/>
      <c r="BO37" s="29"/>
      <c r="BP37" s="29"/>
      <c r="BQ37" s="29"/>
      <c r="BR37" s="29"/>
      <c r="BS37" s="29"/>
      <c r="BT37" s="29"/>
      <c r="BU37" s="35"/>
      <c r="BV37" s="35"/>
      <c r="BW37" s="35"/>
      <c r="BX37" s="35"/>
      <c r="BY37" s="35"/>
      <c r="BZ37" s="65"/>
      <c r="CA37" s="35"/>
      <c r="CB37" s="35"/>
    </row>
    <row r="38" customFormat="false" ht="12.75" hidden="false" customHeight="false" outlineLevel="0" collapsed="false">
      <c r="A38" s="61" t="n">
        <f aca="false">A37+1</f>
        <v>20010429</v>
      </c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66"/>
      <c r="N38" s="66"/>
      <c r="O38" s="66"/>
      <c r="P38" s="66"/>
      <c r="Q38" s="66"/>
      <c r="R38" s="29"/>
      <c r="S38" s="29"/>
      <c r="T38" s="29"/>
      <c r="U38" s="66"/>
      <c r="V38" s="29"/>
      <c r="W38" s="29"/>
      <c r="X38" s="35"/>
      <c r="Y38" s="58"/>
      <c r="Z38" s="35"/>
      <c r="AA38" s="35"/>
      <c r="AB38" s="35"/>
      <c r="AC38" s="35"/>
      <c r="AD38" s="35"/>
      <c r="AE38" s="29"/>
      <c r="AF38" s="67"/>
      <c r="AG38" s="67"/>
      <c r="AH38" s="61" t="n">
        <f aca="false">AH37+1</f>
        <v>20010429</v>
      </c>
      <c r="AI38" s="68"/>
      <c r="AJ38" s="68"/>
      <c r="AK38" s="35"/>
      <c r="AL38" s="35"/>
      <c r="AM38" s="29"/>
      <c r="AN38" s="58"/>
      <c r="AO38" s="29"/>
      <c r="AP38" s="29"/>
      <c r="AQ38" s="29"/>
      <c r="AR38" s="35"/>
      <c r="AS38" s="29"/>
      <c r="AT38" s="29"/>
      <c r="AU38" s="29"/>
      <c r="AV38" s="35"/>
      <c r="AW38" s="29"/>
      <c r="AX38" s="29"/>
      <c r="AY38" s="29"/>
      <c r="AZ38" s="35"/>
      <c r="BA38" s="29"/>
      <c r="BB38" s="29"/>
      <c r="BC38" s="29"/>
      <c r="BD38" s="35"/>
      <c r="BE38" s="29"/>
      <c r="BF38" s="29"/>
      <c r="BG38" s="29"/>
      <c r="BH38" s="35"/>
      <c r="BI38" s="29"/>
      <c r="BJ38" s="29"/>
      <c r="BK38" s="29"/>
      <c r="BL38" s="29"/>
      <c r="BM38" s="29"/>
      <c r="BN38" s="36"/>
      <c r="BO38" s="29"/>
      <c r="BP38" s="29"/>
      <c r="BQ38" s="35"/>
      <c r="BR38" s="29"/>
      <c r="BS38" s="29"/>
      <c r="BT38" s="29"/>
      <c r="BU38" s="35"/>
      <c r="BV38" s="35"/>
      <c r="BW38" s="35"/>
      <c r="BX38" s="35"/>
      <c r="BY38" s="35"/>
      <c r="BZ38" s="65"/>
      <c r="CA38" s="35"/>
      <c r="CB38" s="35"/>
    </row>
    <row r="39" customFormat="false" ht="12.75" hidden="false" customHeight="false" outlineLevel="0" collapsed="false">
      <c r="A39" s="61" t="n">
        <f aca="false">A38+1</f>
        <v>20010430</v>
      </c>
      <c r="B39" s="29" t="n">
        <v>103.5</v>
      </c>
      <c r="C39" s="29" t="n">
        <v>106</v>
      </c>
      <c r="D39" s="29" t="n">
        <f aca="false">AVERAGE(B39:C39)</f>
        <v>104.75</v>
      </c>
      <c r="E39" s="29"/>
      <c r="F39" s="29" t="n">
        <v>104</v>
      </c>
      <c r="G39" s="29" t="n">
        <v>106.5</v>
      </c>
      <c r="H39" s="29" t="n">
        <f aca="false">AVERAGE(F39:G39)</f>
        <v>105.25</v>
      </c>
      <c r="I39" s="29"/>
      <c r="J39" s="29" t="n">
        <v>98.5</v>
      </c>
      <c r="K39" s="29" t="n">
        <v>99.25</v>
      </c>
      <c r="L39" s="29" t="n">
        <f aca="false">AVERAGE(J39:K39)</f>
        <v>98.875</v>
      </c>
      <c r="M39" s="66"/>
      <c r="N39" s="66"/>
      <c r="O39" s="66"/>
      <c r="P39" s="66"/>
      <c r="Q39" s="66"/>
      <c r="R39" s="29" t="n">
        <v>151.75</v>
      </c>
      <c r="S39" s="29" t="n">
        <v>153.25</v>
      </c>
      <c r="T39" s="29" t="n">
        <f aca="false">AVERAGE(R39:S39)</f>
        <v>152.5</v>
      </c>
      <c r="U39" s="66"/>
      <c r="V39" s="29"/>
      <c r="W39" s="29"/>
      <c r="X39" s="35" t="n">
        <v>53.5</v>
      </c>
      <c r="Y39" s="58"/>
      <c r="Z39" s="35" t="n">
        <v>59.25</v>
      </c>
      <c r="AA39" s="35"/>
      <c r="AB39" s="35" t="n">
        <v>59.125</v>
      </c>
      <c r="AC39" s="35"/>
      <c r="AD39" s="35" t="n">
        <v>55.5</v>
      </c>
      <c r="AE39" s="29"/>
      <c r="AF39" s="67"/>
      <c r="AG39" s="67"/>
      <c r="AH39" s="61" t="n">
        <f aca="false">AH38+1</f>
        <v>20010430</v>
      </c>
      <c r="AI39" s="68"/>
      <c r="AJ39" s="68"/>
      <c r="AK39" s="35" t="n">
        <v>90.5</v>
      </c>
      <c r="AL39" s="35"/>
      <c r="AM39" s="29" t="n">
        <v>92</v>
      </c>
      <c r="AN39" s="58"/>
      <c r="AO39" s="29" t="n">
        <v>67</v>
      </c>
      <c r="AP39" s="29"/>
      <c r="AQ39" s="29" t="n">
        <v>73.75</v>
      </c>
      <c r="AR39" s="35" t="n">
        <v>74</v>
      </c>
      <c r="AS39" s="29" t="n">
        <f aca="false">AVERAGE(AQ39:AR39)</f>
        <v>73.875</v>
      </c>
      <c r="AT39" s="29"/>
      <c r="AU39" s="29" t="n">
        <v>78.25</v>
      </c>
      <c r="AV39" s="35" t="n">
        <v>79.5</v>
      </c>
      <c r="AW39" s="29" t="n">
        <f aca="false">AVERAGE(AU39:AV39)</f>
        <v>78.875</v>
      </c>
      <c r="AX39" s="29"/>
      <c r="AY39" s="29" t="n">
        <v>17.9</v>
      </c>
      <c r="AZ39" s="35" t="n">
        <v>18.15</v>
      </c>
      <c r="BA39" s="29" t="n">
        <f aca="false">AVERAGE(AY39:AZ39)</f>
        <v>18.025</v>
      </c>
      <c r="BB39" s="29"/>
      <c r="BC39" s="29" t="n">
        <v>71.75</v>
      </c>
      <c r="BD39" s="29" t="n">
        <v>72.5</v>
      </c>
      <c r="BE39" s="29" t="n">
        <f aca="false">AVERAGE(BC39:BD39)</f>
        <v>72.125</v>
      </c>
      <c r="BF39" s="29"/>
      <c r="BG39" s="29" t="n">
        <v>15.75</v>
      </c>
      <c r="BH39" s="29" t="n">
        <v>16.5</v>
      </c>
      <c r="BI39" s="29" t="n">
        <f aca="false">AVERAGE(BG39:BH39)</f>
        <v>16.125</v>
      </c>
      <c r="BJ39" s="29"/>
      <c r="BK39" s="29" t="n">
        <v>153</v>
      </c>
      <c r="BL39" s="29" t="n">
        <v>155</v>
      </c>
      <c r="BM39" s="29" t="n">
        <f aca="false">AVERAGE(BK39:BL39)</f>
        <v>154</v>
      </c>
      <c r="BN39" s="36" t="n">
        <v>80.25</v>
      </c>
      <c r="BO39" s="29" t="n">
        <v>80.75</v>
      </c>
      <c r="BP39" s="29" t="n">
        <f aca="false">AVERAGE(BN39:BO39)</f>
        <v>80.5</v>
      </c>
      <c r="BQ39" s="29"/>
      <c r="BR39" s="29"/>
      <c r="BS39" s="29"/>
      <c r="BT39" s="29" t="n">
        <v>75.5</v>
      </c>
      <c r="BU39" s="35" t="n">
        <v>76.25</v>
      </c>
      <c r="BV39" s="35" t="n">
        <f aca="false">AVERAGE(BT39:BU39)</f>
        <v>75.875</v>
      </c>
      <c r="BW39" s="35" t="n">
        <v>109</v>
      </c>
      <c r="BX39" s="35" t="n">
        <v>113.5</v>
      </c>
      <c r="BY39" s="35" t="n">
        <f aca="false">AVERAGE(BW39:BX39)</f>
        <v>111.25</v>
      </c>
      <c r="BZ39" s="65" t="n">
        <v>28.41</v>
      </c>
      <c r="CA39" s="35" t="n">
        <v>28.43</v>
      </c>
      <c r="CB39" s="35" t="n">
        <f aca="false">AVERAGE(BZ39:CA39)</f>
        <v>28.42</v>
      </c>
    </row>
    <row r="40" customFormat="false" ht="12.75" hidden="false" customHeight="false" outlineLevel="0" collapsed="false">
      <c r="A40" s="61" t="n">
        <f aca="false">A39+1</f>
        <v>20010431</v>
      </c>
      <c r="B40" s="29"/>
      <c r="C40" s="29"/>
      <c r="D40" s="29"/>
      <c r="E40" s="29"/>
      <c r="F40" s="29"/>
      <c r="G40" s="29"/>
      <c r="H40" s="29"/>
      <c r="I40" s="29"/>
      <c r="J40" s="29"/>
      <c r="K40" s="29"/>
      <c r="L40" s="29"/>
      <c r="M40" s="66"/>
      <c r="N40" s="66"/>
      <c r="O40" s="66"/>
      <c r="P40" s="66"/>
      <c r="Q40" s="66"/>
      <c r="R40" s="29"/>
      <c r="S40" s="29"/>
      <c r="T40" s="29"/>
      <c r="U40" s="66"/>
      <c r="V40" s="29"/>
      <c r="W40" s="29"/>
      <c r="X40" s="35"/>
      <c r="Y40" s="58"/>
      <c r="Z40" s="35"/>
      <c r="AA40" s="35"/>
      <c r="AB40" s="35"/>
      <c r="AC40" s="58"/>
      <c r="AD40" s="35"/>
      <c r="AE40" s="29"/>
      <c r="AF40" s="67"/>
      <c r="AG40" s="67"/>
      <c r="AH40" s="61" t="n">
        <f aca="false">AH39+1</f>
        <v>20010431</v>
      </c>
      <c r="AI40" s="68"/>
      <c r="AJ40" s="68"/>
      <c r="AK40" s="35"/>
      <c r="AL40" s="58"/>
      <c r="AM40" s="29"/>
      <c r="AN40" s="58"/>
      <c r="AO40" s="29"/>
      <c r="AP40" s="29"/>
      <c r="AQ40" s="29"/>
      <c r="AR40" s="35"/>
      <c r="AS40" s="29"/>
      <c r="AT40" s="29"/>
      <c r="AU40" s="29"/>
      <c r="AV40" s="35"/>
      <c r="AW40" s="29"/>
      <c r="AX40" s="29"/>
      <c r="AY40" s="29"/>
      <c r="AZ40" s="35"/>
      <c r="BA40" s="29"/>
      <c r="BB40" s="29"/>
      <c r="BC40" s="29"/>
      <c r="BD40" s="35"/>
      <c r="BE40" s="29"/>
      <c r="BF40" s="29"/>
      <c r="BG40" s="29"/>
      <c r="BH40" s="35"/>
      <c r="BI40" s="29"/>
      <c r="BJ40" s="29"/>
      <c r="BK40" s="29"/>
      <c r="BL40" s="29"/>
      <c r="BM40" s="29"/>
      <c r="BN40" s="36"/>
      <c r="BO40" s="29"/>
      <c r="BP40" s="29"/>
      <c r="BQ40" s="35"/>
      <c r="BR40" s="29"/>
      <c r="BS40" s="29"/>
      <c r="BT40" s="29"/>
      <c r="BU40" s="58"/>
      <c r="BV40" s="35"/>
      <c r="BW40" s="35"/>
      <c r="BX40" s="35"/>
      <c r="BY40" s="35"/>
      <c r="BZ40" s="65"/>
      <c r="CA40" s="35"/>
      <c r="CB40" s="35"/>
    </row>
    <row r="41" customFormat="false" ht="12.75" hidden="false" customHeight="false" outlineLevel="0" collapsed="false">
      <c r="A41" s="61"/>
      <c r="B41" s="66"/>
      <c r="C41" s="66"/>
      <c r="D41" s="66"/>
      <c r="E41" s="66"/>
      <c r="F41" s="66"/>
      <c r="G41" s="66"/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29"/>
      <c r="S41" s="29"/>
      <c r="T41" s="29"/>
      <c r="U41" s="66"/>
      <c r="V41" s="29"/>
      <c r="W41" s="29"/>
      <c r="X41" s="35"/>
      <c r="Y41" s="58"/>
      <c r="Z41" s="29"/>
      <c r="AA41" s="29"/>
      <c r="AB41" s="29"/>
      <c r="AC41" s="29"/>
      <c r="AD41" s="29"/>
      <c r="AE41" s="29"/>
      <c r="AF41" s="67"/>
      <c r="AG41" s="67"/>
      <c r="AH41" s="47"/>
      <c r="AI41" s="69"/>
      <c r="AJ41" s="69"/>
      <c r="AK41" s="29"/>
      <c r="AL41" s="29"/>
      <c r="AM41" s="29"/>
      <c r="AN41" s="58"/>
      <c r="AO41" s="66"/>
      <c r="AP41" s="66"/>
      <c r="AQ41" s="66"/>
      <c r="AR41" s="58"/>
      <c r="AS41" s="66"/>
      <c r="AT41" s="66"/>
      <c r="AU41" s="66"/>
      <c r="AV41" s="58"/>
      <c r="AW41" s="66"/>
      <c r="AX41" s="66"/>
      <c r="AY41" s="66"/>
      <c r="AZ41" s="35"/>
      <c r="BA41" s="66"/>
      <c r="BB41" s="66"/>
      <c r="BC41" s="66"/>
      <c r="BD41" s="35"/>
      <c r="BE41" s="66"/>
      <c r="BF41" s="66"/>
      <c r="BG41" s="66"/>
      <c r="BH41" s="58"/>
      <c r="BI41" s="66"/>
      <c r="BJ41" s="66"/>
      <c r="BK41" s="66"/>
      <c r="BL41" s="66"/>
      <c r="BM41" s="66"/>
      <c r="BN41" s="66"/>
      <c r="BO41" s="58"/>
      <c r="BP41" s="58"/>
      <c r="BQ41" s="35"/>
      <c r="BR41" s="66"/>
      <c r="BS41" s="66"/>
      <c r="BT41" s="66"/>
      <c r="BU41" s="58"/>
      <c r="BV41" s="35"/>
      <c r="BW41" s="58"/>
      <c r="BX41" s="58"/>
      <c r="BY41" s="58"/>
      <c r="BZ41" s="57"/>
      <c r="CA41" s="58"/>
      <c r="CB41" s="35"/>
    </row>
    <row r="42" customFormat="false" ht="12.75" hidden="false" customHeight="false" outlineLevel="0" collapsed="false">
      <c r="A42" s="66" t="s">
        <v>54</v>
      </c>
      <c r="B42" s="29"/>
      <c r="C42" s="29"/>
      <c r="D42" s="29" t="n">
        <f aca="false">AVERAGE(D10:D40)</f>
        <v>96.68125</v>
      </c>
      <c r="E42" s="29"/>
      <c r="F42" s="29"/>
      <c r="G42" s="29"/>
      <c r="H42" s="29" t="n">
        <f aca="false">AVERAGE(H10:H40)</f>
        <v>97.18125</v>
      </c>
      <c r="I42" s="29"/>
      <c r="J42" s="29"/>
      <c r="K42" s="29"/>
      <c r="L42" s="29" t="n">
        <f aca="false">AVERAGE(L10:L40)</f>
        <v>93.7375</v>
      </c>
      <c r="M42" s="66"/>
      <c r="N42" s="66"/>
      <c r="O42" s="29"/>
      <c r="P42" s="29" t="n">
        <f aca="false">AVERAGE(P10:P40)</f>
        <v>141.825</v>
      </c>
      <c r="Q42" s="66"/>
      <c r="R42" s="29"/>
      <c r="S42" s="29"/>
      <c r="T42" s="29" t="n">
        <f aca="false">AVERAGE(T10:T40)</f>
        <v>147.89375</v>
      </c>
      <c r="U42" s="66"/>
      <c r="V42" s="29" t="n">
        <f aca="false">AVERAGE(V10:V40)</f>
        <v>95.25</v>
      </c>
      <c r="W42" s="29"/>
      <c r="X42" s="29" t="n">
        <f aca="false">AVERAGE(X10:X40)</f>
        <v>54.28135</v>
      </c>
      <c r="Y42" s="58"/>
      <c r="Z42" s="29" t="n">
        <f aca="false">AVERAGE(Z10:Z40)</f>
        <v>60.4375</v>
      </c>
      <c r="AA42" s="29"/>
      <c r="AB42" s="29" t="n">
        <f aca="false">AVERAGE(AB10:AB40)</f>
        <v>60.0969</v>
      </c>
      <c r="AC42" s="29"/>
      <c r="AD42" s="29" t="n">
        <f aca="false">AVERAGE(AD10:AD40)</f>
        <v>57.075</v>
      </c>
      <c r="AE42" s="75"/>
      <c r="AF42" s="29" t="n">
        <f aca="false">AVERAGE(AF10:AF40)</f>
        <v>70.71875</v>
      </c>
      <c r="AG42" s="29"/>
      <c r="AH42" s="47"/>
      <c r="AI42" s="29" t="n">
        <f aca="false">AVERAGE(AI10:AI40)</f>
        <v>69</v>
      </c>
      <c r="AJ42" s="68"/>
      <c r="AK42" s="29" t="n">
        <f aca="false">AVERAGE(AK10:AK40)</f>
        <v>79.4625</v>
      </c>
      <c r="AL42" s="29"/>
      <c r="AM42" s="29" t="n">
        <f aca="false">AVERAGE(AM10:AM40)</f>
        <v>79.64375</v>
      </c>
      <c r="AN42" s="58"/>
      <c r="AO42" s="29" t="n">
        <f aca="false">AVERAGE(AO10:AO40)</f>
        <v>66.8469</v>
      </c>
      <c r="AP42" s="29"/>
      <c r="AQ42" s="58"/>
      <c r="AR42" s="58"/>
      <c r="AS42" s="29" t="n">
        <f aca="false">AVERAGE(AS10:AS40)</f>
        <v>76.625</v>
      </c>
      <c r="AT42" s="58"/>
      <c r="AU42" s="29"/>
      <c r="AV42" s="29"/>
      <c r="AW42" s="29" t="n">
        <f aca="false">AVERAGE(AW10:AW40)</f>
        <v>76.91875</v>
      </c>
      <c r="AX42" s="58"/>
      <c r="AY42" s="29"/>
      <c r="AZ42" s="29"/>
      <c r="BA42" s="29" t="n">
        <f aca="false">AVERAGE(BA10:BA40)</f>
        <v>17.3725</v>
      </c>
      <c r="BB42" s="58"/>
      <c r="BC42" s="29"/>
      <c r="BD42" s="29"/>
      <c r="BE42" s="29" t="n">
        <f aca="false">AVERAGE(BE10:BE40)</f>
        <v>73.35</v>
      </c>
      <c r="BF42" s="58"/>
      <c r="BG42" s="29"/>
      <c r="BH42" s="29"/>
      <c r="BI42" s="29" t="n">
        <f aca="false">AVERAGE(BI10:BI40)</f>
        <v>14.89625</v>
      </c>
      <c r="BJ42" s="58"/>
      <c r="BK42" s="29"/>
      <c r="BL42" s="29"/>
      <c r="BM42" s="29" t="n">
        <f aca="false">AVERAGE(BM10:BM40)</f>
        <v>147.74375</v>
      </c>
      <c r="BN42" s="29"/>
      <c r="BO42" s="29"/>
      <c r="BP42" s="29" t="n">
        <f aca="false">AVERAGE(BP10:BP40)</f>
        <v>80.50625</v>
      </c>
      <c r="BQ42" s="58"/>
      <c r="BR42" s="58"/>
      <c r="BS42" s="29" t="n">
        <f aca="false">AVERAGE(BS10:BS40)</f>
        <v>70.6875</v>
      </c>
      <c r="BT42" s="29"/>
      <c r="BU42" s="29"/>
      <c r="BV42" s="29" t="n">
        <f aca="false">AVERAGE(BV10:BV40)</f>
        <v>74.73125</v>
      </c>
      <c r="BW42" s="58"/>
      <c r="BX42" s="58"/>
      <c r="BY42" s="29" t="n">
        <f aca="false">AVERAGE(BY10:BY40)</f>
        <v>104.8875</v>
      </c>
      <c r="BZ42" s="58"/>
      <c r="CA42" s="58"/>
      <c r="CB42" s="29" t="n">
        <f aca="false">AVERAGE(CB10:CB40)</f>
        <v>27.3965</v>
      </c>
    </row>
    <row r="43" customFormat="false" ht="12.75" hidden="false" customHeight="false" outlineLevel="0" collapsed="false">
      <c r="A43" s="66"/>
      <c r="B43" s="66"/>
      <c r="C43" s="66"/>
      <c r="D43" s="76"/>
      <c r="E43" s="76"/>
      <c r="F43" s="76"/>
      <c r="G43" s="76"/>
      <c r="H43" s="76"/>
      <c r="I43" s="76"/>
      <c r="J43" s="66"/>
      <c r="K43" s="66"/>
      <c r="L43" s="76"/>
      <c r="M43" s="66"/>
      <c r="N43" s="66"/>
      <c r="O43" s="29"/>
      <c r="P43" s="29"/>
      <c r="Q43" s="66"/>
      <c r="R43" s="29"/>
      <c r="S43" s="29"/>
      <c r="T43" s="76"/>
      <c r="U43" s="66"/>
      <c r="V43" s="29"/>
      <c r="W43" s="29"/>
      <c r="X43" s="29"/>
      <c r="Y43" s="29"/>
      <c r="Z43" s="29"/>
      <c r="AA43" s="29"/>
      <c r="AB43" s="29"/>
      <c r="AC43" s="29"/>
      <c r="AD43" s="58"/>
      <c r="AE43" s="75"/>
      <c r="AF43" s="29"/>
      <c r="AG43" s="29"/>
      <c r="AH43" s="47"/>
      <c r="AI43" s="68"/>
      <c r="AJ43" s="68"/>
      <c r="AK43" s="29"/>
      <c r="AL43" s="29"/>
      <c r="AM43" s="29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  <c r="BR43" s="58"/>
      <c r="BS43" s="58"/>
      <c r="BT43" s="58"/>
      <c r="BU43" s="58"/>
      <c r="BV43" s="58"/>
      <c r="BW43" s="58"/>
      <c r="BX43" s="58"/>
      <c r="BY43" s="58"/>
      <c r="BZ43" s="58"/>
      <c r="CA43" s="58"/>
      <c r="CB43" s="58"/>
    </row>
    <row r="44" customFormat="false" ht="12.75" hidden="false" customHeight="false" outlineLevel="0" collapsed="false">
      <c r="A44" s="66"/>
      <c r="B44" s="66"/>
      <c r="C44" s="66"/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29"/>
      <c r="P44" s="29"/>
      <c r="Q44" s="66"/>
      <c r="R44" s="29"/>
      <c r="S44" s="29"/>
      <c r="T44" s="29"/>
      <c r="U44" s="66"/>
      <c r="V44" s="29"/>
      <c r="W44" s="29"/>
      <c r="X44" s="29"/>
      <c r="Y44" s="29"/>
      <c r="Z44" s="29"/>
      <c r="AA44" s="29"/>
      <c r="AB44" s="29"/>
      <c r="AC44" s="29"/>
      <c r="AD44" s="29"/>
      <c r="AE44" s="75"/>
      <c r="AF44" s="29"/>
      <c r="AG44" s="29"/>
      <c r="AH44" s="47"/>
      <c r="AI44" s="68"/>
      <c r="AJ44" s="68"/>
      <c r="AK44" s="29"/>
      <c r="AL44" s="29"/>
      <c r="AM44" s="29"/>
      <c r="AN44" s="58"/>
      <c r="AO44" s="58"/>
      <c r="AP44" s="58"/>
      <c r="AQ44" s="58"/>
      <c r="AR44" s="58"/>
      <c r="AS44" s="58"/>
      <c r="AT44" s="58"/>
      <c r="AU44" s="58"/>
      <c r="AV44" s="58"/>
      <c r="AW44" s="58"/>
      <c r="AX44" s="58"/>
      <c r="AY44" s="58"/>
      <c r="AZ44" s="58"/>
      <c r="BA44" s="58"/>
      <c r="BB44" s="58"/>
      <c r="BC44" s="58"/>
      <c r="BD44" s="58"/>
      <c r="BE44" s="58"/>
      <c r="BF44" s="58"/>
      <c r="BG44" s="58"/>
      <c r="BH44" s="58"/>
      <c r="BI44" s="58"/>
      <c r="BJ44" s="58"/>
      <c r="BK44" s="58"/>
      <c r="BL44" s="58"/>
      <c r="BM44" s="58"/>
      <c r="BN44" s="58"/>
      <c r="BO44" s="58"/>
      <c r="BP44" s="58"/>
      <c r="BQ44" s="58"/>
      <c r="BR44" s="58"/>
      <c r="BS44" s="58"/>
      <c r="BT44" s="58"/>
      <c r="BU44" s="58"/>
      <c r="BV44" s="58"/>
      <c r="BW44" s="58"/>
      <c r="BX44" s="58"/>
      <c r="BY44" s="58"/>
      <c r="BZ44" s="58"/>
      <c r="CA44" s="58"/>
      <c r="CB44" s="58"/>
    </row>
    <row r="45" customFormat="false" ht="12.75" hidden="false" customHeight="false" outlineLevel="0" collapsed="false">
      <c r="A45" s="66"/>
      <c r="B45" s="66"/>
      <c r="C45" s="66"/>
      <c r="D45" s="66"/>
      <c r="E45" s="66"/>
      <c r="F45" s="66"/>
      <c r="G45" s="66"/>
      <c r="H45" s="66"/>
      <c r="I45" s="66"/>
      <c r="J45" s="66"/>
      <c r="K45" s="66"/>
      <c r="L45" s="66"/>
      <c r="M45" s="66"/>
      <c r="N45" s="66"/>
      <c r="O45" s="29"/>
      <c r="P45" s="29"/>
      <c r="Q45" s="66"/>
      <c r="R45" s="29"/>
      <c r="S45" s="29"/>
      <c r="T45" s="29"/>
      <c r="U45" s="66"/>
      <c r="V45" s="29"/>
      <c r="W45" s="29"/>
      <c r="X45" s="29"/>
      <c r="Y45" s="29"/>
      <c r="Z45" s="29"/>
      <c r="AA45" s="29"/>
      <c r="AB45" s="29"/>
      <c r="AC45" s="29"/>
      <c r="AD45" s="29"/>
      <c r="AE45" s="75"/>
      <c r="AF45" s="29"/>
      <c r="AG45" s="29"/>
      <c r="AH45" s="47"/>
      <c r="AI45" s="68"/>
      <c r="AJ45" s="68"/>
      <c r="AK45" s="29"/>
      <c r="AL45" s="29"/>
      <c r="AM45" s="29"/>
      <c r="AN45" s="58"/>
      <c r="AO45" s="58"/>
      <c r="AP45" s="58"/>
      <c r="AQ45" s="58"/>
      <c r="AR45" s="58"/>
      <c r="AS45" s="58"/>
      <c r="AT45" s="58"/>
      <c r="AU45" s="58"/>
      <c r="AV45" s="58"/>
      <c r="AW45" s="58"/>
      <c r="AX45" s="58"/>
      <c r="AY45" s="58"/>
      <c r="AZ45" s="58"/>
      <c r="BA45" s="58"/>
      <c r="BB45" s="58"/>
      <c r="BC45" s="58"/>
      <c r="BD45" s="58"/>
      <c r="BE45" s="58"/>
      <c r="BF45" s="58"/>
      <c r="BG45" s="58"/>
      <c r="BH45" s="58"/>
      <c r="BI45" s="58"/>
      <c r="BJ45" s="58"/>
      <c r="BK45" s="58"/>
      <c r="BL45" s="58"/>
      <c r="BM45" s="58"/>
      <c r="BN45" s="58"/>
      <c r="BO45" s="58"/>
      <c r="BP45" s="58"/>
      <c r="BQ45" s="58"/>
      <c r="BR45" s="58"/>
      <c r="BS45" s="58"/>
      <c r="BT45" s="58"/>
      <c r="BU45" s="58"/>
      <c r="BV45" s="58"/>
      <c r="BW45" s="58"/>
      <c r="BX45" s="58"/>
      <c r="BY45" s="58"/>
      <c r="BZ45" s="58"/>
      <c r="CA45" s="58"/>
      <c r="CB45" s="58"/>
    </row>
    <row r="46" customFormat="false" ht="12.75" hidden="false" customHeight="false" outlineLevel="0" collapsed="false">
      <c r="A46" s="58"/>
      <c r="B46" s="69" t="s">
        <v>55</v>
      </c>
      <c r="C46" s="77"/>
      <c r="D46" s="69"/>
      <c r="E46" s="69"/>
      <c r="F46" s="69"/>
      <c r="G46" s="58"/>
      <c r="H46" s="58"/>
      <c r="I46" s="69"/>
      <c r="J46" s="78" t="n">
        <v>5.7</v>
      </c>
      <c r="K46" s="58"/>
      <c r="L46" s="69"/>
      <c r="M46" s="69"/>
      <c r="N46" s="77"/>
      <c r="O46" s="58"/>
      <c r="P46" s="68"/>
      <c r="Q46" s="69"/>
      <c r="R46" s="68"/>
      <c r="S46" s="68"/>
      <c r="T46" s="69"/>
      <c r="U46" s="69"/>
      <c r="V46" s="69"/>
      <c r="W46" s="69"/>
      <c r="X46" s="68"/>
      <c r="Y46" s="68"/>
      <c r="Z46" s="68"/>
      <c r="AA46" s="68"/>
      <c r="AB46" s="68"/>
      <c r="AC46" s="68"/>
      <c r="AD46" s="68"/>
      <c r="AE46" s="69"/>
      <c r="AF46" s="67"/>
      <c r="AG46" s="67"/>
      <c r="AH46" s="79"/>
      <c r="AI46" s="69"/>
      <c r="AJ46" s="69"/>
      <c r="AK46" s="69"/>
      <c r="AL46" s="69"/>
      <c r="AM46" s="69"/>
      <c r="AN46" s="58"/>
      <c r="AO46" s="58"/>
      <c r="AP46" s="58"/>
      <c r="AQ46" s="58"/>
      <c r="AR46" s="58"/>
      <c r="AS46" s="58"/>
      <c r="AT46" s="58"/>
      <c r="AU46" s="58"/>
      <c r="AV46" s="58"/>
      <c r="AW46" s="58"/>
      <c r="AX46" s="58"/>
      <c r="AY46" s="58"/>
      <c r="AZ46" s="58"/>
      <c r="BA46" s="58"/>
      <c r="BB46" s="58"/>
      <c r="BC46" s="58"/>
      <c r="BD46" s="58"/>
      <c r="BE46" s="58"/>
      <c r="BF46" s="58"/>
      <c r="BG46" s="58"/>
      <c r="BH46" s="58"/>
      <c r="BI46" s="58"/>
      <c r="BJ46" s="58"/>
      <c r="BK46" s="58"/>
      <c r="BL46" s="58"/>
      <c r="BM46" s="58"/>
      <c r="BN46" s="58"/>
      <c r="BO46" s="58"/>
      <c r="BP46" s="58"/>
      <c r="BQ46" s="58"/>
      <c r="BR46" s="58"/>
      <c r="BS46" s="58"/>
      <c r="BT46" s="58"/>
      <c r="BU46" s="58"/>
      <c r="BV46" s="58"/>
      <c r="BW46" s="58"/>
      <c r="BX46" s="58"/>
      <c r="BY46" s="58"/>
      <c r="BZ46" s="58"/>
      <c r="CA46" s="58"/>
      <c r="CB46" s="58"/>
    </row>
    <row r="47" customFormat="false" ht="12.75" hidden="false" customHeight="false" outlineLevel="0" collapsed="false">
      <c r="A47" s="58"/>
      <c r="B47" s="69" t="s">
        <v>56</v>
      </c>
      <c r="C47" s="69"/>
      <c r="D47" s="69"/>
      <c r="E47" s="69"/>
      <c r="F47" s="69"/>
      <c r="G47" s="69"/>
      <c r="H47" s="69"/>
      <c r="I47" s="69"/>
      <c r="J47" s="69"/>
      <c r="K47" s="69"/>
      <c r="L47" s="69"/>
      <c r="M47" s="69"/>
      <c r="N47" s="69"/>
      <c r="O47" s="58"/>
      <c r="P47" s="68"/>
      <c r="Q47" s="69"/>
      <c r="R47" s="68"/>
      <c r="S47" s="68"/>
      <c r="T47" s="69"/>
      <c r="U47" s="69"/>
      <c r="V47" s="69"/>
      <c r="W47" s="69"/>
      <c r="X47" s="68"/>
      <c r="Y47" s="68"/>
      <c r="Z47" s="68"/>
      <c r="AA47" s="68"/>
      <c r="AB47" s="68"/>
      <c r="AC47" s="68"/>
      <c r="AD47" s="68"/>
      <c r="AE47" s="69"/>
      <c r="AF47" s="67"/>
      <c r="AG47" s="67"/>
      <c r="AH47" s="79"/>
      <c r="AI47" s="69"/>
      <c r="AJ47" s="69"/>
      <c r="AK47" s="69"/>
      <c r="AL47" s="69"/>
      <c r="AM47" s="69"/>
      <c r="AN47" s="58"/>
      <c r="AO47" s="58"/>
      <c r="AP47" s="58"/>
      <c r="AQ47" s="58"/>
      <c r="AR47" s="58"/>
      <c r="AS47" s="58"/>
      <c r="AT47" s="58"/>
      <c r="AU47" s="58"/>
      <c r="AV47" s="58"/>
      <c r="AW47" s="58"/>
      <c r="AX47" s="58"/>
      <c r="AY47" s="58"/>
      <c r="AZ47" s="58"/>
      <c r="BA47" s="58"/>
      <c r="BB47" s="58"/>
      <c r="BC47" s="58"/>
      <c r="BD47" s="58"/>
      <c r="BE47" s="58"/>
      <c r="BF47" s="58"/>
      <c r="BG47" s="58"/>
      <c r="BH47" s="58"/>
      <c r="BI47" s="58"/>
      <c r="BJ47" s="58"/>
      <c r="BK47" s="58"/>
      <c r="BL47" s="58"/>
      <c r="BM47" s="58"/>
      <c r="BN47" s="58"/>
      <c r="BO47" s="58"/>
      <c r="BP47" s="58"/>
      <c r="BQ47" s="58"/>
      <c r="BR47" s="58"/>
      <c r="BS47" s="58"/>
      <c r="BT47" s="58"/>
      <c r="BU47" s="58"/>
      <c r="BV47" s="58"/>
      <c r="BW47" s="58"/>
      <c r="BX47" s="58"/>
      <c r="BY47" s="58"/>
      <c r="BZ47" s="58"/>
      <c r="CA47" s="58"/>
      <c r="CB47" s="58"/>
    </row>
    <row r="48" customFormat="false" ht="12.75" hidden="false" customHeight="false" outlineLevel="0" collapsed="false">
      <c r="A48" s="58"/>
      <c r="B48" s="69" t="s">
        <v>55</v>
      </c>
      <c r="C48" s="80"/>
      <c r="D48" s="69"/>
      <c r="E48" s="69"/>
      <c r="F48" s="69"/>
      <c r="G48" s="58"/>
      <c r="H48" s="69"/>
      <c r="I48" s="69"/>
      <c r="J48" s="78" t="n">
        <v>5.37</v>
      </c>
      <c r="K48" s="58"/>
      <c r="L48" s="69"/>
      <c r="M48" s="69"/>
      <c r="N48" s="77"/>
      <c r="O48" s="58"/>
      <c r="P48" s="69"/>
      <c r="Q48" s="69"/>
      <c r="R48" s="68"/>
      <c r="S48" s="68"/>
      <c r="T48" s="69"/>
      <c r="U48" s="69"/>
      <c r="V48" s="69"/>
      <c r="W48" s="69"/>
      <c r="X48" s="68"/>
      <c r="Y48" s="68"/>
      <c r="Z48" s="68"/>
      <c r="AA48" s="68"/>
      <c r="AB48" s="68"/>
      <c r="AC48" s="68"/>
      <c r="AD48" s="68"/>
      <c r="AE48" s="69"/>
      <c r="AF48" s="69"/>
      <c r="AG48" s="69"/>
      <c r="AH48" s="79"/>
      <c r="AI48" s="69"/>
      <c r="AJ48" s="69"/>
      <c r="AK48" s="69"/>
      <c r="AL48" s="69"/>
      <c r="AM48" s="69"/>
      <c r="AN48" s="58"/>
      <c r="AO48" s="58"/>
      <c r="AP48" s="58"/>
      <c r="AQ48" s="58"/>
      <c r="AR48" s="58"/>
      <c r="AS48" s="58"/>
      <c r="AT48" s="58"/>
      <c r="AU48" s="58"/>
      <c r="AV48" s="58"/>
      <c r="AW48" s="58"/>
      <c r="AX48" s="58"/>
      <c r="AY48" s="58"/>
      <c r="AZ48" s="58"/>
      <c r="BA48" s="58"/>
      <c r="BB48" s="58"/>
      <c r="BC48" s="58"/>
      <c r="BD48" s="58"/>
      <c r="BE48" s="58"/>
      <c r="BF48" s="58"/>
      <c r="BG48" s="58"/>
      <c r="BH48" s="58"/>
      <c r="BI48" s="58"/>
      <c r="BJ48" s="58"/>
      <c r="BK48" s="58"/>
      <c r="BL48" s="58"/>
      <c r="BM48" s="58"/>
      <c r="BN48" s="58"/>
      <c r="BO48" s="58"/>
      <c r="BP48" s="58"/>
      <c r="BQ48" s="58"/>
      <c r="BR48" s="58"/>
      <c r="BS48" s="58"/>
      <c r="BT48" s="58"/>
      <c r="BU48" s="58"/>
      <c r="BV48" s="58"/>
      <c r="BW48" s="58"/>
      <c r="BX48" s="58"/>
      <c r="BY48" s="58"/>
      <c r="BZ48" s="58"/>
      <c r="CA48" s="58"/>
      <c r="CB48" s="58"/>
    </row>
    <row r="49" customFormat="false" ht="12.75" hidden="false" customHeight="false" outlineLevel="0" collapsed="false">
      <c r="A49" s="58"/>
      <c r="B49" s="69" t="s">
        <v>57</v>
      </c>
      <c r="C49" s="69"/>
      <c r="D49" s="69"/>
      <c r="E49" s="69"/>
      <c r="F49" s="69"/>
      <c r="G49" s="69"/>
      <c r="H49" s="69"/>
      <c r="I49" s="69"/>
      <c r="J49" s="69"/>
      <c r="K49" s="69"/>
      <c r="L49" s="69"/>
      <c r="M49" s="69"/>
      <c r="N49" s="77"/>
      <c r="O49" s="80"/>
      <c r="P49" s="69"/>
      <c r="Q49" s="69"/>
      <c r="R49" s="68"/>
      <c r="S49" s="68"/>
      <c r="T49" s="69"/>
      <c r="U49" s="69"/>
      <c r="V49" s="69"/>
      <c r="W49" s="69"/>
      <c r="X49" s="68"/>
      <c r="Y49" s="68"/>
      <c r="Z49" s="68"/>
      <c r="AA49" s="68"/>
      <c r="AB49" s="68"/>
      <c r="AC49" s="68"/>
      <c r="AD49" s="68"/>
      <c r="AE49" s="69"/>
      <c r="AF49" s="69"/>
      <c r="AG49" s="69"/>
      <c r="AH49" s="79"/>
      <c r="AI49" s="69"/>
      <c r="AJ49" s="69"/>
      <c r="AK49" s="69"/>
      <c r="AL49" s="69"/>
      <c r="AM49" s="69"/>
      <c r="AN49" s="58"/>
      <c r="AO49" s="58"/>
      <c r="AP49" s="58"/>
      <c r="AQ49" s="58"/>
      <c r="AR49" s="58"/>
      <c r="AS49" s="58"/>
      <c r="AT49" s="58"/>
      <c r="AU49" s="58"/>
      <c r="AV49" s="58"/>
      <c r="AW49" s="58"/>
      <c r="AX49" s="58"/>
      <c r="AY49" s="58"/>
      <c r="AZ49" s="58"/>
      <c r="BA49" s="58"/>
      <c r="BB49" s="58"/>
      <c r="BC49" s="58"/>
      <c r="BD49" s="58"/>
      <c r="BE49" s="58"/>
      <c r="BF49" s="58"/>
      <c r="BG49" s="58"/>
      <c r="BH49" s="58"/>
      <c r="BI49" s="58"/>
      <c r="BJ49" s="58"/>
      <c r="BK49" s="58"/>
      <c r="BL49" s="58"/>
      <c r="BM49" s="58"/>
      <c r="BN49" s="58"/>
      <c r="BO49" s="58"/>
      <c r="BP49" s="58"/>
      <c r="BQ49" s="58"/>
      <c r="BR49" s="58"/>
      <c r="BS49" s="58"/>
      <c r="BT49" s="58"/>
      <c r="BU49" s="58"/>
      <c r="BV49" s="58"/>
      <c r="BW49" s="58"/>
      <c r="BX49" s="58"/>
      <c r="BY49" s="58"/>
      <c r="BZ49" s="58"/>
      <c r="CA49" s="58"/>
      <c r="CB49" s="58"/>
    </row>
    <row r="50" customFormat="false" ht="12.75" hidden="false" customHeight="false" outlineLevel="0" collapsed="false">
      <c r="A50" s="58"/>
      <c r="B50" s="69" t="s">
        <v>58</v>
      </c>
      <c r="C50" s="69"/>
      <c r="D50" s="69"/>
      <c r="E50" s="69"/>
      <c r="F50" s="69"/>
      <c r="G50" s="69"/>
      <c r="H50" s="69"/>
      <c r="I50" s="69"/>
      <c r="J50" s="69"/>
      <c r="K50" s="69"/>
      <c r="L50" s="69"/>
      <c r="M50" s="69"/>
      <c r="N50" s="69"/>
      <c r="O50" s="80"/>
      <c r="P50" s="69"/>
      <c r="Q50" s="69"/>
      <c r="R50" s="68"/>
      <c r="S50" s="68"/>
      <c r="T50" s="69"/>
      <c r="U50" s="69"/>
      <c r="V50" s="69"/>
      <c r="W50" s="69"/>
      <c r="X50" s="68"/>
      <c r="Y50" s="68"/>
      <c r="Z50" s="68"/>
      <c r="AA50" s="68"/>
      <c r="AB50" s="68"/>
      <c r="AC50" s="68"/>
      <c r="AD50" s="68"/>
      <c r="AE50" s="69"/>
      <c r="AF50" s="69"/>
      <c r="AG50" s="69"/>
      <c r="AH50" s="79"/>
      <c r="AI50" s="69"/>
      <c r="AJ50" s="69"/>
      <c r="AK50" s="69"/>
      <c r="AL50" s="69"/>
      <c r="AM50" s="69"/>
      <c r="AN50" s="58"/>
      <c r="AO50" s="58"/>
      <c r="AP50" s="58"/>
      <c r="AQ50" s="58"/>
      <c r="AR50" s="58"/>
      <c r="AS50" s="58"/>
      <c r="AT50" s="58"/>
      <c r="AU50" s="58"/>
      <c r="AV50" s="58"/>
      <c r="AW50" s="58"/>
      <c r="AX50" s="58"/>
      <c r="AY50" s="58"/>
      <c r="AZ50" s="58"/>
      <c r="BA50" s="58"/>
      <c r="BB50" s="58"/>
      <c r="BC50" s="58"/>
      <c r="BD50" s="58"/>
      <c r="BE50" s="58"/>
      <c r="BF50" s="58"/>
      <c r="BG50" s="58"/>
      <c r="BH50" s="58"/>
      <c r="BI50" s="58"/>
      <c r="BJ50" s="58"/>
      <c r="BK50" s="58"/>
      <c r="BL50" s="58"/>
      <c r="BM50" s="58"/>
      <c r="BN50" s="58"/>
      <c r="BO50" s="58"/>
      <c r="BP50" s="58"/>
      <c r="BQ50" s="58"/>
      <c r="BR50" s="58"/>
      <c r="BS50" s="58"/>
      <c r="BT50" s="58"/>
      <c r="BU50" s="58"/>
      <c r="BV50" s="58"/>
      <c r="BW50" s="58"/>
      <c r="BX50" s="58"/>
      <c r="BY50" s="58"/>
      <c r="BZ50" s="58"/>
      <c r="CA50" s="58"/>
      <c r="CB50" s="58"/>
    </row>
    <row r="51" customFormat="false" ht="12.75" hidden="false" customHeight="false" outlineLevel="0" collapsed="false">
      <c r="A51" s="58"/>
      <c r="B51" s="58" t="s">
        <v>59</v>
      </c>
      <c r="C51" s="58"/>
      <c r="D51" s="58"/>
      <c r="E51" s="58"/>
      <c r="F51" s="58"/>
      <c r="G51" s="58"/>
      <c r="H51" s="58"/>
      <c r="I51" s="58"/>
      <c r="J51" s="81" t="n">
        <v>5.442</v>
      </c>
      <c r="K51" s="58"/>
      <c r="L51" s="58"/>
      <c r="M51" s="58"/>
      <c r="N51" s="58"/>
      <c r="O51" s="58"/>
      <c r="P51" s="58"/>
      <c r="Q51" s="58"/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F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AU51" s="58"/>
      <c r="AV51" s="58"/>
      <c r="AW51" s="58"/>
      <c r="AX51" s="58"/>
      <c r="AY51" s="58"/>
      <c r="AZ51" s="58"/>
      <c r="BA51" s="58"/>
      <c r="BB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Q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</row>
    <row r="52" customFormat="false" ht="12.75" hidden="false" customHeight="false" outlineLevel="0" collapsed="false">
      <c r="A52" s="58"/>
      <c r="B52" s="58"/>
      <c r="C52" s="58"/>
      <c r="D52" s="58"/>
      <c r="E52" s="58"/>
      <c r="F52" s="58"/>
      <c r="G52" s="58"/>
      <c r="H52" s="58"/>
      <c r="I52" s="58"/>
      <c r="J52" s="58"/>
      <c r="K52" s="58"/>
      <c r="L52" s="58"/>
      <c r="M52" s="58"/>
      <c r="N52" s="58"/>
      <c r="O52" s="58"/>
      <c r="P52" s="58"/>
      <c r="Q52" s="58"/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F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AU52" s="58"/>
      <c r="AV52" s="58"/>
      <c r="AW52" s="58"/>
      <c r="AX52" s="58"/>
      <c r="AY52" s="58"/>
      <c r="AZ52" s="58"/>
      <c r="BA52" s="58"/>
      <c r="BB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Q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</row>
    <row r="53" customFormat="false" ht="12.75" hidden="false" customHeight="false" outlineLevel="0" collapsed="false">
      <c r="A53" s="58"/>
      <c r="B53" s="58"/>
      <c r="C53" s="58"/>
      <c r="D53" s="58"/>
      <c r="E53" s="58"/>
      <c r="F53" s="58"/>
      <c r="G53" s="58"/>
      <c r="H53" s="58"/>
      <c r="I53" s="58"/>
      <c r="J53" s="58"/>
      <c r="K53" s="58"/>
      <c r="L53" s="58"/>
      <c r="M53" s="58"/>
      <c r="N53" s="58"/>
      <c r="O53" s="58"/>
      <c r="P53" s="58"/>
      <c r="Q53" s="58"/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F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AU53" s="58"/>
      <c r="AV53" s="58"/>
      <c r="AW53" s="58"/>
      <c r="AX53" s="58"/>
      <c r="AY53" s="58"/>
      <c r="AZ53" s="58"/>
      <c r="BA53" s="58"/>
      <c r="BB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Q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</row>
    <row r="54" customFormat="false" ht="12.75" hidden="false" customHeight="false" outlineLevel="0" collapsed="false">
      <c r="A54" s="58"/>
      <c r="B54" s="58"/>
      <c r="C54" s="58"/>
      <c r="D54" s="58"/>
      <c r="E54" s="58"/>
      <c r="F54" s="58"/>
      <c r="G54" s="58"/>
      <c r="H54" s="58"/>
      <c r="I54" s="58"/>
      <c r="J54" s="58"/>
      <c r="K54" s="58"/>
      <c r="L54" s="58"/>
      <c r="M54" s="58"/>
      <c r="N54" s="58"/>
      <c r="O54" s="58"/>
      <c r="P54" s="58"/>
      <c r="Q54" s="58"/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F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AU54" s="58"/>
      <c r="AV54" s="58"/>
      <c r="AW54" s="58"/>
      <c r="AX54" s="58"/>
      <c r="AY54" s="58"/>
      <c r="AZ54" s="58"/>
      <c r="BA54" s="58"/>
      <c r="BB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Q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</row>
    <row r="55" customFormat="false" ht="12.75" hidden="false" customHeight="false" outlineLevel="0" collapsed="false">
      <c r="A55" s="58"/>
      <c r="B55" s="58"/>
      <c r="C55" s="58"/>
      <c r="D55" s="58"/>
      <c r="E55" s="58"/>
      <c r="F55" s="58"/>
      <c r="G55" s="58"/>
      <c r="H55" s="58"/>
      <c r="I55" s="58"/>
      <c r="J55" s="58"/>
      <c r="K55" s="58"/>
      <c r="L55" s="58"/>
      <c r="M55" s="58"/>
      <c r="N55" s="58"/>
      <c r="O55" s="58"/>
      <c r="P55" s="58"/>
      <c r="Q55" s="58"/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F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AU55" s="58"/>
      <c r="AV55" s="58"/>
      <c r="AW55" s="58"/>
      <c r="AX55" s="58"/>
      <c r="AY55" s="58"/>
      <c r="AZ55" s="58"/>
      <c r="BA55" s="58"/>
      <c r="BB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Q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</row>
    <row r="56" customFormat="false" ht="12.75" hidden="false" customHeight="false" outlineLevel="0" collapsed="false">
      <c r="A56" s="58"/>
      <c r="B56" s="58"/>
      <c r="C56" s="58"/>
      <c r="D56" s="58"/>
      <c r="E56" s="58"/>
      <c r="F56" s="58"/>
      <c r="G56" s="58"/>
      <c r="H56" s="58"/>
      <c r="I56" s="58"/>
      <c r="J56" s="58"/>
      <c r="K56" s="58"/>
      <c r="L56" s="58"/>
      <c r="M56" s="58"/>
      <c r="N56" s="58"/>
      <c r="O56" s="58"/>
      <c r="P56" s="58"/>
      <c r="Q56" s="58"/>
      <c r="R56" s="58"/>
      <c r="S56" s="58"/>
      <c r="T56" s="58"/>
      <c r="U56" s="58"/>
      <c r="V56" s="58"/>
      <c r="W56" s="58"/>
      <c r="X56" s="58"/>
      <c r="Y56" s="58"/>
      <c r="Z56" s="58"/>
      <c r="AA56" s="58"/>
      <c r="AB56" s="58"/>
      <c r="AC56" s="58"/>
      <c r="AD56" s="58"/>
      <c r="AE56" s="58"/>
      <c r="AF56" s="58"/>
      <c r="AG56" s="58"/>
      <c r="AH56" s="58"/>
      <c r="AI56" s="58"/>
      <c r="AJ56" s="58"/>
      <c r="AK56" s="58"/>
      <c r="AL56" s="58"/>
      <c r="AM56" s="58"/>
      <c r="AN56" s="58"/>
      <c r="AO56" s="58"/>
      <c r="AP56" s="58"/>
      <c r="AQ56" s="58"/>
      <c r="AR56" s="58"/>
      <c r="AS56" s="58"/>
      <c r="AT56" s="58"/>
      <c r="AU56" s="58"/>
      <c r="AV56" s="58"/>
      <c r="AW56" s="58"/>
      <c r="AX56" s="58"/>
      <c r="AY56" s="58"/>
      <c r="AZ56" s="58"/>
      <c r="BA56" s="58"/>
      <c r="BB56" s="58"/>
      <c r="BC56" s="58"/>
      <c r="BD56" s="58"/>
      <c r="BE56" s="58"/>
      <c r="BF56" s="58"/>
      <c r="BG56" s="58"/>
      <c r="BH56" s="58"/>
      <c r="BI56" s="58"/>
      <c r="BJ56" s="58"/>
      <c r="BK56" s="58"/>
      <c r="BL56" s="58"/>
      <c r="BM56" s="58"/>
      <c r="BN56" s="58"/>
      <c r="BO56" s="58"/>
      <c r="BP56" s="58"/>
      <c r="BQ56" s="58"/>
      <c r="BR56" s="58"/>
      <c r="BS56" s="58"/>
      <c r="BT56" s="58"/>
      <c r="BU56" s="58"/>
      <c r="BV56" s="58"/>
      <c r="BW56" s="58"/>
      <c r="BX56" s="58"/>
      <c r="BY56" s="58"/>
      <c r="BZ56" s="58"/>
      <c r="CA56" s="58"/>
      <c r="CB56" s="58"/>
    </row>
    <row r="57" customFormat="false" ht="12.75" hidden="false" customHeight="false" outlineLevel="0" collapsed="false">
      <c r="A57" s="58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  <c r="Q57" s="58"/>
      <c r="R57" s="58"/>
      <c r="S57" s="58"/>
      <c r="T57" s="58"/>
      <c r="U57" s="58"/>
      <c r="V57" s="58"/>
      <c r="W57" s="58"/>
      <c r="X57" s="58"/>
      <c r="Y57" s="58"/>
      <c r="Z57" s="58"/>
      <c r="AA57" s="58"/>
      <c r="AB57" s="58"/>
      <c r="AC57" s="58"/>
      <c r="AD57" s="58"/>
      <c r="AE57" s="58"/>
      <c r="AF57" s="58"/>
      <c r="AG57" s="58"/>
      <c r="AH57" s="58"/>
      <c r="AI57" s="58"/>
      <c r="AJ57" s="58"/>
      <c r="AK57" s="58"/>
      <c r="AL57" s="58"/>
      <c r="AM57" s="58"/>
      <c r="AN57" s="58"/>
      <c r="AO57" s="58"/>
      <c r="AP57" s="58"/>
      <c r="AQ57" s="58"/>
      <c r="AR57" s="58"/>
      <c r="AS57" s="58"/>
      <c r="AT57" s="58"/>
      <c r="AU57" s="58"/>
      <c r="AV57" s="58"/>
      <c r="AW57" s="58"/>
      <c r="AX57" s="58"/>
      <c r="AY57" s="58"/>
      <c r="AZ57" s="58"/>
      <c r="BA57" s="58"/>
      <c r="BB57" s="58"/>
      <c r="BC57" s="58"/>
      <c r="BD57" s="58"/>
      <c r="BE57" s="58"/>
      <c r="BF57" s="58"/>
      <c r="BG57" s="58"/>
      <c r="BH57" s="58"/>
      <c r="BI57" s="58"/>
      <c r="BJ57" s="58"/>
      <c r="BK57" s="58"/>
      <c r="BL57" s="58"/>
      <c r="BM57" s="58"/>
      <c r="BN57" s="58"/>
      <c r="BO57" s="58"/>
      <c r="BP57" s="58"/>
      <c r="BQ57" s="58"/>
      <c r="BR57" s="58"/>
      <c r="BS57" s="58"/>
      <c r="BT57" s="58"/>
      <c r="BU57" s="58"/>
      <c r="BV57" s="58"/>
      <c r="BW57" s="58"/>
      <c r="BX57" s="58"/>
      <c r="BY57" s="58"/>
      <c r="BZ57" s="58"/>
      <c r="CA57" s="58"/>
      <c r="CB57" s="58"/>
    </row>
    <row r="58" customFormat="false" ht="12.75" hidden="false" customHeight="false" outlineLevel="0" collapsed="false">
      <c r="A58" s="58"/>
      <c r="B58" s="58"/>
      <c r="C58" s="58"/>
      <c r="D58" s="58"/>
      <c r="E58" s="58"/>
      <c r="F58" s="58"/>
      <c r="G58" s="58"/>
      <c r="H58" s="58"/>
      <c r="I58" s="58"/>
      <c r="J58" s="58"/>
      <c r="K58" s="58"/>
      <c r="L58" s="58"/>
      <c r="M58" s="58"/>
      <c r="N58" s="58"/>
      <c r="O58" s="58"/>
      <c r="P58" s="58"/>
      <c r="Q58" s="58"/>
      <c r="R58" s="58"/>
      <c r="S58" s="58"/>
      <c r="T58" s="58"/>
      <c r="U58" s="58"/>
      <c r="V58" s="58"/>
      <c r="W58" s="58"/>
      <c r="X58" s="58"/>
      <c r="Y58" s="58"/>
      <c r="Z58" s="58"/>
      <c r="AA58" s="58"/>
      <c r="AB58" s="58"/>
      <c r="AC58" s="58"/>
      <c r="AD58" s="58"/>
      <c r="AE58" s="58"/>
      <c r="AF58" s="58"/>
      <c r="AG58" s="58"/>
      <c r="AH58" s="58"/>
      <c r="AI58" s="58"/>
      <c r="AJ58" s="58"/>
      <c r="AK58" s="58"/>
      <c r="AL58" s="58"/>
      <c r="AM58" s="58"/>
      <c r="AN58" s="58"/>
      <c r="AO58" s="58"/>
      <c r="AP58" s="58"/>
      <c r="AQ58" s="58"/>
      <c r="AR58" s="58"/>
      <c r="AS58" s="58"/>
      <c r="AT58" s="58"/>
      <c r="AU58" s="58"/>
      <c r="AV58" s="58"/>
      <c r="AW58" s="58"/>
      <c r="AX58" s="58"/>
      <c r="AY58" s="58"/>
      <c r="AZ58" s="58"/>
      <c r="BA58" s="58"/>
      <c r="BB58" s="58"/>
      <c r="BC58" s="58"/>
      <c r="BD58" s="58"/>
      <c r="BE58" s="58"/>
      <c r="BF58" s="58"/>
      <c r="BG58" s="58"/>
      <c r="BH58" s="58"/>
      <c r="BI58" s="58"/>
      <c r="BJ58" s="58"/>
      <c r="BK58" s="58"/>
      <c r="BL58" s="58"/>
      <c r="BM58" s="58"/>
      <c r="BN58" s="58"/>
      <c r="BO58" s="58"/>
      <c r="BP58" s="58"/>
      <c r="BQ58" s="58"/>
      <c r="BR58" s="58"/>
      <c r="BS58" s="58"/>
      <c r="BT58" s="58"/>
      <c r="BU58" s="58"/>
      <c r="BV58" s="58"/>
      <c r="BW58" s="58"/>
      <c r="BX58" s="58"/>
      <c r="BY58" s="58"/>
      <c r="BZ58" s="58"/>
      <c r="CA58" s="58"/>
      <c r="CB58" s="58"/>
    </row>
    <row r="59" customFormat="false" ht="12.75" hidden="false" customHeight="false" outlineLevel="0" collapsed="false">
      <c r="A59" s="58"/>
      <c r="B59" s="58"/>
      <c r="C59" s="58"/>
      <c r="D59" s="58"/>
      <c r="E59" s="58"/>
      <c r="F59" s="58"/>
      <c r="G59" s="58"/>
      <c r="H59" s="58"/>
      <c r="I59" s="58"/>
      <c r="J59" s="58"/>
      <c r="K59" s="58"/>
      <c r="L59" s="58"/>
      <c r="M59" s="58"/>
      <c r="N59" s="58"/>
      <c r="O59" s="58"/>
      <c r="P59" s="58"/>
      <c r="Q59" s="58"/>
      <c r="R59" s="58"/>
      <c r="S59" s="58"/>
      <c r="T59" s="58"/>
      <c r="U59" s="58"/>
      <c r="V59" s="58"/>
      <c r="W59" s="58"/>
      <c r="X59" s="58"/>
      <c r="Y59" s="58"/>
      <c r="Z59" s="58"/>
      <c r="AA59" s="58"/>
      <c r="AB59" s="58"/>
      <c r="AC59" s="58"/>
      <c r="AD59" s="58"/>
      <c r="AE59" s="58"/>
      <c r="AF59" s="58"/>
      <c r="AG59" s="58"/>
      <c r="AH59" s="58"/>
      <c r="AI59" s="58"/>
      <c r="AJ59" s="58"/>
      <c r="AK59" s="58"/>
      <c r="AL59" s="58"/>
      <c r="AM59" s="58"/>
      <c r="AN59" s="58"/>
      <c r="AO59" s="58"/>
      <c r="AP59" s="58"/>
      <c r="AQ59" s="58"/>
      <c r="AR59" s="58"/>
      <c r="AS59" s="58"/>
      <c r="AT59" s="58"/>
      <c r="AU59" s="58"/>
      <c r="AV59" s="58"/>
      <c r="AW59" s="58"/>
      <c r="AX59" s="58"/>
      <c r="AY59" s="58"/>
      <c r="AZ59" s="58"/>
      <c r="BA59" s="58"/>
      <c r="BB59" s="58"/>
      <c r="BC59" s="58"/>
      <c r="BD59" s="58"/>
      <c r="BE59" s="58"/>
      <c r="BF59" s="58"/>
      <c r="BG59" s="58"/>
      <c r="BH59" s="58"/>
      <c r="BI59" s="58"/>
      <c r="BJ59" s="58"/>
      <c r="BK59" s="58"/>
      <c r="BL59" s="58"/>
      <c r="BM59" s="58"/>
      <c r="BN59" s="58"/>
      <c r="BO59" s="58"/>
      <c r="BP59" s="58"/>
      <c r="BQ59" s="58"/>
      <c r="BR59" s="58"/>
      <c r="BS59" s="58"/>
      <c r="BT59" s="58"/>
      <c r="BU59" s="58"/>
      <c r="BV59" s="58"/>
      <c r="BW59" s="58"/>
      <c r="BX59" s="58"/>
      <c r="BY59" s="58"/>
      <c r="BZ59" s="58"/>
      <c r="CA59" s="58"/>
      <c r="CB59" s="58"/>
    </row>
    <row r="60" customFormat="false" ht="12.75" hidden="false" customHeight="false" outlineLevel="0" collapsed="false">
      <c r="A60" s="58"/>
      <c r="B60" s="58"/>
      <c r="C60" s="58"/>
      <c r="D60" s="58"/>
      <c r="E60" s="58"/>
      <c r="F60" s="58"/>
      <c r="G60" s="58"/>
      <c r="H60" s="58"/>
      <c r="I60" s="58"/>
      <c r="J60" s="58"/>
      <c r="K60" s="58"/>
      <c r="L60" s="58"/>
      <c r="M60" s="58"/>
      <c r="N60" s="58"/>
      <c r="O60" s="58"/>
      <c r="P60" s="58"/>
      <c r="Q60" s="58"/>
      <c r="R60" s="58"/>
      <c r="S60" s="58"/>
      <c r="T60" s="58"/>
      <c r="U60" s="58"/>
      <c r="V60" s="58"/>
      <c r="W60" s="58"/>
      <c r="X60" s="58"/>
      <c r="Y60" s="58"/>
      <c r="Z60" s="58"/>
      <c r="AA60" s="58"/>
      <c r="AB60" s="58"/>
      <c r="AC60" s="58"/>
      <c r="AD60" s="58"/>
      <c r="AE60" s="58"/>
      <c r="AF60" s="58"/>
      <c r="AG60" s="58"/>
      <c r="AH60" s="58"/>
      <c r="AI60" s="58"/>
      <c r="AJ60" s="58"/>
      <c r="AK60" s="58"/>
      <c r="AL60" s="58"/>
      <c r="AM60" s="58"/>
      <c r="AN60" s="58"/>
      <c r="AO60" s="58"/>
      <c r="AP60" s="58"/>
      <c r="AQ60" s="58"/>
      <c r="AR60" s="58"/>
      <c r="AS60" s="58"/>
      <c r="AT60" s="58"/>
      <c r="AU60" s="58"/>
      <c r="AV60" s="58"/>
      <c r="AW60" s="58"/>
      <c r="AX60" s="58"/>
      <c r="AY60" s="58"/>
      <c r="AZ60" s="58"/>
      <c r="BA60" s="58"/>
      <c r="BB60" s="58"/>
      <c r="BC60" s="58"/>
      <c r="BD60" s="58"/>
      <c r="BE60" s="58"/>
      <c r="BF60" s="58"/>
      <c r="BG60" s="58"/>
      <c r="BH60" s="58"/>
      <c r="BI60" s="58"/>
      <c r="BJ60" s="58"/>
      <c r="BK60" s="58"/>
      <c r="BL60" s="58"/>
      <c r="BM60" s="58"/>
      <c r="BN60" s="58"/>
      <c r="BO60" s="58"/>
      <c r="BP60" s="58"/>
      <c r="BQ60" s="58"/>
      <c r="BR60" s="58"/>
      <c r="BS60" s="58"/>
      <c r="BT60" s="58"/>
      <c r="BU60" s="58"/>
      <c r="BV60" s="58"/>
      <c r="BW60" s="58"/>
      <c r="BX60" s="58"/>
      <c r="BY60" s="58"/>
      <c r="BZ60" s="58"/>
      <c r="CA60" s="58"/>
      <c r="CB60" s="58"/>
    </row>
    <row r="61" customFormat="false" ht="12.75" hidden="false" customHeight="false" outlineLevel="0" collapsed="false">
      <c r="A61" s="58"/>
      <c r="B61" s="58"/>
      <c r="C61" s="58"/>
      <c r="D61" s="58"/>
      <c r="E61" s="58"/>
      <c r="F61" s="58"/>
      <c r="G61" s="58"/>
      <c r="H61" s="58"/>
      <c r="I61" s="58"/>
      <c r="J61" s="58"/>
      <c r="K61" s="58"/>
      <c r="L61" s="58"/>
      <c r="M61" s="58"/>
      <c r="N61" s="58"/>
      <c r="O61" s="58"/>
      <c r="P61" s="58"/>
      <c r="Q61" s="58"/>
      <c r="R61" s="58"/>
      <c r="S61" s="58"/>
      <c r="T61" s="58"/>
      <c r="U61" s="58"/>
      <c r="V61" s="58"/>
      <c r="W61" s="58"/>
      <c r="X61" s="58"/>
      <c r="Y61" s="58"/>
      <c r="Z61" s="58"/>
      <c r="AA61" s="58"/>
      <c r="AB61" s="58"/>
      <c r="AC61" s="58"/>
      <c r="AD61" s="58"/>
      <c r="AE61" s="58"/>
      <c r="AF61" s="58"/>
      <c r="AG61" s="58"/>
      <c r="AH61" s="58"/>
      <c r="AI61" s="58"/>
      <c r="AJ61" s="58"/>
      <c r="AK61" s="58"/>
      <c r="AL61" s="58"/>
      <c r="AM61" s="58"/>
      <c r="AN61" s="58"/>
      <c r="AO61" s="58"/>
      <c r="AP61" s="58"/>
      <c r="AQ61" s="58"/>
      <c r="AR61" s="58"/>
      <c r="AS61" s="58"/>
      <c r="AT61" s="58"/>
      <c r="AU61" s="58"/>
      <c r="AV61" s="58"/>
      <c r="AW61" s="58"/>
      <c r="AX61" s="58"/>
      <c r="AY61" s="58"/>
      <c r="AZ61" s="58"/>
      <c r="BA61" s="58"/>
      <c r="BB61" s="58"/>
      <c r="BC61" s="58"/>
      <c r="BD61" s="58"/>
      <c r="BE61" s="58"/>
      <c r="BF61" s="58"/>
      <c r="BG61" s="58"/>
      <c r="BH61" s="58"/>
      <c r="BI61" s="58"/>
      <c r="BJ61" s="58"/>
      <c r="BK61" s="58"/>
      <c r="BL61" s="58"/>
      <c r="BM61" s="58"/>
      <c r="BN61" s="58"/>
      <c r="BO61" s="58"/>
      <c r="BP61" s="58"/>
      <c r="BQ61" s="58"/>
      <c r="BR61" s="58"/>
      <c r="BS61" s="58"/>
      <c r="BT61" s="58"/>
      <c r="BU61" s="58"/>
      <c r="BV61" s="58"/>
      <c r="BW61" s="58"/>
      <c r="BX61" s="58"/>
      <c r="BY61" s="58"/>
      <c r="BZ61" s="58"/>
      <c r="CA61" s="58"/>
      <c r="CB61" s="58"/>
    </row>
    <row r="62" customFormat="false" ht="12.75" hidden="false" customHeight="false" outlineLevel="0" collapsed="false">
      <c r="A62" s="58"/>
      <c r="B62" s="58"/>
      <c r="C62" s="58"/>
      <c r="D62" s="58"/>
      <c r="E62" s="58"/>
      <c r="F62" s="58"/>
      <c r="G62" s="58"/>
      <c r="H62" s="58"/>
      <c r="I62" s="58"/>
      <c r="J62" s="58"/>
      <c r="K62" s="58"/>
      <c r="L62" s="58"/>
      <c r="M62" s="58"/>
      <c r="N62" s="58"/>
      <c r="O62" s="58"/>
      <c r="P62" s="58"/>
      <c r="Q62" s="58"/>
      <c r="R62" s="58"/>
      <c r="S62" s="58"/>
      <c r="T62" s="58"/>
      <c r="U62" s="58"/>
      <c r="V62" s="58"/>
      <c r="W62" s="58"/>
      <c r="X62" s="58"/>
      <c r="Y62" s="58"/>
      <c r="Z62" s="58"/>
      <c r="AA62" s="58"/>
      <c r="AB62" s="58"/>
      <c r="AC62" s="58"/>
      <c r="AD62" s="58"/>
      <c r="AE62" s="58"/>
      <c r="AF62" s="58"/>
      <c r="AG62" s="58"/>
      <c r="AH62" s="58"/>
      <c r="AI62" s="58"/>
      <c r="AJ62" s="58"/>
      <c r="AK62" s="58"/>
      <c r="AL62" s="58"/>
      <c r="AM62" s="58"/>
      <c r="AN62" s="58"/>
      <c r="AO62" s="58"/>
      <c r="AP62" s="58"/>
      <c r="AQ62" s="58"/>
      <c r="AR62" s="58"/>
      <c r="AS62" s="58"/>
      <c r="AT62" s="58"/>
      <c r="AU62" s="58"/>
      <c r="AV62" s="58"/>
      <c r="AW62" s="58"/>
      <c r="AX62" s="58"/>
      <c r="AY62" s="58"/>
      <c r="AZ62" s="58"/>
      <c r="BA62" s="58"/>
      <c r="BB62" s="58"/>
      <c r="BC62" s="58"/>
      <c r="BD62" s="58"/>
      <c r="BE62" s="58"/>
      <c r="BF62" s="58"/>
      <c r="BG62" s="58"/>
      <c r="BH62" s="58"/>
      <c r="BI62" s="58"/>
      <c r="BJ62" s="58"/>
      <c r="BK62" s="58"/>
      <c r="BL62" s="58"/>
      <c r="BM62" s="58"/>
      <c r="BN62" s="58"/>
      <c r="BO62" s="58"/>
      <c r="BP62" s="58"/>
      <c r="BQ62" s="58"/>
      <c r="BR62" s="58"/>
      <c r="BS62" s="58"/>
      <c r="BT62" s="58"/>
      <c r="BU62" s="58"/>
      <c r="BV62" s="58"/>
      <c r="BW62" s="58"/>
      <c r="BX62" s="58"/>
      <c r="BY62" s="58"/>
      <c r="BZ62" s="58"/>
      <c r="CA62" s="58"/>
      <c r="CB62" s="58"/>
    </row>
  </sheetData>
  <mergeCells count="7">
    <mergeCell ref="J3:L3"/>
    <mergeCell ref="N3:P3"/>
    <mergeCell ref="N4:P4"/>
    <mergeCell ref="R4:T4"/>
    <mergeCell ref="BG4:BI4"/>
    <mergeCell ref="AQ5:AS5"/>
    <mergeCell ref="BG5:BI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B29" activePane="bottomRight" state="frozen"/>
      <selection pane="topLeft" activeCell="A1" activeCellId="0" sqref="A1"/>
      <selection pane="topRight" activeCell="B1" activeCellId="0" sqref="B1"/>
      <selection pane="bottomLeft" activeCell="A29" activeCellId="0" sqref="A29"/>
      <selection pane="bottomRight" activeCell="X42" activeCellId="0" sqref="X4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3" min="3" style="0" width="9.56"/>
    <col collapsed="false" customWidth="true" hidden="false" outlineLevel="0" max="4" min="4" style="0" width="7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4.99"/>
    <col collapsed="false" customWidth="true" hidden="false" outlineLevel="0" max="21" min="21" style="0" width="4.41"/>
    <col collapsed="false" customWidth="true" hidden="false" outlineLevel="0" max="23" min="23" style="0" width="3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4.28"/>
    <col collapsed="false" customWidth="true" hidden="false" outlineLevel="0" max="57" min="57" style="0" width="7.7"/>
    <col collapsed="false" customWidth="true" hidden="false" outlineLevel="0" max="58" min="58" style="0" width="2.99"/>
    <col collapsed="false" customWidth="true" hidden="false" outlineLevel="0" max="61" min="61" style="0" width="7.7"/>
    <col collapsed="false" customWidth="true" hidden="false" outlineLevel="0" max="62" min="62" style="0" width="2.99"/>
    <col collapsed="false" customWidth="true" hidden="false" outlineLevel="0" max="65" min="65" style="0" width="8.41"/>
    <col collapsed="false" customWidth="true" hidden="false" outlineLevel="0" max="70" min="70" style="0" width="8.7"/>
    <col collapsed="false" customWidth="true" hidden="false" outlineLevel="0" max="71" min="71" style="0" width="8.41"/>
    <col collapsed="false" customWidth="true" hidden="false" outlineLevel="0" max="74" min="74" style="0" width="8.14"/>
    <col collapsed="false" customWidth="true" hidden="false" outlineLevel="0" max="75" min="75" style="57" width="13.56"/>
    <col collapsed="false" customWidth="true" hidden="false" outlineLevel="0" max="76" min="76" style="0" width="10.71"/>
    <col collapsed="false" customWidth="true" hidden="false" outlineLevel="0" max="77" min="77" style="0" width="7.42"/>
    <col collapsed="false" customWidth="true" hidden="false" outlineLevel="0" max="78" min="78" style="0" width="3.14"/>
    <col collapsed="false" customWidth="true" hidden="false" outlineLevel="0" max="80" min="80" style="0" width="10.28"/>
    <col collapsed="false" customWidth="true" hidden="false" outlineLevel="0" max="81" min="81" style="0" width="6.7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82"/>
      <c r="BX3" s="56" t="s">
        <v>62</v>
      </c>
      <c r="BY3" s="3"/>
      <c r="CA3" s="55"/>
      <c r="CB3" s="56" t="s">
        <v>63</v>
      </c>
      <c r="CC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B4" s="8" t="s">
        <v>64</v>
      </c>
      <c r="CC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B5" s="3" t="s">
        <v>65</v>
      </c>
      <c r="CC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CA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CA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59" t="s">
        <v>49</v>
      </c>
      <c r="BX8" s="15" t="s">
        <v>50</v>
      </c>
      <c r="BY8" s="16" t="s">
        <v>51</v>
      </c>
      <c r="CA8" s="59" t="s">
        <v>49</v>
      </c>
      <c r="CB8" s="15" t="s">
        <v>50</v>
      </c>
      <c r="CC8" s="16" t="s">
        <v>51</v>
      </c>
    </row>
    <row r="9" customFormat="false" ht="12.75" hidden="false" customHeight="false" outlineLevel="0" collapsed="false">
      <c r="A9" s="11"/>
      <c r="B9" s="58"/>
      <c r="C9" s="58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  <c r="BX9" s="58"/>
      <c r="CB9" s="58"/>
    </row>
    <row r="10" customFormat="false" ht="12.75" hidden="false" customHeight="false" outlineLevel="0" collapsed="false">
      <c r="A10" s="19" t="n">
        <v>20010501</v>
      </c>
      <c r="B10" s="35" t="n">
        <v>97</v>
      </c>
      <c r="C10" s="35" t="n">
        <v>101.25</v>
      </c>
      <c r="D10" s="18" t="n">
        <f aca="false">AVERAGE(B10:C10)</f>
        <v>99.125</v>
      </c>
      <c r="E10" s="18"/>
      <c r="F10" s="18" t="n">
        <v>97.5</v>
      </c>
      <c r="G10" s="18" t="n">
        <v>101.75</v>
      </c>
      <c r="H10" s="18" t="n">
        <f aca="false">AVERAGE(F10:G10)</f>
        <v>99.625</v>
      </c>
      <c r="I10" s="18"/>
      <c r="J10" s="18" t="n">
        <v>98.5</v>
      </c>
      <c r="K10" s="18" t="n">
        <v>98.75</v>
      </c>
      <c r="L10" s="18" t="n">
        <f aca="false">AVERAGE(J10:K10)</f>
        <v>98.625</v>
      </c>
      <c r="M10" s="18"/>
      <c r="N10" s="18" t="n">
        <v>153.25</v>
      </c>
      <c r="O10" s="21" t="n">
        <v>153.75</v>
      </c>
      <c r="P10" s="18" t="n">
        <f aca="false">AVERAGE(N10:O10)</f>
        <v>153.5</v>
      </c>
      <c r="Q10" s="21"/>
      <c r="R10" s="18" t="n">
        <v>153.25</v>
      </c>
      <c r="S10" s="21" t="n">
        <v>153.75</v>
      </c>
      <c r="T10" s="18" t="n">
        <f aca="false">AVERAGE(R10:S10)</f>
        <v>153.5</v>
      </c>
      <c r="U10" s="18"/>
      <c r="V10" s="18"/>
      <c r="W10" s="20"/>
      <c r="X10" s="21" t="n">
        <v>52.5</v>
      </c>
      <c r="Y10" s="21"/>
      <c r="Z10" s="1" t="n">
        <v>58.25</v>
      </c>
      <c r="AB10" s="21" t="n">
        <v>58</v>
      </c>
      <c r="AC10" s="21"/>
      <c r="AD10" s="21" t="n">
        <v>55.75</v>
      </c>
      <c r="AE10" s="21"/>
      <c r="AF10" s="21"/>
      <c r="AG10" s="22"/>
      <c r="AH10" s="19" t="n">
        <v>20010501</v>
      </c>
      <c r="AI10" s="23"/>
      <c r="AJ10" s="23"/>
      <c r="AK10" s="21" t="n">
        <v>86</v>
      </c>
      <c r="AL10" s="21"/>
      <c r="AM10" s="21" t="n">
        <v>86</v>
      </c>
      <c r="AO10" s="24" t="n">
        <v>67.25</v>
      </c>
      <c r="AQ10" s="18" t="n">
        <v>75.5</v>
      </c>
      <c r="AR10" s="18" t="n">
        <v>75.75</v>
      </c>
      <c r="AS10" s="18" t="n">
        <f aca="false">AVERAGE(AQ10:AR10)</f>
        <v>75.625</v>
      </c>
      <c r="AU10" s="18" t="n">
        <v>81</v>
      </c>
      <c r="AV10" s="18" t="n">
        <v>83.25</v>
      </c>
      <c r="AW10" s="18" t="n">
        <f aca="false">AVERAGE(AU10:AV10)</f>
        <v>82.125</v>
      </c>
      <c r="AY10" s="18" t="n">
        <v>17.9</v>
      </c>
      <c r="AZ10" s="18" t="n">
        <v>18.15</v>
      </c>
      <c r="BA10" s="18" t="n">
        <f aca="false">AVERAGE(AY10:AZ10)</f>
        <v>18.025</v>
      </c>
      <c r="BC10" s="18" t="n">
        <v>74.5</v>
      </c>
      <c r="BD10" s="18" t="n">
        <v>74.75</v>
      </c>
      <c r="BE10" s="18" t="n">
        <f aca="false">AVERAGE(BC10:BD10)</f>
        <v>74.625</v>
      </c>
      <c r="BG10" s="18" t="n">
        <v>16</v>
      </c>
      <c r="BH10" s="18" t="n">
        <v>16.5</v>
      </c>
      <c r="BI10" s="18" t="n">
        <f aca="false">AVERAGE(BG10:BH10)</f>
        <v>16.25</v>
      </c>
      <c r="BK10" s="18" t="n">
        <v>153.5</v>
      </c>
      <c r="BL10" s="18" t="n">
        <v>154.5</v>
      </c>
      <c r="BM10" s="18" t="n">
        <f aca="false">AVERAGE(BK10:BL10)</f>
        <v>154</v>
      </c>
      <c r="BN10" s="18" t="n">
        <v>85</v>
      </c>
      <c r="BO10" s="18" t="n">
        <v>85.25</v>
      </c>
      <c r="BP10" s="18" t="n">
        <f aca="false">AVERAGE(BN10:BO10)</f>
        <v>85.125</v>
      </c>
      <c r="BQ10" s="18"/>
      <c r="BR10" s="18"/>
      <c r="BS10" s="18"/>
      <c r="BT10" s="18" t="n">
        <v>76.75</v>
      </c>
      <c r="BU10" s="18" t="n">
        <v>77.5</v>
      </c>
      <c r="BV10" s="18" t="n">
        <f aca="false">AVERAGE(BT10:BU10)</f>
        <v>77.125</v>
      </c>
      <c r="BW10" s="65" t="n">
        <v>102.5</v>
      </c>
      <c r="BX10" s="29" t="n">
        <v>107.75</v>
      </c>
      <c r="BY10" s="18" t="n">
        <f aca="false">AVERAGE(BW10:BX10)</f>
        <v>105.125</v>
      </c>
      <c r="CA10" s="18" t="n">
        <v>28.93</v>
      </c>
      <c r="CB10" s="29" t="n">
        <v>28.95</v>
      </c>
      <c r="CC10" s="18" t="n">
        <f aca="false">AVERAGE(CA10:CB10)</f>
        <v>28.94</v>
      </c>
    </row>
    <row r="11" customFormat="false" ht="12.75" hidden="false" customHeight="false" outlineLevel="0" collapsed="false">
      <c r="A11" s="19" t="n">
        <f aca="false">A10+1</f>
        <v>20010502</v>
      </c>
      <c r="B11" s="35" t="n">
        <v>94</v>
      </c>
      <c r="C11" s="35" t="n">
        <v>96.25</v>
      </c>
      <c r="D11" s="18" t="n">
        <f aca="false">AVERAGE(B11:C11)</f>
        <v>95.125</v>
      </c>
      <c r="E11" s="18"/>
      <c r="F11" s="18" t="n">
        <v>94.5</v>
      </c>
      <c r="G11" s="18" t="n">
        <v>96.75</v>
      </c>
      <c r="H11" s="18" t="n">
        <f aca="false">AVERAGE(F11:G11)</f>
        <v>95.625</v>
      </c>
      <c r="I11" s="18"/>
      <c r="J11" s="18" t="n">
        <v>95.5</v>
      </c>
      <c r="K11" s="18" t="n">
        <v>95.75</v>
      </c>
      <c r="L11" s="18" t="n">
        <f aca="false">AVERAGE(J11:K11)</f>
        <v>95.625</v>
      </c>
      <c r="M11" s="18"/>
      <c r="N11" s="18" t="n">
        <v>151.5</v>
      </c>
      <c r="O11" s="21" t="n">
        <v>152.5</v>
      </c>
      <c r="P11" s="18" t="n">
        <f aca="false">AVERAGE(N11:O11)</f>
        <v>152</v>
      </c>
      <c r="Q11" s="21"/>
      <c r="R11" s="18" t="n">
        <v>151.5</v>
      </c>
      <c r="S11" s="21" t="n">
        <v>152.5</v>
      </c>
      <c r="T11" s="18" t="n">
        <f aca="false">AVERAGE(R11:S11)</f>
        <v>152</v>
      </c>
      <c r="U11" s="18"/>
      <c r="V11" s="18"/>
      <c r="W11" s="20"/>
      <c r="X11" s="21" t="n">
        <v>52.25</v>
      </c>
      <c r="Y11" s="21"/>
      <c r="Z11" s="1" t="n">
        <v>57.5</v>
      </c>
      <c r="AB11" s="23" t="n">
        <v>57.125</v>
      </c>
      <c r="AC11" s="23"/>
      <c r="AD11" s="23" t="n">
        <v>54.5</v>
      </c>
      <c r="AE11" s="25"/>
      <c r="AF11" s="23"/>
      <c r="AG11" s="22"/>
      <c r="AH11" s="19" t="n">
        <f aca="false">AH10+1</f>
        <v>20010502</v>
      </c>
      <c r="AI11" s="23"/>
      <c r="AJ11" s="23"/>
      <c r="AK11" s="23" t="n">
        <v>85</v>
      </c>
      <c r="AL11" s="25"/>
      <c r="AM11" s="23" t="n">
        <v>85</v>
      </c>
      <c r="AO11" s="26" t="n">
        <v>66.125</v>
      </c>
      <c r="AQ11" s="18" t="n">
        <v>73.5</v>
      </c>
      <c r="AR11" s="18" t="n">
        <v>73.75</v>
      </c>
      <c r="AS11" s="18" t="n">
        <f aca="false">AVERAGE(AQ11:AR11)</f>
        <v>73.625</v>
      </c>
      <c r="AU11" s="18" t="n">
        <v>80</v>
      </c>
      <c r="AV11" s="18" t="n">
        <v>80.5</v>
      </c>
      <c r="AW11" s="18" t="n">
        <f aca="false">AVERAGE(AU11:AV11)</f>
        <v>80.25</v>
      </c>
      <c r="AY11" s="18" t="n">
        <v>18</v>
      </c>
      <c r="AZ11" s="18" t="n">
        <v>18.25</v>
      </c>
      <c r="BA11" s="18" t="n">
        <f aca="false">AVERAGE(AY11:AZ11)</f>
        <v>18.125</v>
      </c>
      <c r="BC11" s="18" t="n">
        <v>72</v>
      </c>
      <c r="BD11" s="18" t="n">
        <v>72.5</v>
      </c>
      <c r="BE11" s="18" t="n">
        <f aca="false">AVERAGE(BC11:BD11)</f>
        <v>72.25</v>
      </c>
      <c r="BG11" s="18" t="n">
        <v>15.5</v>
      </c>
      <c r="BH11" s="18" t="n">
        <v>16</v>
      </c>
      <c r="BI11" s="18" t="n">
        <f aca="false">AVERAGE(BG11:BH11)</f>
        <v>15.75</v>
      </c>
      <c r="BK11" s="18" t="n">
        <v>152.25</v>
      </c>
      <c r="BL11" s="18" t="n">
        <v>152.5</v>
      </c>
      <c r="BM11" s="18" t="n">
        <f aca="false">AVERAGE(BK11:BL11)</f>
        <v>152.375</v>
      </c>
      <c r="BN11" s="18" t="n">
        <v>83.5</v>
      </c>
      <c r="BO11" s="18" t="n">
        <v>83.75</v>
      </c>
      <c r="BP11" s="18" t="n">
        <f aca="false">AVERAGE(BN11:BO11)</f>
        <v>83.625</v>
      </c>
      <c r="BQ11" s="18"/>
      <c r="BR11" s="18"/>
      <c r="BS11" s="18"/>
      <c r="BT11" s="18" t="n">
        <v>74.5</v>
      </c>
      <c r="BU11" s="18" t="n">
        <v>75</v>
      </c>
      <c r="BV11" s="18" t="n">
        <f aca="false">AVERAGE(BT11:BU11)</f>
        <v>74.75</v>
      </c>
      <c r="BW11" s="65" t="n">
        <v>101</v>
      </c>
      <c r="BX11" s="35" t="n">
        <v>103.75</v>
      </c>
      <c r="BY11" s="18" t="n">
        <f aca="false">AVERAGE(BW11:BX11)</f>
        <v>102.375</v>
      </c>
      <c r="CA11" s="1" t="n">
        <v>27.79</v>
      </c>
      <c r="CB11" s="35" t="n">
        <v>27.81</v>
      </c>
      <c r="CC11" s="18" t="n">
        <f aca="false">AVERAGE(CA11:CB11)</f>
        <v>27.8</v>
      </c>
    </row>
    <row r="12" customFormat="false" ht="12.75" hidden="false" customHeight="false" outlineLevel="0" collapsed="false">
      <c r="A12" s="19" t="n">
        <f aca="false">A11+1</f>
        <v>20010503</v>
      </c>
      <c r="B12" s="35" t="n">
        <v>97</v>
      </c>
      <c r="C12" s="35" t="n">
        <v>100.25</v>
      </c>
      <c r="D12" s="18" t="n">
        <f aca="false">AVERAGE(B12:C12)</f>
        <v>98.625</v>
      </c>
      <c r="E12" s="18"/>
      <c r="F12" s="18" t="n">
        <v>97.5</v>
      </c>
      <c r="G12" s="18" t="n">
        <v>100.75</v>
      </c>
      <c r="H12" s="18" t="n">
        <f aca="false">AVERAGE(F12:G12)</f>
        <v>99.125</v>
      </c>
      <c r="I12" s="18"/>
      <c r="J12" s="18" t="n">
        <v>99.5</v>
      </c>
      <c r="K12" s="18" t="n">
        <v>99.75</v>
      </c>
      <c r="L12" s="18" t="n">
        <f aca="false">AVERAGE(J12:K12)</f>
        <v>99.625</v>
      </c>
      <c r="M12" s="18"/>
      <c r="N12" s="18" t="n">
        <v>154</v>
      </c>
      <c r="O12" s="18" t="n">
        <v>155</v>
      </c>
      <c r="P12" s="18" t="n">
        <f aca="false">AVERAGE(N12:O12)</f>
        <v>154.5</v>
      </c>
      <c r="Q12" s="18"/>
      <c r="R12" s="18" t="n">
        <v>154</v>
      </c>
      <c r="S12" s="18" t="n">
        <v>155</v>
      </c>
      <c r="T12" s="18" t="n">
        <f aca="false">AVERAGE(R12:S12)</f>
        <v>154.5</v>
      </c>
      <c r="U12" s="18"/>
      <c r="V12" s="18" t="n">
        <v>97.5</v>
      </c>
      <c r="W12" s="27"/>
      <c r="X12" s="18" t="n">
        <v>51.625</v>
      </c>
      <c r="Y12" s="18"/>
      <c r="Z12" s="1" t="n">
        <v>57.5</v>
      </c>
      <c r="AB12" s="18" t="n">
        <v>56.75</v>
      </c>
      <c r="AC12" s="18"/>
      <c r="AD12" s="18" t="n">
        <v>54.25</v>
      </c>
      <c r="AE12" s="18"/>
      <c r="AF12" s="18"/>
      <c r="AG12" s="28"/>
      <c r="AH12" s="19" t="n">
        <f aca="false">AH11+1</f>
        <v>20010503</v>
      </c>
      <c r="AI12" s="1"/>
      <c r="AK12" s="18" t="n">
        <v>78.5</v>
      </c>
      <c r="AL12" s="18"/>
      <c r="AM12" s="18" t="n">
        <v>78.5</v>
      </c>
      <c r="AO12" s="29" t="n">
        <v>65.375</v>
      </c>
      <c r="AQ12" s="18" t="n">
        <v>75.5</v>
      </c>
      <c r="AR12" s="18" t="n">
        <v>75.75</v>
      </c>
      <c r="AS12" s="18" t="n">
        <f aca="false">AVERAGE(AQ12:AR12)</f>
        <v>75.625</v>
      </c>
      <c r="AU12" s="18" t="n">
        <v>83.5</v>
      </c>
      <c r="AV12" s="18" t="n">
        <v>84.75</v>
      </c>
      <c r="AW12" s="18" t="n">
        <f aca="false">AVERAGE(AU12:AV12)</f>
        <v>84.125</v>
      </c>
      <c r="AY12" s="18" t="n">
        <v>18.5</v>
      </c>
      <c r="AZ12" s="18" t="n">
        <v>19</v>
      </c>
      <c r="BA12" s="18" t="n">
        <f aca="false">AVERAGE(AY12:AZ12)</f>
        <v>18.75</v>
      </c>
      <c r="BC12" s="18" t="n">
        <v>74.25</v>
      </c>
      <c r="BD12" s="18" t="n">
        <v>74.75</v>
      </c>
      <c r="BE12" s="18" t="n">
        <f aca="false">AVERAGE(BC12:BD12)</f>
        <v>74.5</v>
      </c>
      <c r="BG12" s="18" t="n">
        <v>15.25</v>
      </c>
      <c r="BH12" s="18" t="n">
        <v>15.75</v>
      </c>
      <c r="BI12" s="18" t="n">
        <f aca="false">AVERAGE(BG12:BH12)</f>
        <v>15.5</v>
      </c>
      <c r="BK12" s="18" t="n">
        <v>151</v>
      </c>
      <c r="BL12" s="18" t="n">
        <v>152</v>
      </c>
      <c r="BM12" s="18" t="n">
        <f aca="false">AVERAGE(BK12:BL12)</f>
        <v>151.5</v>
      </c>
      <c r="BN12" s="18" t="n">
        <v>86.75</v>
      </c>
      <c r="BO12" s="18" t="n">
        <v>87</v>
      </c>
      <c r="BP12" s="18" t="n">
        <f aca="false">AVERAGE(BN12:BO12)</f>
        <v>86.875</v>
      </c>
      <c r="BQ12" s="18"/>
      <c r="BR12" s="18"/>
      <c r="BS12" s="18"/>
      <c r="BT12" s="18" t="n">
        <v>77.5</v>
      </c>
      <c r="BU12" s="18" t="n">
        <v>78.25</v>
      </c>
      <c r="BV12" s="18" t="n">
        <f aca="false">AVERAGE(BT12:BU12)</f>
        <v>77.875</v>
      </c>
      <c r="BW12" s="65" t="n">
        <v>104.25</v>
      </c>
      <c r="BX12" s="35" t="n">
        <v>108</v>
      </c>
      <c r="BY12" s="18" t="n">
        <f aca="false">AVERAGE(BW12:BX12)</f>
        <v>106.125</v>
      </c>
      <c r="CA12" s="1" t="n">
        <v>28.43</v>
      </c>
      <c r="CB12" s="35" t="n">
        <v>28.45</v>
      </c>
      <c r="CC12" s="18" t="n">
        <f aca="false">AVERAGE(CA12:CB12)</f>
        <v>28.44</v>
      </c>
    </row>
    <row r="13" customFormat="false" ht="12.75" hidden="false" customHeight="false" outlineLevel="0" collapsed="false">
      <c r="A13" s="19" t="n">
        <f aca="false">A12+1</f>
        <v>20010504</v>
      </c>
      <c r="B13" s="35" t="n">
        <v>98.25</v>
      </c>
      <c r="C13" s="35" t="n">
        <v>99.75</v>
      </c>
      <c r="D13" s="18" t="n">
        <f aca="false">AVERAGE(B13:C13)</f>
        <v>99</v>
      </c>
      <c r="E13" s="18"/>
      <c r="F13" s="18" t="n">
        <v>98.75</v>
      </c>
      <c r="G13" s="18" t="n">
        <v>100.25</v>
      </c>
      <c r="H13" s="18" t="n">
        <f aca="false">AVERAGE(F13:G13)</f>
        <v>99.5</v>
      </c>
      <c r="I13" s="18"/>
      <c r="J13" s="18" t="n">
        <v>101</v>
      </c>
      <c r="K13" s="18" t="n">
        <v>101.5</v>
      </c>
      <c r="L13" s="18" t="n">
        <f aca="false">AVERAGE(J13:K13)</f>
        <v>101.25</v>
      </c>
      <c r="M13" s="18"/>
      <c r="N13" s="18" t="n">
        <v>156.75</v>
      </c>
      <c r="O13" s="18" t="n">
        <v>158.25</v>
      </c>
      <c r="P13" s="18" t="n">
        <f aca="false">AVERAGE(N13:O13)</f>
        <v>157.5</v>
      </c>
      <c r="Q13" s="18"/>
      <c r="R13" s="18" t="n">
        <v>156.75</v>
      </c>
      <c r="S13" s="32" t="n">
        <v>158.25</v>
      </c>
      <c r="T13" s="18" t="n">
        <f aca="false">AVERAGE(R13:S13)</f>
        <v>157.5</v>
      </c>
      <c r="U13" s="18"/>
      <c r="V13" s="18"/>
      <c r="W13" s="27"/>
      <c r="X13" s="18" t="n">
        <v>52.375</v>
      </c>
      <c r="Y13" s="18"/>
      <c r="Z13" s="1" t="n">
        <v>57.5</v>
      </c>
      <c r="AB13" s="18" t="n">
        <v>57.25</v>
      </c>
      <c r="AC13" s="18"/>
      <c r="AD13" s="18" t="n">
        <v>55.5</v>
      </c>
      <c r="AE13" s="31"/>
      <c r="AF13" s="18" t="n">
        <v>68.5</v>
      </c>
      <c r="AG13" s="28"/>
      <c r="AH13" s="19" t="n">
        <f aca="false">AH12+1</f>
        <v>20010504</v>
      </c>
      <c r="AI13" s="32" t="n">
        <v>69</v>
      </c>
      <c r="AJ13" s="32" t="s">
        <v>67</v>
      </c>
      <c r="AK13" s="18" t="n">
        <v>75</v>
      </c>
      <c r="AL13" s="31"/>
      <c r="AM13" s="18" t="n">
        <v>75</v>
      </c>
      <c r="AO13" s="29" t="n">
        <v>66.063</v>
      </c>
      <c r="AQ13" s="18" t="n">
        <v>75.25</v>
      </c>
      <c r="AR13" s="18" t="n">
        <v>75.5</v>
      </c>
      <c r="AS13" s="18" t="n">
        <f aca="false">AVERAGE(AQ13:AR13)</f>
        <v>75.375</v>
      </c>
      <c r="AU13" s="18" t="n">
        <v>83.25</v>
      </c>
      <c r="AV13" s="18" t="n">
        <v>84.75</v>
      </c>
      <c r="AW13" s="18" t="n">
        <f aca="false">AVERAGE(AU13:AV13)</f>
        <v>84</v>
      </c>
      <c r="AY13" s="18" t="n">
        <v>19.25</v>
      </c>
      <c r="AZ13" s="18" t="n">
        <v>19.5</v>
      </c>
      <c r="BA13" s="18" t="n">
        <f aca="false">AVERAGE(AY13:AZ13)</f>
        <v>19.375</v>
      </c>
      <c r="BC13" s="18" t="n">
        <v>74.25</v>
      </c>
      <c r="BD13" s="18" t="n">
        <v>74.5</v>
      </c>
      <c r="BE13" s="18" t="n">
        <f aca="false">AVERAGE(BC13:BD13)</f>
        <v>74.375</v>
      </c>
      <c r="BG13" s="18" t="n">
        <v>15.75</v>
      </c>
      <c r="BH13" s="18" t="n">
        <v>16.25</v>
      </c>
      <c r="BI13" s="18" t="n">
        <f aca="false">AVERAGE(BG13:BH13)</f>
        <v>16</v>
      </c>
      <c r="BK13" s="18" t="n">
        <v>156.5</v>
      </c>
      <c r="BL13" s="18" t="n">
        <v>158</v>
      </c>
      <c r="BM13" s="18" t="n">
        <f aca="false">AVERAGE(BK13:BL13)</f>
        <v>157.25</v>
      </c>
      <c r="BN13" s="18" t="n">
        <v>87.5</v>
      </c>
      <c r="BO13" s="18" t="n">
        <v>88</v>
      </c>
      <c r="BP13" s="18" t="n">
        <f aca="false">AVERAGE(BN13:BO13)</f>
        <v>87.75</v>
      </c>
      <c r="BQ13" s="18" t="n">
        <v>67.5</v>
      </c>
      <c r="BR13" s="18" t="n">
        <v>69.5</v>
      </c>
      <c r="BS13" s="18" t="n">
        <f aca="false">AVERAGE(BQ13:BR13)</f>
        <v>68.5</v>
      </c>
      <c r="BT13" s="18" t="n">
        <v>78</v>
      </c>
      <c r="BU13" s="18" t="n">
        <v>78.25</v>
      </c>
      <c r="BV13" s="18" t="n">
        <f aca="false">AVERAGE(BT13:BU13)</f>
        <v>78.125</v>
      </c>
      <c r="BW13" s="65" t="n">
        <v>105.5</v>
      </c>
      <c r="BX13" s="35" t="n">
        <v>107.25</v>
      </c>
      <c r="BY13" s="18" t="n">
        <f aca="false">AVERAGE(BW13:BX13)</f>
        <v>106.375</v>
      </c>
      <c r="CA13" s="1" t="n">
        <v>28.35</v>
      </c>
      <c r="CB13" s="35" t="n">
        <v>28.37</v>
      </c>
      <c r="CC13" s="18" t="n">
        <f aca="false">AVERAGE(CA13:CB13)</f>
        <v>28.36</v>
      </c>
    </row>
    <row r="14" customFormat="false" ht="12.75" hidden="false" customHeight="false" outlineLevel="0" collapsed="false">
      <c r="A14" s="19" t="n">
        <f aca="false">A13+1</f>
        <v>20010505</v>
      </c>
      <c r="B14" s="35"/>
      <c r="C14" s="35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20010505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65"/>
      <c r="BX14" s="35"/>
      <c r="CA14" s="1"/>
      <c r="CB14" s="35"/>
    </row>
    <row r="15" customFormat="false" ht="12.75" hidden="false" customHeight="false" outlineLevel="0" collapsed="false">
      <c r="A15" s="19" t="n">
        <f aca="false">A14+1</f>
        <v>20010506</v>
      </c>
      <c r="B15" s="35"/>
      <c r="C15" s="35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20010506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65"/>
      <c r="BX15" s="35"/>
      <c r="CA15" s="1"/>
      <c r="CB15" s="35"/>
    </row>
    <row r="16" customFormat="false" ht="12.75" hidden="false" customHeight="false" outlineLevel="0" collapsed="false">
      <c r="A16" s="19" t="n">
        <f aca="false">A15+1</f>
        <v>20010507</v>
      </c>
      <c r="B16" s="29" t="n">
        <v>96</v>
      </c>
      <c r="C16" s="29" t="n">
        <v>96.25</v>
      </c>
      <c r="D16" s="18" t="n">
        <f aca="false">AVERAGE(B16:C16)</f>
        <v>96.125</v>
      </c>
      <c r="E16" s="18"/>
      <c r="F16" s="18" t="n">
        <v>96.5</v>
      </c>
      <c r="G16" s="18" t="n">
        <v>96.75</v>
      </c>
      <c r="H16" s="18" t="n">
        <f aca="false">AVERAGE(F16:G16)</f>
        <v>96.625</v>
      </c>
      <c r="I16" s="18"/>
      <c r="J16" s="18" t="n">
        <v>98</v>
      </c>
      <c r="K16" s="18" t="n">
        <v>98.25</v>
      </c>
      <c r="L16" s="18" t="n">
        <f aca="false">AVERAGE(J16:K16)</f>
        <v>98.125</v>
      </c>
      <c r="M16" s="27"/>
      <c r="N16" s="18" t="n">
        <v>159.5</v>
      </c>
      <c r="O16" s="18" t="n">
        <v>160.5</v>
      </c>
      <c r="P16" s="18" t="n">
        <f aca="false">AVERAGE(N16:O16)</f>
        <v>160</v>
      </c>
      <c r="Q16" s="27"/>
      <c r="R16" s="1" t="n">
        <v>159.5</v>
      </c>
      <c r="S16" s="1" t="n">
        <v>160.5</v>
      </c>
      <c r="T16" s="18" t="n">
        <f aca="false">AVERAGE(R16:S16)</f>
        <v>160</v>
      </c>
      <c r="U16" s="18"/>
      <c r="V16" s="32"/>
      <c r="W16" s="30"/>
      <c r="X16" s="1" t="n">
        <v>51.4375</v>
      </c>
      <c r="Z16" s="32" t="n">
        <v>56.5</v>
      </c>
      <c r="AA16" s="32"/>
      <c r="AB16" s="32" t="n">
        <v>56.375</v>
      </c>
      <c r="AC16" s="32"/>
      <c r="AD16" s="18" t="n">
        <v>54.375</v>
      </c>
      <c r="AE16" s="30"/>
      <c r="AF16" s="28"/>
      <c r="AG16" s="34"/>
      <c r="AH16" s="19" t="n">
        <f aca="false">AH15+1</f>
        <v>20010507</v>
      </c>
      <c r="AI16" s="32"/>
      <c r="AJ16" s="32"/>
      <c r="AK16" s="18" t="n">
        <v>69.5</v>
      </c>
      <c r="AL16" s="32"/>
      <c r="AM16" s="18" t="n">
        <v>70.25</v>
      </c>
      <c r="AO16" s="29" t="n">
        <v>64.813</v>
      </c>
      <c r="AQ16" s="18" t="n">
        <v>73.75</v>
      </c>
      <c r="AR16" s="18" t="n">
        <v>74</v>
      </c>
      <c r="AS16" s="18" t="n">
        <f aca="false">AVERAGE(AQ16:AR16)</f>
        <v>73.875</v>
      </c>
      <c r="AU16" s="18" t="n">
        <v>80.75</v>
      </c>
      <c r="AV16" s="18" t="n">
        <v>81.75</v>
      </c>
      <c r="AW16" s="18" t="n">
        <f aca="false">AVERAGE(AU16:AV16)</f>
        <v>81.25</v>
      </c>
      <c r="AY16" s="18" t="n">
        <v>19.25</v>
      </c>
      <c r="AZ16" s="18" t="n">
        <v>19.5</v>
      </c>
      <c r="BA16" s="18" t="n">
        <f aca="false">AVERAGE(AY16:AZ16)</f>
        <v>19.375</v>
      </c>
      <c r="BC16" s="18" t="n">
        <v>72.5</v>
      </c>
      <c r="BD16" s="18" t="n">
        <v>72.75</v>
      </c>
      <c r="BE16" s="18" t="n">
        <f aca="false">AVERAGE(BC16:BD16)</f>
        <v>72.625</v>
      </c>
      <c r="BG16" s="18" t="n">
        <v>16</v>
      </c>
      <c r="BH16" s="18" t="n">
        <v>16.25</v>
      </c>
      <c r="BI16" s="18" t="n">
        <f aca="false">AVERAGE(BG16:BH16)</f>
        <v>16.125</v>
      </c>
      <c r="BK16" s="18" t="n">
        <v>159</v>
      </c>
      <c r="BL16" s="18" t="n">
        <v>161</v>
      </c>
      <c r="BM16" s="18" t="n">
        <f aca="false">AVERAGE(BK16:BL16)</f>
        <v>160</v>
      </c>
      <c r="BN16" s="18" t="n">
        <v>86.75</v>
      </c>
      <c r="BO16" s="18" t="n">
        <v>87.25</v>
      </c>
      <c r="BP16" s="18" t="n">
        <f aca="false">AVERAGE(BN16:BO16)</f>
        <v>87</v>
      </c>
      <c r="BQ16" s="18"/>
      <c r="BR16" s="18"/>
      <c r="BS16" s="18"/>
      <c r="BT16" s="18" t="n">
        <v>76.25</v>
      </c>
      <c r="BU16" s="18" t="n">
        <v>76.5</v>
      </c>
      <c r="BV16" s="18" t="n">
        <f aca="false">AVERAGE(BT16:BU16)</f>
        <v>76.375</v>
      </c>
      <c r="BW16" s="65" t="n">
        <v>103</v>
      </c>
      <c r="BX16" s="35" t="n">
        <v>103.75</v>
      </c>
      <c r="BY16" s="18" t="n">
        <f aca="false">AVERAGE(BW16:BX16)</f>
        <v>103.375</v>
      </c>
      <c r="CA16" s="1" t="n">
        <v>27.78</v>
      </c>
      <c r="CB16" s="35" t="n">
        <v>27.8</v>
      </c>
      <c r="CC16" s="18" t="n">
        <f aca="false">AVERAGE(CA16:CB16)</f>
        <v>27.79</v>
      </c>
    </row>
    <row r="17" customFormat="false" ht="12.75" hidden="false" customHeight="false" outlineLevel="0" collapsed="false">
      <c r="A17" s="19" t="n">
        <f aca="false">A16+1</f>
        <v>20010508</v>
      </c>
      <c r="B17" s="29" t="n">
        <v>93.5</v>
      </c>
      <c r="C17" s="29" t="n">
        <v>94</v>
      </c>
      <c r="D17" s="18" t="n">
        <f aca="false">AVERAGE(B17:C17)</f>
        <v>93.75</v>
      </c>
      <c r="E17" s="18"/>
      <c r="F17" s="18" t="n">
        <v>94</v>
      </c>
      <c r="G17" s="18" t="n">
        <v>94.5</v>
      </c>
      <c r="H17" s="18" t="n">
        <f aca="false">AVERAGE(F17:G17)</f>
        <v>94.25</v>
      </c>
      <c r="I17" s="18"/>
      <c r="J17" s="18" t="n">
        <v>95.75</v>
      </c>
      <c r="K17" s="18" t="n">
        <v>96.25</v>
      </c>
      <c r="L17" s="18" t="n">
        <f aca="false">AVERAGE(J17:K17)</f>
        <v>96</v>
      </c>
      <c r="M17" s="20"/>
      <c r="N17" s="21"/>
      <c r="O17" s="21"/>
      <c r="P17" s="18"/>
      <c r="Q17" s="20"/>
      <c r="R17" s="21" t="n">
        <v>162.5</v>
      </c>
      <c r="S17" s="21" t="n">
        <v>163.5</v>
      </c>
      <c r="T17" s="18" t="n">
        <f aca="false">AVERAGE(R17:S17)</f>
        <v>163</v>
      </c>
      <c r="U17" s="20"/>
      <c r="V17" s="21"/>
      <c r="W17" s="21"/>
      <c r="X17" s="1" t="n">
        <v>51.375</v>
      </c>
      <c r="Z17" s="23" t="n">
        <v>56.5</v>
      </c>
      <c r="AA17" s="23"/>
      <c r="AB17" s="23" t="n">
        <v>56.25</v>
      </c>
      <c r="AC17" s="21"/>
      <c r="AD17" s="21" t="n">
        <v>55.25</v>
      </c>
      <c r="AE17" s="21"/>
      <c r="AF17" s="22"/>
      <c r="AG17" s="22"/>
      <c r="AH17" s="19" t="n">
        <f aca="false">AH16+1</f>
        <v>20010508</v>
      </c>
      <c r="AI17" s="23"/>
      <c r="AJ17" s="23"/>
      <c r="AK17" s="21" t="n">
        <v>70</v>
      </c>
      <c r="AL17" s="21"/>
      <c r="AM17" s="21" t="n">
        <v>70</v>
      </c>
      <c r="AO17" s="29" t="n">
        <v>65.25</v>
      </c>
      <c r="AQ17" s="18" t="n">
        <v>73.75</v>
      </c>
      <c r="AR17" s="18" t="n">
        <v>74</v>
      </c>
      <c r="AS17" s="18" t="n">
        <f aca="false">AVERAGE(AQ17:AR17)</f>
        <v>73.875</v>
      </c>
      <c r="AU17" s="18" t="n">
        <v>82.25</v>
      </c>
      <c r="AV17" s="18" t="n">
        <v>82.75</v>
      </c>
      <c r="AW17" s="18" t="n">
        <f aca="false">AVERAGE(AU17:AV17)</f>
        <v>82.5</v>
      </c>
      <c r="AY17" s="18" t="n">
        <v>18.75</v>
      </c>
      <c r="AZ17" s="18" t="n">
        <v>19</v>
      </c>
      <c r="BA17" s="18" t="n">
        <f aca="false">AVERAGE(AY17:AZ17)</f>
        <v>18.875</v>
      </c>
      <c r="BC17" s="18" t="n">
        <v>72.75</v>
      </c>
      <c r="BD17" s="18" t="n">
        <v>73</v>
      </c>
      <c r="BE17" s="18" t="n">
        <f aca="false">AVERAGE(BC17:BD17)</f>
        <v>72.875</v>
      </c>
      <c r="BG17" s="18" t="n">
        <v>15.75</v>
      </c>
      <c r="BH17" s="18" t="n">
        <v>16.25</v>
      </c>
      <c r="BI17" s="18" t="n">
        <f aca="false">AVERAGE(BG17:BH17)</f>
        <v>16</v>
      </c>
      <c r="BK17" s="18" t="n">
        <v>162</v>
      </c>
      <c r="BL17" s="18" t="n">
        <v>163</v>
      </c>
      <c r="BM17" s="18" t="n">
        <f aca="false">AVERAGE(BK17:BL17)</f>
        <v>162.5</v>
      </c>
      <c r="BN17" s="18" t="n">
        <v>85</v>
      </c>
      <c r="BO17" s="18" t="n">
        <v>86</v>
      </c>
      <c r="BP17" s="18" t="n">
        <f aca="false">AVERAGE(BN17:BO17)</f>
        <v>85.5</v>
      </c>
      <c r="BQ17" s="18"/>
      <c r="BR17" s="18"/>
      <c r="BT17" s="18" t="n">
        <v>76.75</v>
      </c>
      <c r="BU17" s="18" t="n">
        <v>77</v>
      </c>
      <c r="BV17" s="18" t="n">
        <f aca="false">AVERAGE(BT17:BU17)</f>
        <v>76.875</v>
      </c>
      <c r="BW17" s="65" t="n">
        <v>100.5</v>
      </c>
      <c r="BX17" s="35" t="n">
        <v>101.5</v>
      </c>
      <c r="BY17" s="18" t="n">
        <f aca="false">AVERAGE(BW17:BX17)</f>
        <v>101</v>
      </c>
      <c r="CA17" s="1" t="n">
        <v>27.38</v>
      </c>
      <c r="CB17" s="35" t="n">
        <v>27.4</v>
      </c>
      <c r="CC17" s="18" t="n">
        <f aca="false">AVERAGE(CA17:CB17)</f>
        <v>27.39</v>
      </c>
    </row>
    <row r="18" customFormat="false" ht="12.75" hidden="false" customHeight="false" outlineLevel="0" collapsed="false">
      <c r="A18" s="19" t="n">
        <f aca="false">A17+1</f>
        <v>20010509</v>
      </c>
      <c r="B18" s="29" t="n">
        <v>96.25</v>
      </c>
      <c r="C18" s="29" t="n">
        <v>96.5</v>
      </c>
      <c r="D18" s="18" t="n">
        <f aca="false">AVERAGE(B18:C18)</f>
        <v>96.375</v>
      </c>
      <c r="E18" s="18"/>
      <c r="F18" s="18" t="n">
        <v>96.75</v>
      </c>
      <c r="G18" s="18" t="n">
        <v>97</v>
      </c>
      <c r="H18" s="18" t="n">
        <f aca="false">AVERAGE(F18:G18)</f>
        <v>96.875</v>
      </c>
      <c r="I18" s="18"/>
      <c r="J18" s="18" t="n">
        <v>98.5</v>
      </c>
      <c r="K18" s="18" t="n">
        <v>99.25</v>
      </c>
      <c r="L18" s="18" t="n">
        <f aca="false">AVERAGE(J18:K18)</f>
        <v>98.875</v>
      </c>
      <c r="M18" s="20"/>
      <c r="N18" s="21"/>
      <c r="O18" s="21"/>
      <c r="P18" s="18"/>
      <c r="Q18" s="20"/>
      <c r="R18" s="21" t="n">
        <v>163</v>
      </c>
      <c r="S18" s="21" t="n">
        <v>164</v>
      </c>
      <c r="T18" s="18" t="n">
        <f aca="false">AVERAGE(R18:S18)</f>
        <v>163.5</v>
      </c>
      <c r="U18" s="20"/>
      <c r="V18" s="1"/>
      <c r="W18" s="21"/>
      <c r="X18" s="1" t="n">
        <v>51.125</v>
      </c>
      <c r="Z18" s="23" t="n">
        <v>56.5</v>
      </c>
      <c r="AA18" s="23"/>
      <c r="AB18" s="23" t="n">
        <v>56.375</v>
      </c>
      <c r="AC18" s="21"/>
      <c r="AD18" s="21" t="n">
        <v>54.875</v>
      </c>
      <c r="AE18" s="21"/>
      <c r="AF18" s="22"/>
      <c r="AG18" s="22"/>
      <c r="AH18" s="19" t="n">
        <f aca="false">AH17+1</f>
        <v>20010509</v>
      </c>
      <c r="AI18" s="23"/>
      <c r="AJ18" s="23"/>
      <c r="AK18" s="21" t="n">
        <v>70.75</v>
      </c>
      <c r="AL18" s="21"/>
      <c r="AM18" s="21" t="n">
        <v>71.25</v>
      </c>
      <c r="AO18" s="29" t="n">
        <v>65.875</v>
      </c>
      <c r="AQ18" s="18" t="n">
        <v>75.75</v>
      </c>
      <c r="AR18" s="18" t="n">
        <v>76</v>
      </c>
      <c r="AS18" s="18" t="n">
        <f aca="false">AVERAGE(AQ18:AR18)</f>
        <v>75.875</v>
      </c>
      <c r="AU18" s="18" t="n">
        <v>84</v>
      </c>
      <c r="AV18" s="18" t="n">
        <v>84.75</v>
      </c>
      <c r="AW18" s="18" t="n">
        <f aca="false">AVERAGE(AU18:AV18)</f>
        <v>84.375</v>
      </c>
      <c r="AY18" s="18" t="n">
        <v>18.75</v>
      </c>
      <c r="AZ18" s="18" t="n">
        <v>19</v>
      </c>
      <c r="BA18" s="18" t="n">
        <f aca="false">AVERAGE(AY18:AZ18)</f>
        <v>18.875</v>
      </c>
      <c r="BC18" s="18" t="n">
        <v>74.75</v>
      </c>
      <c r="BD18" s="18" t="n">
        <v>75.25</v>
      </c>
      <c r="BE18" s="18" t="n">
        <f aca="false">AVERAGE(BC18:BD18)</f>
        <v>75</v>
      </c>
      <c r="BG18" s="18" t="n">
        <v>16.75</v>
      </c>
      <c r="BH18" s="18" t="n">
        <v>17.25</v>
      </c>
      <c r="BI18" s="18" t="n">
        <f aca="false">AVERAGE(BG18:BH18)</f>
        <v>17</v>
      </c>
      <c r="BK18" s="18" t="n">
        <v>163</v>
      </c>
      <c r="BL18" s="18" t="n">
        <v>164</v>
      </c>
      <c r="BM18" s="18" t="n">
        <f aca="false">AVERAGE(BK18:BL18)</f>
        <v>163.5</v>
      </c>
      <c r="BN18" s="18" t="n">
        <v>86.5</v>
      </c>
      <c r="BO18" s="18" t="n">
        <v>87.25</v>
      </c>
      <c r="BP18" s="18" t="n">
        <f aca="false">AVERAGE(BN18:BO18)</f>
        <v>86.875</v>
      </c>
      <c r="BQ18" s="18"/>
      <c r="BR18" s="18"/>
      <c r="BT18" s="18" t="n">
        <v>78.75</v>
      </c>
      <c r="BU18" s="18" t="n">
        <v>80</v>
      </c>
      <c r="BV18" s="18" t="n">
        <f aca="false">AVERAGE(BT18:BU18)</f>
        <v>79.375</v>
      </c>
      <c r="BW18" s="65" t="n">
        <v>103.25</v>
      </c>
      <c r="BX18" s="35" t="n">
        <v>104</v>
      </c>
      <c r="BY18" s="18" t="n">
        <f aca="false">AVERAGE(BW18:BX18)</f>
        <v>103.625</v>
      </c>
      <c r="CA18" s="1" t="n">
        <v>28.37</v>
      </c>
      <c r="CB18" s="35" t="n">
        <v>28.39</v>
      </c>
      <c r="CC18" s="18" t="n">
        <f aca="false">AVERAGE(CA18:CB18)</f>
        <v>28.38</v>
      </c>
    </row>
    <row r="19" customFormat="false" ht="12.75" hidden="false" customHeight="false" outlineLevel="0" collapsed="false">
      <c r="A19" s="19" t="n">
        <f aca="false">A18+1</f>
        <v>20010510</v>
      </c>
      <c r="B19" s="29" t="n">
        <v>96.5</v>
      </c>
      <c r="C19" s="29" t="n">
        <v>97</v>
      </c>
      <c r="D19" s="18" t="n">
        <f aca="false">AVERAGE(B19:C19)</f>
        <v>96.75</v>
      </c>
      <c r="E19" s="18"/>
      <c r="F19" s="18" t="n">
        <v>97</v>
      </c>
      <c r="G19" s="18" t="n">
        <v>97.5</v>
      </c>
      <c r="H19" s="18" t="n">
        <f aca="false">AVERAGE(F19:G19)</f>
        <v>97.25</v>
      </c>
      <c r="I19" s="18"/>
      <c r="J19" s="18" t="n">
        <v>97</v>
      </c>
      <c r="K19" s="18" t="n">
        <v>97.5</v>
      </c>
      <c r="L19" s="18" t="n">
        <f aca="false">AVERAGE(J19:K19)</f>
        <v>97.25</v>
      </c>
      <c r="M19" s="27"/>
      <c r="N19" s="18"/>
      <c r="O19" s="18"/>
      <c r="P19" s="18"/>
      <c r="Q19" s="27"/>
      <c r="R19" s="18" t="n">
        <v>164.25</v>
      </c>
      <c r="S19" s="18" t="n">
        <v>165</v>
      </c>
      <c r="T19" s="18" t="n">
        <f aca="false">AVERAGE(R19:S19)</f>
        <v>164.625</v>
      </c>
      <c r="U19" s="27"/>
      <c r="V19" s="18" t="n">
        <v>95.95</v>
      </c>
      <c r="W19" s="18"/>
      <c r="X19" s="1" t="n">
        <v>50.8125</v>
      </c>
      <c r="Z19" s="32" t="n">
        <v>57.375</v>
      </c>
      <c r="AA19" s="32"/>
      <c r="AB19" s="32" t="n">
        <v>56.688</v>
      </c>
      <c r="AC19" s="18"/>
      <c r="AD19" s="18" t="n">
        <v>55.313</v>
      </c>
      <c r="AE19" s="18"/>
      <c r="AF19" s="28"/>
      <c r="AG19" s="28"/>
      <c r="AH19" s="19" t="n">
        <f aca="false">AH18+1</f>
        <v>20010510</v>
      </c>
      <c r="AI19" s="32"/>
      <c r="AJ19" s="32"/>
      <c r="AK19" s="18" t="n">
        <v>69.25</v>
      </c>
      <c r="AL19" s="18"/>
      <c r="AM19" s="18" t="n">
        <v>69.5</v>
      </c>
      <c r="AO19" s="29" t="n">
        <v>66.25</v>
      </c>
      <c r="AQ19" s="18" t="n">
        <v>75.75</v>
      </c>
      <c r="AR19" s="18" t="n">
        <v>76</v>
      </c>
      <c r="AS19" s="18" t="n">
        <f aca="false">AVERAGE(AQ19:AR19)</f>
        <v>75.875</v>
      </c>
      <c r="AU19" s="18" t="n">
        <v>83.25</v>
      </c>
      <c r="AV19" s="18" t="n">
        <v>84.25</v>
      </c>
      <c r="AW19" s="18" t="n">
        <f aca="false">AVERAGE(AU19:AV19)</f>
        <v>83.75</v>
      </c>
      <c r="AY19" s="18" t="n">
        <v>18.75</v>
      </c>
      <c r="AZ19" s="18" t="n">
        <v>19</v>
      </c>
      <c r="BA19" s="18" t="n">
        <f aca="false">AVERAGE(AY19:AZ19)</f>
        <v>18.875</v>
      </c>
      <c r="BC19" s="18" t="n">
        <v>74.75</v>
      </c>
      <c r="BD19" s="18" t="n">
        <v>75.25</v>
      </c>
      <c r="BE19" s="18" t="n">
        <f aca="false">AVERAGE(BC19:BD19)</f>
        <v>75</v>
      </c>
      <c r="BG19" s="18" t="n">
        <v>16.25</v>
      </c>
      <c r="BH19" s="18" t="n">
        <v>17.75</v>
      </c>
      <c r="BI19" s="18" t="n">
        <f aca="false">AVERAGE(BG19:BH19)</f>
        <v>17</v>
      </c>
      <c r="BK19" s="18" t="n">
        <v>163</v>
      </c>
      <c r="BL19" s="18" t="n">
        <v>165</v>
      </c>
      <c r="BM19" s="18" t="n">
        <f aca="false">AVERAGE(BK19:BL19)</f>
        <v>164</v>
      </c>
      <c r="BN19" s="18" t="n">
        <v>85.75</v>
      </c>
      <c r="BO19" s="18" t="n">
        <v>86.5</v>
      </c>
      <c r="BP19" s="18" t="n">
        <f aca="false">AVERAGE(BN19:BO19)</f>
        <v>86.125</v>
      </c>
      <c r="BQ19" s="18"/>
      <c r="BR19" s="18"/>
      <c r="BS19" s="18"/>
      <c r="BT19" s="18" t="n">
        <v>79</v>
      </c>
      <c r="BU19" s="18" t="n">
        <v>79.5</v>
      </c>
      <c r="BV19" s="18" t="n">
        <f aca="false">AVERAGE(BT19:BU19)</f>
        <v>79.25</v>
      </c>
      <c r="BW19" s="65" t="n">
        <v>103.75</v>
      </c>
      <c r="BX19" s="35" t="n">
        <v>104.5</v>
      </c>
      <c r="BY19" s="18" t="n">
        <f aca="false">AVERAGE(BW19:BX19)</f>
        <v>104.125</v>
      </c>
      <c r="CA19" s="1" t="n">
        <v>28.51</v>
      </c>
      <c r="CB19" s="35" t="n">
        <v>28.53</v>
      </c>
      <c r="CC19" s="18" t="n">
        <f aca="false">AVERAGE(CA19:CB19)</f>
        <v>28.52</v>
      </c>
    </row>
    <row r="20" customFormat="false" ht="12.75" hidden="false" customHeight="false" outlineLevel="0" collapsed="false">
      <c r="A20" s="19" t="n">
        <f aca="false">A19+1</f>
        <v>20010511</v>
      </c>
      <c r="B20" s="29" t="n">
        <v>93</v>
      </c>
      <c r="C20" s="29" t="n">
        <v>94</v>
      </c>
      <c r="D20" s="18" t="n">
        <f aca="false">AVERAGE(B20:C20)</f>
        <v>93.5</v>
      </c>
      <c r="E20" s="18"/>
      <c r="F20" s="18" t="n">
        <v>93.5</v>
      </c>
      <c r="G20" s="18" t="n">
        <v>94.5</v>
      </c>
      <c r="H20" s="18" t="n">
        <f aca="false">AVERAGE(F20:G20)</f>
        <v>94</v>
      </c>
      <c r="I20" s="18"/>
      <c r="J20" s="18" t="n">
        <v>92.75</v>
      </c>
      <c r="K20" s="18" t="n">
        <v>93.25</v>
      </c>
      <c r="L20" s="18" t="n">
        <f aca="false">AVERAGE(J20:K20)</f>
        <v>93</v>
      </c>
      <c r="M20" s="27"/>
      <c r="N20" s="18"/>
      <c r="O20" s="18"/>
      <c r="P20" s="18"/>
      <c r="Q20" s="27"/>
      <c r="R20" s="18" t="n">
        <v>160</v>
      </c>
      <c r="S20" s="18" t="n">
        <v>163</v>
      </c>
      <c r="T20" s="18" t="n">
        <f aca="false">AVERAGE(R20:S20)</f>
        <v>161.5</v>
      </c>
      <c r="U20" s="27"/>
      <c r="V20" s="18"/>
      <c r="W20" s="18"/>
      <c r="X20" s="1" t="n">
        <v>50.75</v>
      </c>
      <c r="Z20" s="32" t="n">
        <v>57.25</v>
      </c>
      <c r="AA20" s="32"/>
      <c r="AB20" s="32" t="n">
        <v>56.875</v>
      </c>
      <c r="AC20" s="18"/>
      <c r="AD20" s="18" t="n">
        <v>55.125</v>
      </c>
      <c r="AE20" s="18"/>
      <c r="AF20" s="28" t="n">
        <v>69.25</v>
      </c>
      <c r="AG20" s="28"/>
      <c r="AH20" s="19" t="n">
        <f aca="false">AH19+1</f>
        <v>20010511</v>
      </c>
      <c r="AI20" s="32" t="n">
        <v>69</v>
      </c>
      <c r="AJ20" s="32" t="s">
        <v>67</v>
      </c>
      <c r="AK20" s="18" t="n">
        <v>68.375</v>
      </c>
      <c r="AL20" s="18"/>
      <c r="AM20" s="18" t="n">
        <v>68.375</v>
      </c>
      <c r="AO20" s="29" t="n">
        <v>66.125</v>
      </c>
      <c r="AQ20" s="18" t="n">
        <v>75</v>
      </c>
      <c r="AR20" s="18" t="n">
        <v>75.25</v>
      </c>
      <c r="AS20" s="18" t="n">
        <f aca="false">AVERAGE(AQ20:AR20)</f>
        <v>75.125</v>
      </c>
      <c r="AU20" s="18" t="n">
        <v>82.5</v>
      </c>
      <c r="AV20" s="18" t="n">
        <v>82.75</v>
      </c>
      <c r="AW20" s="18" t="n">
        <f aca="false">AVERAGE(AU20:AV20)</f>
        <v>82.625</v>
      </c>
      <c r="AY20" s="18" t="n">
        <v>18.5</v>
      </c>
      <c r="AZ20" s="18" t="n">
        <v>18.75</v>
      </c>
      <c r="BA20" s="18" t="n">
        <f aca="false">AVERAGE(AY20:AZ20)</f>
        <v>18.625</v>
      </c>
      <c r="BC20" s="18" t="n">
        <v>74</v>
      </c>
      <c r="BD20" s="18" t="n">
        <v>74.25</v>
      </c>
      <c r="BE20" s="18" t="n">
        <f aca="false">AVERAGE(BC20:BD20)</f>
        <v>74.125</v>
      </c>
      <c r="BG20" s="18" t="n">
        <v>18.25</v>
      </c>
      <c r="BH20" s="18" t="n">
        <v>18.5</v>
      </c>
      <c r="BI20" s="18" t="n">
        <f aca="false">AVERAGE(BG20:BH20)</f>
        <v>18.375</v>
      </c>
      <c r="BK20" s="18" t="n">
        <v>161</v>
      </c>
      <c r="BL20" s="18" t="n">
        <v>163</v>
      </c>
      <c r="BM20" s="18" t="n">
        <f aca="false">AVERAGE(BK20:BL20)</f>
        <v>162</v>
      </c>
      <c r="BN20" s="18" t="n">
        <v>85.5</v>
      </c>
      <c r="BO20" s="18" t="n">
        <v>86.75</v>
      </c>
      <c r="BP20" s="18" t="n">
        <f aca="false">AVERAGE(BN20:BO20)</f>
        <v>86.125</v>
      </c>
      <c r="BQ20" s="18" t="n">
        <v>69</v>
      </c>
      <c r="BR20" s="18" t="n">
        <v>70</v>
      </c>
      <c r="BS20" s="18" t="n">
        <f aca="false">AVERAGE(BQ20:BR20)</f>
        <v>69.5</v>
      </c>
      <c r="BT20" s="18" t="n">
        <v>78.25</v>
      </c>
      <c r="BU20" s="18" t="n">
        <v>78.75</v>
      </c>
      <c r="BV20" s="18" t="n">
        <f aca="false">AVERAGE(BT20:BU20)</f>
        <v>78.5</v>
      </c>
      <c r="BW20" s="65" t="n">
        <v>100</v>
      </c>
      <c r="BX20" s="35" t="n">
        <v>101.5</v>
      </c>
      <c r="BY20" s="18" t="n">
        <f aca="false">AVERAGE(BW20:BX20)</f>
        <v>100.75</v>
      </c>
      <c r="CA20" s="1" t="n">
        <v>28.57</v>
      </c>
      <c r="CB20" s="35" t="n">
        <v>28.59</v>
      </c>
      <c r="CC20" s="18" t="n">
        <f aca="false">AVERAGE(CA20:CB20)</f>
        <v>28.58</v>
      </c>
    </row>
    <row r="21" customFormat="false" ht="12.75" hidden="false" customHeight="false" outlineLevel="0" collapsed="false">
      <c r="A21" s="19" t="n">
        <f aca="false">A20+1</f>
        <v>20010512</v>
      </c>
      <c r="B21" s="35"/>
      <c r="C21" s="35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20010512</v>
      </c>
      <c r="AI21" s="32"/>
      <c r="AJ21" s="32"/>
      <c r="AK21" s="18"/>
      <c r="AL21" s="32"/>
      <c r="AM21" s="18"/>
      <c r="AO21" s="5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65"/>
      <c r="BX21" s="35"/>
      <c r="CA21" s="1"/>
      <c r="CB21" s="35"/>
    </row>
    <row r="22" customFormat="false" ht="12.75" hidden="false" customHeight="false" outlineLevel="0" collapsed="false">
      <c r="A22" s="19" t="n">
        <f aca="false">A21+1</f>
        <v>20010513</v>
      </c>
      <c r="B22" s="29"/>
      <c r="C22" s="29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20010513</v>
      </c>
      <c r="AI22" s="32"/>
      <c r="AJ22" s="32"/>
      <c r="AK22" s="18"/>
      <c r="AL22" s="32"/>
      <c r="AM22" s="18"/>
      <c r="AO22" s="5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65"/>
      <c r="BX22" s="35"/>
      <c r="CA22" s="1"/>
      <c r="CB22" s="35"/>
    </row>
    <row r="23" customFormat="false" ht="12.75" hidden="false" customHeight="false" outlineLevel="0" collapsed="false">
      <c r="A23" s="19" t="n">
        <f aca="false">A22+1</f>
        <v>20010514</v>
      </c>
      <c r="B23" s="29" t="n">
        <v>86.5</v>
      </c>
      <c r="C23" s="29" t="n">
        <v>88.75</v>
      </c>
      <c r="D23" s="18" t="n">
        <f aca="false">AVERAGE(B23:C23)</f>
        <v>87.625</v>
      </c>
      <c r="E23" s="18"/>
      <c r="F23" s="18" t="n">
        <v>87</v>
      </c>
      <c r="G23" s="18" t="n">
        <v>89.25</v>
      </c>
      <c r="H23" s="18" t="n">
        <f aca="false">AVERAGE(F23:G23)</f>
        <v>88.125</v>
      </c>
      <c r="I23" s="18"/>
      <c r="J23" s="18" t="n">
        <v>88</v>
      </c>
      <c r="K23" s="18" t="n">
        <v>89.25</v>
      </c>
      <c r="L23" s="18" t="n">
        <f aca="false">AVERAGE(J23:K23)</f>
        <v>88.625</v>
      </c>
      <c r="M23" s="37"/>
      <c r="N23" s="37"/>
      <c r="O23" s="36"/>
      <c r="P23" s="37"/>
      <c r="Q23" s="37"/>
      <c r="R23" s="38" t="n">
        <v>159</v>
      </c>
      <c r="S23" s="36" t="n">
        <v>162</v>
      </c>
      <c r="T23" s="18" t="n">
        <f aca="false">AVERAGE(R23:S23)</f>
        <v>160.5</v>
      </c>
      <c r="U23" s="37"/>
      <c r="V23" s="36"/>
      <c r="W23" s="36"/>
      <c r="X23" s="1" t="n">
        <v>51.125</v>
      </c>
      <c r="Z23" s="38" t="n">
        <v>57</v>
      </c>
      <c r="AA23" s="38"/>
      <c r="AB23" s="38" t="n">
        <v>56.625</v>
      </c>
      <c r="AC23" s="36"/>
      <c r="AD23" s="18" t="n">
        <v>55</v>
      </c>
      <c r="AE23" s="36"/>
      <c r="AF23" s="39"/>
      <c r="AG23" s="39"/>
      <c r="AH23" s="19" t="n">
        <f aca="false">AH22+1</f>
        <v>20010514</v>
      </c>
      <c r="AI23" s="32"/>
      <c r="AJ23" s="40"/>
      <c r="AK23" s="18" t="n">
        <v>65</v>
      </c>
      <c r="AL23" s="32"/>
      <c r="AM23" s="18" t="n">
        <v>65</v>
      </c>
      <c r="AO23" s="29" t="n">
        <v>65.625</v>
      </c>
      <c r="AQ23" s="18" t="n">
        <v>74.25</v>
      </c>
      <c r="AR23" s="18" t="n">
        <v>74.5</v>
      </c>
      <c r="AS23" s="18" t="n">
        <f aca="false">AVERAGE(AQ23:AR23)</f>
        <v>74.375</v>
      </c>
      <c r="AU23" s="18" t="n">
        <v>78.5</v>
      </c>
      <c r="AV23" s="18" t="n">
        <v>81.75</v>
      </c>
      <c r="AW23" s="18" t="n">
        <f aca="false">AVERAGE(AU23:AV23)</f>
        <v>80.125</v>
      </c>
      <c r="AY23" s="18" t="n">
        <v>18.25</v>
      </c>
      <c r="AZ23" s="18" t="n">
        <v>18.5</v>
      </c>
      <c r="BA23" s="18" t="n">
        <f aca="false">AVERAGE(AY23:AZ23)</f>
        <v>18.375</v>
      </c>
      <c r="BC23" s="18" t="n">
        <v>73</v>
      </c>
      <c r="BD23" s="18" t="n">
        <v>73.75</v>
      </c>
      <c r="BE23" s="18" t="n">
        <f aca="false">AVERAGE(BC23:BD23)</f>
        <v>73.375</v>
      </c>
      <c r="BG23" s="18" t="n">
        <v>18.25</v>
      </c>
      <c r="BH23" s="18" t="n">
        <v>18.5</v>
      </c>
      <c r="BI23" s="18" t="n">
        <f aca="false">AVERAGE(BG23:BH23)</f>
        <v>18.375</v>
      </c>
      <c r="BJ23" s="18"/>
      <c r="BK23" s="18" t="n">
        <v>158</v>
      </c>
      <c r="BL23" s="18" t="n">
        <v>161</v>
      </c>
      <c r="BM23" s="18" t="n">
        <f aca="false">AVERAGE(BK23:BL23)</f>
        <v>159.5</v>
      </c>
      <c r="BN23" s="18" t="n">
        <v>83</v>
      </c>
      <c r="BO23" s="18" t="n">
        <v>84</v>
      </c>
      <c r="BP23" s="18" t="n">
        <f aca="false">AVERAGE(BN23:BO23)</f>
        <v>83.5</v>
      </c>
      <c r="BQ23" s="18"/>
      <c r="BR23" s="18"/>
      <c r="BS23" s="18"/>
      <c r="BT23" s="18" t="n">
        <v>76.75</v>
      </c>
      <c r="BU23" s="18" t="n">
        <v>77.5</v>
      </c>
      <c r="BV23" s="18" t="n">
        <f aca="false">AVERAGE(BT23:BU23)</f>
        <v>77.125</v>
      </c>
      <c r="BW23" s="65" t="n">
        <v>93.5</v>
      </c>
      <c r="BX23" s="35" t="n">
        <v>96.25</v>
      </c>
      <c r="BY23" s="18" t="n">
        <f aca="false">AVERAGE(BW23:BX23)</f>
        <v>94.875</v>
      </c>
      <c r="CA23" s="1" t="n">
        <v>28.73</v>
      </c>
      <c r="CB23" s="35" t="n">
        <v>28.75</v>
      </c>
      <c r="CC23" s="18" t="n">
        <f aca="false">AVERAGE(CA23:CB23)</f>
        <v>28.74</v>
      </c>
    </row>
    <row r="24" customFormat="false" ht="12.75" hidden="false" customHeight="false" outlineLevel="0" collapsed="false">
      <c r="A24" s="19" t="n">
        <f aca="false">A23+1</f>
        <v>20010515</v>
      </c>
      <c r="B24" s="29" t="n">
        <v>86</v>
      </c>
      <c r="C24" s="29" t="n">
        <v>87.25</v>
      </c>
      <c r="D24" s="18" t="n">
        <f aca="false">AVERAGE(B24:C24)</f>
        <v>86.625</v>
      </c>
      <c r="E24" s="18"/>
      <c r="F24" s="18" t="n">
        <v>86.5</v>
      </c>
      <c r="G24" s="18" t="n">
        <v>87.75</v>
      </c>
      <c r="H24" s="18" t="n">
        <f aca="false">AVERAGE(F24:G24)</f>
        <v>87.125</v>
      </c>
      <c r="I24" s="18"/>
      <c r="J24" s="18" t="n">
        <v>86</v>
      </c>
      <c r="K24" s="18" t="n">
        <v>87</v>
      </c>
      <c r="L24" s="18" t="n">
        <f aca="false">AVERAGE(J24:K24)</f>
        <v>86.5</v>
      </c>
      <c r="M24" s="20"/>
      <c r="N24" s="20"/>
      <c r="O24" s="21"/>
      <c r="P24" s="20"/>
      <c r="Q24" s="20"/>
      <c r="R24" s="21" t="n">
        <v>161</v>
      </c>
      <c r="S24" s="21" t="n">
        <v>164</v>
      </c>
      <c r="T24" s="18" t="n">
        <f aca="false">AVERAGE(R24:S24)</f>
        <v>162.5</v>
      </c>
      <c r="U24" s="20"/>
      <c r="V24" s="21"/>
      <c r="W24" s="21"/>
      <c r="X24" s="1" t="n">
        <v>51.625</v>
      </c>
      <c r="Z24" s="21" t="n">
        <v>56.75</v>
      </c>
      <c r="AA24" s="21"/>
      <c r="AB24" s="21" t="n">
        <v>56.563</v>
      </c>
      <c r="AC24" s="21"/>
      <c r="AD24" s="21" t="n">
        <v>54.688</v>
      </c>
      <c r="AE24" s="21"/>
      <c r="AF24" s="21"/>
      <c r="AG24" s="22"/>
      <c r="AH24" s="19" t="n">
        <f aca="false">AH23+1</f>
        <v>20010515</v>
      </c>
      <c r="AI24" s="32"/>
      <c r="AJ24" s="23"/>
      <c r="AK24" s="21" t="n">
        <v>61.75</v>
      </c>
      <c r="AL24" s="23"/>
      <c r="AM24" s="21" t="n">
        <v>61.875</v>
      </c>
      <c r="AO24" s="29" t="n">
        <v>65.875</v>
      </c>
      <c r="AQ24" s="18" t="n">
        <v>75.75</v>
      </c>
      <c r="AR24" s="18" t="n">
        <v>76</v>
      </c>
      <c r="AS24" s="18" t="n">
        <f aca="false">AVERAGE(AQ24:AR24)</f>
        <v>75.875</v>
      </c>
      <c r="AU24" s="18" t="n">
        <v>79.25</v>
      </c>
      <c r="AV24" s="18" t="n">
        <v>80.25</v>
      </c>
      <c r="AW24" s="18" t="n">
        <f aca="false">AVERAGE(AU24:AV24)</f>
        <v>79.75</v>
      </c>
      <c r="AY24" s="18" t="n">
        <v>18.25</v>
      </c>
      <c r="AZ24" s="18" t="n">
        <v>18.75</v>
      </c>
      <c r="BA24" s="18" t="n">
        <f aca="false">AVERAGE(AY24:AZ24)</f>
        <v>18.5</v>
      </c>
      <c r="BC24" s="18" t="n">
        <v>74.25</v>
      </c>
      <c r="BD24" s="18" t="n">
        <v>74.5</v>
      </c>
      <c r="BE24" s="18" t="n">
        <f aca="false">AVERAGE(BC24:BD24)</f>
        <v>74.375</v>
      </c>
      <c r="BG24" s="18" t="n">
        <v>17</v>
      </c>
      <c r="BH24" s="18" t="n">
        <v>18</v>
      </c>
      <c r="BI24" s="18" t="n">
        <f aca="false">AVERAGE(BG24:BH24)</f>
        <v>17.5</v>
      </c>
      <c r="BK24" s="18" t="n">
        <v>161</v>
      </c>
      <c r="BL24" s="18" t="n">
        <v>164</v>
      </c>
      <c r="BM24" s="18" t="n">
        <f aca="false">AVERAGE(BK24:BL24)</f>
        <v>162.5</v>
      </c>
      <c r="BN24" s="18" t="n">
        <v>83.75</v>
      </c>
      <c r="BO24" s="18" t="n">
        <v>84.25</v>
      </c>
      <c r="BP24" s="18" t="n">
        <f aca="false">AVERAGE(BN24:BO24)</f>
        <v>84</v>
      </c>
      <c r="BQ24" s="18"/>
      <c r="BR24" s="18"/>
      <c r="BS24" s="18"/>
      <c r="BT24" s="18" t="n">
        <v>78</v>
      </c>
      <c r="BU24" s="18" t="n">
        <v>78.25</v>
      </c>
      <c r="BV24" s="18" t="n">
        <f aca="false">AVERAGE(BT24:BU24)</f>
        <v>78.125</v>
      </c>
      <c r="BW24" s="65" t="n">
        <v>93</v>
      </c>
      <c r="BX24" s="35" t="n">
        <v>94.5</v>
      </c>
      <c r="BY24" s="18" t="n">
        <f aca="false">AVERAGE(BW24:BX24)</f>
        <v>93.75</v>
      </c>
      <c r="CA24" s="1" t="n">
        <v>29.03</v>
      </c>
      <c r="CB24" s="35" t="n">
        <v>29.05</v>
      </c>
      <c r="CC24" s="18" t="n">
        <f aca="false">AVERAGE(CA24:CB24)</f>
        <v>29.04</v>
      </c>
    </row>
    <row r="25" customFormat="false" ht="12.75" hidden="false" customHeight="false" outlineLevel="0" collapsed="false">
      <c r="A25" s="19" t="n">
        <f aca="false">A24+1</f>
        <v>20010516</v>
      </c>
      <c r="B25" s="29" t="n">
        <v>84.75</v>
      </c>
      <c r="C25" s="29" t="n">
        <v>85.75</v>
      </c>
      <c r="D25" s="18" t="n">
        <f aca="false">AVERAGE(B25:C25)</f>
        <v>85.25</v>
      </c>
      <c r="E25" s="18"/>
      <c r="F25" s="18" t="n">
        <v>85.25</v>
      </c>
      <c r="G25" s="18" t="n">
        <v>86.25</v>
      </c>
      <c r="H25" s="18" t="n">
        <f aca="false">AVERAGE(F25:G25)</f>
        <v>85.75</v>
      </c>
      <c r="I25" s="18"/>
      <c r="J25" s="18" t="n">
        <v>83</v>
      </c>
      <c r="K25" s="18" t="n">
        <v>84.25</v>
      </c>
      <c r="L25" s="18" t="n">
        <f aca="false">AVERAGE(J25:K25)</f>
        <v>83.625</v>
      </c>
      <c r="M25" s="20"/>
      <c r="N25" s="20"/>
      <c r="O25" s="21"/>
      <c r="P25" s="20"/>
      <c r="Q25" s="20"/>
      <c r="R25" s="21" t="n">
        <v>160.5</v>
      </c>
      <c r="S25" s="21" t="n">
        <v>164</v>
      </c>
      <c r="T25" s="18" t="n">
        <f aca="false">AVERAGE(R25:S25)</f>
        <v>162.25</v>
      </c>
      <c r="U25" s="20"/>
      <c r="V25" s="21"/>
      <c r="W25" s="21"/>
      <c r="X25" s="1" t="n">
        <v>51.1875</v>
      </c>
      <c r="Z25" s="21" t="n">
        <v>56.5</v>
      </c>
      <c r="AA25" s="21"/>
      <c r="AB25" s="21" t="n">
        <v>56.25</v>
      </c>
      <c r="AC25" s="21"/>
      <c r="AD25" s="21" t="n">
        <v>54.25</v>
      </c>
      <c r="AE25" s="21"/>
      <c r="AF25" s="22"/>
      <c r="AG25" s="22"/>
      <c r="AH25" s="19" t="n">
        <f aca="false">AH24+1</f>
        <v>20010516</v>
      </c>
      <c r="AI25" s="32"/>
      <c r="AK25" s="21" t="n">
        <v>61.25</v>
      </c>
      <c r="AL25" s="21"/>
      <c r="AM25" s="21" t="n">
        <v>61.25</v>
      </c>
      <c r="AO25" s="29" t="n">
        <v>65.625</v>
      </c>
      <c r="AQ25" s="18" t="n">
        <v>76.5</v>
      </c>
      <c r="AR25" s="18" t="n">
        <v>76.75</v>
      </c>
      <c r="AS25" s="18" t="n">
        <f aca="false">AVERAGE(AQ25:AR25)</f>
        <v>76.625</v>
      </c>
      <c r="AU25" s="18" t="n">
        <v>79.5</v>
      </c>
      <c r="AV25" s="18" t="n">
        <v>80</v>
      </c>
      <c r="AW25" s="18" t="n">
        <f aca="false">AVERAGE(AU25:AV25)</f>
        <v>79.75</v>
      </c>
      <c r="AY25" s="18" t="n">
        <v>18.25</v>
      </c>
      <c r="AZ25" s="18" t="n">
        <v>18.75</v>
      </c>
      <c r="BA25" s="18" t="n">
        <f aca="false">AVERAGE(AY25:AZ25)</f>
        <v>18.5</v>
      </c>
      <c r="BC25" s="18" t="n">
        <v>75.25</v>
      </c>
      <c r="BD25" s="18" t="n">
        <v>75.5</v>
      </c>
      <c r="BE25" s="18" t="n">
        <f aca="false">AVERAGE(BC25:BD25)</f>
        <v>75.375</v>
      </c>
      <c r="BG25" s="18" t="n">
        <v>15.25</v>
      </c>
      <c r="BH25" s="18" t="n">
        <v>15.5</v>
      </c>
      <c r="BI25" s="18" t="n">
        <f aca="false">AVERAGE(BG25:BH25)</f>
        <v>15.375</v>
      </c>
      <c r="BK25" s="18" t="n">
        <v>161</v>
      </c>
      <c r="BL25" s="18" t="n">
        <v>164</v>
      </c>
      <c r="BM25" s="18" t="n">
        <f aca="false">AVERAGE(BK25:BL25)</f>
        <v>162.5</v>
      </c>
      <c r="BN25" s="18" t="n">
        <v>82.75</v>
      </c>
      <c r="BO25" s="18" t="n">
        <v>83</v>
      </c>
      <c r="BP25" s="18" t="n">
        <f aca="false">AVERAGE(BN25:BO25)</f>
        <v>82.875</v>
      </c>
      <c r="BQ25" s="18"/>
      <c r="BR25" s="18"/>
      <c r="BS25" s="18"/>
      <c r="BT25" s="18" t="n">
        <v>78.75</v>
      </c>
      <c r="BU25" s="18" t="n">
        <v>79.5</v>
      </c>
      <c r="BV25" s="18" t="n">
        <f aca="false">AVERAGE(BT25:BU25)</f>
        <v>79.125</v>
      </c>
      <c r="BW25" s="65" t="n">
        <v>91.75</v>
      </c>
      <c r="BX25" s="35" t="n">
        <v>93</v>
      </c>
      <c r="BY25" s="18" t="n">
        <f aca="false">AVERAGE(BW25:BX25)</f>
        <v>92.375</v>
      </c>
      <c r="CA25" s="1" t="n">
        <v>28.82</v>
      </c>
      <c r="CB25" s="35" t="n">
        <v>28.84</v>
      </c>
      <c r="CC25" s="18" t="n">
        <f aca="false">AVERAGE(CA25:CB25)</f>
        <v>28.83</v>
      </c>
    </row>
    <row r="26" customFormat="false" ht="12.75" hidden="false" customHeight="false" outlineLevel="0" collapsed="false">
      <c r="A26" s="19" t="n">
        <f aca="false">A25+1</f>
        <v>20010517</v>
      </c>
      <c r="B26" s="29" t="n">
        <v>88.25</v>
      </c>
      <c r="C26" s="29" t="n">
        <v>89.25</v>
      </c>
      <c r="D26" s="18" t="n">
        <f aca="false">AVERAGE(B26:C26)</f>
        <v>88.75</v>
      </c>
      <c r="E26" s="18"/>
      <c r="F26" s="18" t="n">
        <v>88.75</v>
      </c>
      <c r="G26" s="18" t="n">
        <v>89.75</v>
      </c>
      <c r="H26" s="18" t="n">
        <f aca="false">AVERAGE(F26:G26)</f>
        <v>89.25</v>
      </c>
      <c r="I26" s="18"/>
      <c r="J26" s="18" t="n">
        <v>86.25</v>
      </c>
      <c r="K26" s="18" t="n">
        <v>87</v>
      </c>
      <c r="L26" s="18" t="n">
        <f aca="false">AVERAGE(J26:K26)</f>
        <v>86.625</v>
      </c>
      <c r="M26" s="27"/>
      <c r="N26" s="27"/>
      <c r="O26" s="18"/>
      <c r="P26" s="27"/>
      <c r="Q26" s="27"/>
      <c r="R26" s="18" t="n">
        <v>160.5</v>
      </c>
      <c r="S26" s="18" t="n">
        <v>162.5</v>
      </c>
      <c r="T26" s="18" t="n">
        <f aca="false">AVERAGE(R26:S26)</f>
        <v>161.5</v>
      </c>
      <c r="U26" s="27"/>
      <c r="V26" s="18"/>
      <c r="W26" s="18"/>
      <c r="X26" s="1" t="n">
        <v>50.563</v>
      </c>
      <c r="Z26" s="18" t="n">
        <v>56</v>
      </c>
      <c r="AA26" s="18"/>
      <c r="AB26" s="18" t="n">
        <v>55.75</v>
      </c>
      <c r="AC26" s="18"/>
      <c r="AD26" s="18" t="n">
        <v>54.125</v>
      </c>
      <c r="AE26" s="18"/>
      <c r="AF26" s="28"/>
      <c r="AG26" s="28"/>
      <c r="AH26" s="19" t="n">
        <f aca="false">AH25+1</f>
        <v>20010517</v>
      </c>
      <c r="AI26" s="32"/>
      <c r="AJ26" s="23"/>
      <c r="AK26" s="1" t="n">
        <v>60.875</v>
      </c>
      <c r="AL26" s="18"/>
      <c r="AM26" s="18" t="n">
        <v>60.875</v>
      </c>
      <c r="AO26" s="29" t="n">
        <v>64.75</v>
      </c>
      <c r="AP26" s="18"/>
      <c r="AQ26" s="18" t="n">
        <v>77.25</v>
      </c>
      <c r="AR26" s="18" t="n">
        <v>77.5</v>
      </c>
      <c r="AS26" s="18" t="n">
        <f aca="false">AVERAGE(AQ26:AR26)</f>
        <v>77.375</v>
      </c>
      <c r="AT26" s="18"/>
      <c r="AU26" s="18" t="n">
        <v>80.75</v>
      </c>
      <c r="AV26" s="18" t="n">
        <v>81.5</v>
      </c>
      <c r="AW26" s="18" t="n">
        <f aca="false">AVERAGE(AU26:AV26)</f>
        <v>81.125</v>
      </c>
      <c r="AX26" s="18"/>
      <c r="AY26" s="18" t="n">
        <v>18.5</v>
      </c>
      <c r="AZ26" s="18" t="n">
        <v>18.75</v>
      </c>
      <c r="BA26" s="18" t="n">
        <f aca="false">AVERAGE(AY26:AZ26)</f>
        <v>18.625</v>
      </c>
      <c r="BB26" s="18"/>
      <c r="BC26" s="18" t="n">
        <v>76.25</v>
      </c>
      <c r="BD26" s="18" t="n">
        <v>76.5</v>
      </c>
      <c r="BE26" s="18" t="n">
        <f aca="false">AVERAGE(BC26:BD26)</f>
        <v>76.375</v>
      </c>
      <c r="BF26" s="18"/>
      <c r="BG26" s="18" t="n">
        <v>16</v>
      </c>
      <c r="BH26" s="18" t="n">
        <v>16.4</v>
      </c>
      <c r="BI26" s="18" t="n">
        <f aca="false">AVERAGE(BG26:BH26)</f>
        <v>16.2</v>
      </c>
      <c r="BJ26" s="18"/>
      <c r="BK26" s="18" t="n">
        <v>159.5</v>
      </c>
      <c r="BL26" s="18" t="n">
        <v>162.5</v>
      </c>
      <c r="BM26" s="18" t="n">
        <f aca="false">AVERAGE(BK26:BL26)</f>
        <v>161</v>
      </c>
      <c r="BN26" s="18" t="n">
        <v>82.75</v>
      </c>
      <c r="BO26" s="18" t="n">
        <v>83.75</v>
      </c>
      <c r="BP26" s="18" t="n">
        <f aca="false">AVERAGE(BN26:BO26)</f>
        <v>83.25</v>
      </c>
      <c r="BQ26" s="18"/>
      <c r="BR26" s="18"/>
      <c r="BS26" s="18"/>
      <c r="BT26" s="18" t="n">
        <v>79.75</v>
      </c>
      <c r="BU26" s="18" t="n">
        <v>80</v>
      </c>
      <c r="BV26" s="18" t="n">
        <f aca="false">AVERAGE(BT26:BU26)</f>
        <v>79.875</v>
      </c>
      <c r="BW26" s="65" t="n">
        <v>95.5</v>
      </c>
      <c r="BX26" s="35" t="n">
        <v>96.75</v>
      </c>
      <c r="BY26" s="18" t="n">
        <f aca="false">AVERAGE(BW26:BX26)</f>
        <v>96.125</v>
      </c>
      <c r="CA26" s="1" t="n">
        <v>28.91</v>
      </c>
      <c r="CB26" s="35" t="n">
        <v>28.93</v>
      </c>
      <c r="CC26" s="18" t="n">
        <f aca="false">AVERAGE(CA26:CB26)</f>
        <v>28.92</v>
      </c>
    </row>
    <row r="27" customFormat="false" ht="12.75" hidden="false" customHeight="false" outlineLevel="0" collapsed="false">
      <c r="A27" s="19" t="n">
        <f aca="false">A26+1</f>
        <v>20010518</v>
      </c>
      <c r="B27" s="29" t="n">
        <v>93.25</v>
      </c>
      <c r="C27" s="29" t="n">
        <v>94.75</v>
      </c>
      <c r="D27" s="18" t="n">
        <f aca="false">AVERAGE(B27:C27)</f>
        <v>94</v>
      </c>
      <c r="E27" s="18"/>
      <c r="F27" s="18" t="n">
        <v>93.75</v>
      </c>
      <c r="G27" s="18" t="n">
        <v>95.25</v>
      </c>
      <c r="H27" s="18" t="n">
        <f aca="false">AVERAGE(F27:G27)</f>
        <v>94.5</v>
      </c>
      <c r="I27" s="18"/>
      <c r="J27" s="18" t="n">
        <v>90.75</v>
      </c>
      <c r="K27" s="18" t="n">
        <v>91.25</v>
      </c>
      <c r="L27" s="18" t="n">
        <f aca="false">AVERAGE(J27:K27)</f>
        <v>91</v>
      </c>
      <c r="M27" s="27"/>
      <c r="N27" s="27"/>
      <c r="O27" s="18"/>
      <c r="P27" s="27"/>
      <c r="Q27" s="27"/>
      <c r="R27" s="18" t="n">
        <v>153</v>
      </c>
      <c r="S27" s="18" t="n">
        <v>157</v>
      </c>
      <c r="T27" s="18" t="n">
        <f aca="false">AVERAGE(R27:S27)</f>
        <v>155</v>
      </c>
      <c r="U27" s="27"/>
      <c r="V27" s="18" t="n">
        <v>85.25</v>
      </c>
      <c r="W27" s="18"/>
      <c r="X27" s="1" t="n">
        <v>51.625</v>
      </c>
      <c r="Z27" s="18" t="n">
        <v>56.5</v>
      </c>
      <c r="AA27" s="18"/>
      <c r="AB27" s="18" t="n">
        <v>56.25</v>
      </c>
      <c r="AC27" s="18"/>
      <c r="AD27" s="18" t="n">
        <v>55.375</v>
      </c>
      <c r="AE27" s="18"/>
      <c r="AF27" s="28" t="n">
        <v>69.25</v>
      </c>
      <c r="AG27" s="28"/>
      <c r="AH27" s="19" t="n">
        <f aca="false">AH26+1</f>
        <v>20010518</v>
      </c>
      <c r="AI27" s="32" t="n">
        <v>69</v>
      </c>
      <c r="AJ27" s="0" t="s">
        <v>67</v>
      </c>
      <c r="AK27" s="1" t="n">
        <v>61.75</v>
      </c>
      <c r="AL27" s="32"/>
      <c r="AM27" s="18" t="n">
        <v>61.375</v>
      </c>
      <c r="AO27" s="29" t="n">
        <v>65.625</v>
      </c>
      <c r="AP27" s="18"/>
      <c r="AQ27" s="18" t="n">
        <v>79.25</v>
      </c>
      <c r="AR27" s="18" t="n">
        <v>79.5</v>
      </c>
      <c r="AS27" s="18" t="n">
        <f aca="false">AVERAGE(AQ27:AR27)</f>
        <v>79.375</v>
      </c>
      <c r="AT27" s="18"/>
      <c r="AU27" s="18" t="n">
        <v>82.75</v>
      </c>
      <c r="AV27" s="18" t="n">
        <v>83.25</v>
      </c>
      <c r="AW27" s="18" t="n">
        <f aca="false">AVERAGE(AU27:AV27)</f>
        <v>83</v>
      </c>
      <c r="AX27" s="18"/>
      <c r="AY27" s="18" t="n">
        <v>18.25</v>
      </c>
      <c r="AZ27" s="18" t="n">
        <v>18.5</v>
      </c>
      <c r="BA27" s="18" t="n">
        <f aca="false">AVERAGE(AY27:AZ27)</f>
        <v>18.375</v>
      </c>
      <c r="BB27" s="18"/>
      <c r="BC27" s="18" t="n">
        <v>78.25</v>
      </c>
      <c r="BD27" s="18" t="n">
        <v>78.5</v>
      </c>
      <c r="BE27" s="18" t="n">
        <f aca="false">AVERAGE(BC27:BD27)</f>
        <v>78.375</v>
      </c>
      <c r="BF27" s="18"/>
      <c r="BG27" s="18" t="n">
        <v>17</v>
      </c>
      <c r="BH27" s="18" t="n">
        <v>17.5</v>
      </c>
      <c r="BI27" s="18" t="n">
        <f aca="false">AVERAGE(BG27:BH27)</f>
        <v>17.25</v>
      </c>
      <c r="BJ27" s="18"/>
      <c r="BK27" s="18" t="n">
        <v>160</v>
      </c>
      <c r="BL27" s="18" t="n">
        <v>161</v>
      </c>
      <c r="BM27" s="18" t="n">
        <f aca="false">AVERAGE(BK27:BL27)</f>
        <v>160.5</v>
      </c>
      <c r="BN27" s="18" t="n">
        <v>84.25</v>
      </c>
      <c r="BO27" s="18" t="n">
        <v>85</v>
      </c>
      <c r="BP27" s="18" t="n">
        <f aca="false">AVERAGE(BN27:BO27)</f>
        <v>84.625</v>
      </c>
      <c r="BQ27" s="18" t="n">
        <v>68.5</v>
      </c>
      <c r="BR27" s="18" t="n">
        <v>69.5</v>
      </c>
      <c r="BS27" s="18" t="n">
        <f aca="false">AVERAGE(BQ27:BR27)</f>
        <v>69</v>
      </c>
      <c r="BT27" s="18" t="n">
        <v>81.75</v>
      </c>
      <c r="BU27" s="18" t="n">
        <v>82</v>
      </c>
      <c r="BV27" s="18" t="n">
        <f aca="false">AVERAGE(BT27:BU27)</f>
        <v>81.875</v>
      </c>
      <c r="BW27" s="65" t="n">
        <v>101.5</v>
      </c>
      <c r="BX27" s="35" t="n">
        <v>103.25</v>
      </c>
      <c r="BY27" s="18" t="n">
        <f aca="false">AVERAGE(BW27:BX27)</f>
        <v>102.375</v>
      </c>
      <c r="CA27" s="1" t="n">
        <v>29.9</v>
      </c>
      <c r="CB27" s="35" t="n">
        <v>29.92</v>
      </c>
      <c r="CC27" s="18" t="n">
        <f aca="false">AVERAGE(CA27:CB27)</f>
        <v>29.91</v>
      </c>
    </row>
    <row r="28" customFormat="false" ht="12.75" hidden="false" customHeight="false" outlineLevel="0" collapsed="false">
      <c r="A28" s="19" t="n">
        <f aca="false">A27+1</f>
        <v>20010519</v>
      </c>
      <c r="B28" s="35"/>
      <c r="C28" s="35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20010519</v>
      </c>
      <c r="AI28" s="32"/>
      <c r="AJ28" s="41"/>
      <c r="AK28" s="1"/>
      <c r="AL28" s="40"/>
      <c r="AM28" s="36"/>
      <c r="AO28" s="35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U28" s="1"/>
      <c r="BW28" s="65"/>
      <c r="BX28" s="35"/>
      <c r="CA28" s="1"/>
      <c r="CB28" s="35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20010520</v>
      </c>
      <c r="B29" s="29"/>
      <c r="C29" s="29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20010520</v>
      </c>
      <c r="AI29" s="40"/>
      <c r="AJ29" s="44"/>
      <c r="AK29" s="1"/>
      <c r="AL29" s="32"/>
      <c r="AM29" s="18"/>
      <c r="AO29" s="29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U29" s="1"/>
      <c r="BW29" s="65"/>
      <c r="BX29" s="35"/>
      <c r="CA29" s="1"/>
      <c r="CB29" s="35"/>
    </row>
    <row r="30" customFormat="false" ht="12.75" hidden="false" customHeight="false" outlineLevel="0" collapsed="false">
      <c r="A30" s="19" t="n">
        <f aca="false">A29+1</f>
        <v>20010521</v>
      </c>
      <c r="B30" s="29" t="n">
        <v>96.25</v>
      </c>
      <c r="C30" s="29" t="n">
        <v>97</v>
      </c>
      <c r="D30" s="18" t="n">
        <f aca="false">AVERAGE(B30:C30)</f>
        <v>96.625</v>
      </c>
      <c r="E30" s="18"/>
      <c r="F30" s="18" t="n">
        <v>96.75</v>
      </c>
      <c r="G30" s="18" t="n">
        <v>97.5</v>
      </c>
      <c r="H30" s="18" t="n">
        <f aca="false">AVERAGE(F30:G30)</f>
        <v>97.125</v>
      </c>
      <c r="I30" s="18"/>
      <c r="J30" s="18" t="n">
        <v>93.5</v>
      </c>
      <c r="K30" s="18" t="n">
        <v>94.25</v>
      </c>
      <c r="L30" s="18" t="n">
        <f aca="false">AVERAGE(J30:K30)</f>
        <v>93.875</v>
      </c>
      <c r="M30" s="27"/>
      <c r="N30" s="27"/>
      <c r="O30" s="18"/>
      <c r="P30" s="27"/>
      <c r="Q30" s="27"/>
      <c r="R30" s="18" t="n">
        <v>151</v>
      </c>
      <c r="S30" s="18" t="n">
        <v>155</v>
      </c>
      <c r="T30" s="18" t="n">
        <f aca="false">AVERAGE(R30:S30)</f>
        <v>153</v>
      </c>
      <c r="U30" s="27"/>
      <c r="V30" s="36"/>
      <c r="W30" s="18"/>
      <c r="X30" s="1" t="n">
        <v>51.875</v>
      </c>
      <c r="Z30" s="18" t="n">
        <v>57.25</v>
      </c>
      <c r="AA30" s="18"/>
      <c r="AB30" s="18" t="n">
        <v>57</v>
      </c>
      <c r="AC30" s="18"/>
      <c r="AD30" s="18" t="n">
        <v>55.25</v>
      </c>
      <c r="AE30" s="18"/>
      <c r="AF30" s="28"/>
      <c r="AG30" s="28"/>
      <c r="AH30" s="19" t="n">
        <f aca="false">AH29+1</f>
        <v>20010521</v>
      </c>
      <c r="AI30" s="1"/>
      <c r="AK30" s="18" t="n">
        <v>62</v>
      </c>
      <c r="AL30" s="18"/>
      <c r="AM30" s="18" t="n">
        <v>62</v>
      </c>
      <c r="AO30" s="29" t="n">
        <v>66.75</v>
      </c>
      <c r="AP30" s="18"/>
      <c r="AQ30" s="18" t="n">
        <v>80</v>
      </c>
      <c r="AR30" s="18" t="n">
        <v>80.25</v>
      </c>
      <c r="AS30" s="18" t="n">
        <f aca="false">AVERAGE(AQ30:AR30)</f>
        <v>80.125</v>
      </c>
      <c r="AT30" s="18"/>
      <c r="AU30" s="18" t="n">
        <v>83.5</v>
      </c>
      <c r="AV30" s="18" t="n">
        <v>84</v>
      </c>
      <c r="AW30" s="18" t="n">
        <f aca="false">AVERAGE(AU30:AV30)</f>
        <v>83.75</v>
      </c>
      <c r="AX30" s="18"/>
      <c r="AY30" s="18" t="n">
        <v>18.25</v>
      </c>
      <c r="AZ30" s="18" t="n">
        <v>18.5</v>
      </c>
      <c r="BA30" s="18" t="n">
        <f aca="false">AVERAGE(AY30:AZ30)</f>
        <v>18.375</v>
      </c>
      <c r="BB30" s="18"/>
      <c r="BC30" s="18" t="n">
        <v>79</v>
      </c>
      <c r="BD30" s="18" t="n">
        <v>79.25</v>
      </c>
      <c r="BE30" s="18" t="n">
        <f aca="false">AVERAGE(BC30:BD30)</f>
        <v>79.125</v>
      </c>
      <c r="BF30" s="18"/>
      <c r="BG30" s="18" t="n">
        <v>17.5</v>
      </c>
      <c r="BH30" s="18" t="n">
        <v>18</v>
      </c>
      <c r="BI30" s="18" t="n">
        <f aca="false">AVERAGE(BG30:BH30)</f>
        <v>17.75</v>
      </c>
      <c r="BJ30" s="18"/>
      <c r="BK30" s="18" t="n">
        <v>153</v>
      </c>
      <c r="BL30" s="18" t="n">
        <v>155</v>
      </c>
      <c r="BM30" s="18" t="n">
        <f aca="false">AVERAGE(BK30:BL30)</f>
        <v>154</v>
      </c>
      <c r="BN30" s="18" t="n">
        <v>85</v>
      </c>
      <c r="BO30" s="18" t="n">
        <v>85.25</v>
      </c>
      <c r="BP30" s="18" t="n">
        <f aca="false">AVERAGE(BN30:BO30)</f>
        <v>85.125</v>
      </c>
      <c r="BQ30" s="18"/>
      <c r="BR30" s="18"/>
      <c r="BS30" s="18"/>
      <c r="BT30" s="18" t="n">
        <v>82.5</v>
      </c>
      <c r="BU30" s="18" t="n">
        <v>82.75</v>
      </c>
      <c r="BV30" s="18" t="n">
        <f aca="false">AVERAGE(BT30:BU30)</f>
        <v>82.625</v>
      </c>
      <c r="BW30" s="65" t="n">
        <v>104.5</v>
      </c>
      <c r="BX30" s="35" t="n">
        <v>105.5</v>
      </c>
      <c r="BY30" s="18" t="n">
        <f aca="false">AVERAGE(BW30:BX30)</f>
        <v>105</v>
      </c>
      <c r="CA30" s="1" t="n">
        <v>29.9</v>
      </c>
      <c r="CB30" s="35" t="n">
        <v>29.92</v>
      </c>
      <c r="CC30" s="18" t="n">
        <f aca="false">AVERAGE(CA30:CB30)</f>
        <v>29.91</v>
      </c>
    </row>
    <row r="31" customFormat="false" ht="12.75" hidden="false" customHeight="false" outlineLevel="0" collapsed="false">
      <c r="A31" s="19" t="n">
        <f aca="false">A30+1</f>
        <v>20010522</v>
      </c>
      <c r="B31" s="29" t="n">
        <v>96</v>
      </c>
      <c r="C31" s="29" t="n">
        <v>97.25</v>
      </c>
      <c r="D31" s="18" t="n">
        <f aca="false">AVERAGE(B31:C31)</f>
        <v>96.625</v>
      </c>
      <c r="E31" s="18"/>
      <c r="F31" s="18" t="n">
        <v>96.5</v>
      </c>
      <c r="G31" s="18" t="n">
        <v>97.75</v>
      </c>
      <c r="H31" s="18" t="n">
        <f aca="false">AVERAGE(F31:G31)</f>
        <v>97.125</v>
      </c>
      <c r="I31" s="18"/>
      <c r="J31" s="18" t="n">
        <v>93.25</v>
      </c>
      <c r="K31" s="18" t="n">
        <v>94.25</v>
      </c>
      <c r="L31" s="18" t="n">
        <f aca="false">AVERAGE(J31:K31)</f>
        <v>93.75</v>
      </c>
      <c r="M31" s="20"/>
      <c r="N31" s="20"/>
      <c r="O31" s="21"/>
      <c r="P31" s="20"/>
      <c r="Q31" s="20"/>
      <c r="R31" s="21" t="n">
        <v>149.5</v>
      </c>
      <c r="S31" s="21" t="n">
        <v>152</v>
      </c>
      <c r="T31" s="18" t="n">
        <f aca="false">AVERAGE(R31:S31)</f>
        <v>150.75</v>
      </c>
      <c r="U31" s="20"/>
      <c r="V31" s="21"/>
      <c r="W31" s="21"/>
      <c r="X31" s="1" t="n">
        <v>51.5</v>
      </c>
      <c r="Z31" s="18" t="n">
        <v>57.5</v>
      </c>
      <c r="AA31" s="18"/>
      <c r="AB31" s="18" t="n">
        <v>57.375</v>
      </c>
      <c r="AC31" s="18"/>
      <c r="AD31" s="18" t="n">
        <v>56</v>
      </c>
      <c r="AE31" s="21"/>
      <c r="AF31" s="21"/>
      <c r="AG31" s="22"/>
      <c r="AH31" s="19" t="n">
        <f aca="false">AH30+1</f>
        <v>20010522</v>
      </c>
      <c r="AI31" s="23"/>
      <c r="AJ31" s="23"/>
      <c r="AK31" s="18" t="n">
        <v>62.5</v>
      </c>
      <c r="AL31" s="32"/>
      <c r="AM31" s="18" t="n">
        <v>62.5</v>
      </c>
      <c r="AO31" s="29" t="n">
        <v>66.75</v>
      </c>
      <c r="AP31" s="18"/>
      <c r="AQ31" s="18" t="n">
        <v>79.75</v>
      </c>
      <c r="AR31" s="18" t="n">
        <v>80</v>
      </c>
      <c r="AS31" s="18" t="n">
        <f aca="false">AVERAGE(AQ31:AR31)</f>
        <v>79.875</v>
      </c>
      <c r="AT31" s="18"/>
      <c r="AU31" s="18" t="n">
        <v>83.5</v>
      </c>
      <c r="AV31" s="18" t="n">
        <v>84.75</v>
      </c>
      <c r="AW31" s="18" t="n">
        <f aca="false">AVERAGE(AU31:AV31)</f>
        <v>84.125</v>
      </c>
      <c r="AX31" s="18"/>
      <c r="AY31" s="18" t="n">
        <v>18.5</v>
      </c>
      <c r="AZ31" s="18" t="n">
        <v>19</v>
      </c>
      <c r="BA31" s="18" t="n">
        <f aca="false">AVERAGE(AY31:AZ31)</f>
        <v>18.75</v>
      </c>
      <c r="BB31" s="18"/>
      <c r="BC31" s="18" t="n">
        <v>78.5</v>
      </c>
      <c r="BD31" s="18" t="n">
        <v>79</v>
      </c>
      <c r="BE31" s="18" t="n">
        <f aca="false">AVERAGE(BC31:BD31)</f>
        <v>78.75</v>
      </c>
      <c r="BF31" s="18"/>
      <c r="BG31" s="18" t="n">
        <v>16.25</v>
      </c>
      <c r="BH31" s="18" t="n">
        <v>18</v>
      </c>
      <c r="BI31" s="18" t="n">
        <f aca="false">AVERAGE(BG31:BH31)</f>
        <v>17.125</v>
      </c>
      <c r="BJ31" s="18"/>
      <c r="BK31" s="18" t="n">
        <v>148</v>
      </c>
      <c r="BL31" s="18" t="n">
        <v>149</v>
      </c>
      <c r="BM31" s="18" t="n">
        <f aca="false">AVERAGE(BK31:BL31)</f>
        <v>148.5</v>
      </c>
      <c r="BN31" s="18" t="n">
        <v>84.75</v>
      </c>
      <c r="BO31" s="18" t="n">
        <v>85.25</v>
      </c>
      <c r="BP31" s="18" t="n">
        <f aca="false">AVERAGE(BN31:BO31)</f>
        <v>85</v>
      </c>
      <c r="BR31" s="18"/>
      <c r="BS31" s="18"/>
      <c r="BT31" s="18" t="n">
        <v>82.5</v>
      </c>
      <c r="BU31" s="18" t="n">
        <v>83</v>
      </c>
      <c r="BV31" s="18" t="n">
        <f aca="false">AVERAGE(BT31:BU31)</f>
        <v>82.75</v>
      </c>
      <c r="BW31" s="65" t="n">
        <v>104.5</v>
      </c>
      <c r="BX31" s="35" t="n">
        <v>106.25</v>
      </c>
      <c r="BY31" s="18" t="n">
        <f aca="false">AVERAGE(BW31:BX31)</f>
        <v>105.375</v>
      </c>
      <c r="CA31" s="1" t="n">
        <v>29.38</v>
      </c>
      <c r="CB31" s="35" t="n">
        <v>29.4</v>
      </c>
      <c r="CC31" s="18" t="n">
        <f aca="false">AVERAGE(CA31:CB31)</f>
        <v>29.39</v>
      </c>
    </row>
    <row r="32" customFormat="false" ht="12.75" hidden="false" customHeight="false" outlineLevel="0" collapsed="false">
      <c r="A32" s="19" t="n">
        <f aca="false">A31+1</f>
        <v>20010523</v>
      </c>
      <c r="B32" s="29" t="n">
        <v>95</v>
      </c>
      <c r="C32" s="29" t="n">
        <v>99</v>
      </c>
      <c r="D32" s="18" t="n">
        <f aca="false">AVERAGE(B32:C32)</f>
        <v>97</v>
      </c>
      <c r="E32" s="18"/>
      <c r="F32" s="18" t="n">
        <v>95.5</v>
      </c>
      <c r="G32" s="18" t="n">
        <v>99.5</v>
      </c>
      <c r="H32" s="18" t="n">
        <f aca="false">AVERAGE(F32:G32)</f>
        <v>97.5</v>
      </c>
      <c r="I32" s="18"/>
      <c r="J32" s="18" t="n">
        <v>97.5</v>
      </c>
      <c r="K32" s="18" t="n">
        <v>98.5</v>
      </c>
      <c r="L32" s="18" t="n">
        <f aca="false">AVERAGE(J32:K32)</f>
        <v>98</v>
      </c>
      <c r="M32" s="20"/>
      <c r="N32" s="20"/>
      <c r="O32" s="21"/>
      <c r="P32" s="20"/>
      <c r="Q32" s="20"/>
      <c r="R32" s="21" t="n">
        <v>150</v>
      </c>
      <c r="S32" s="21" t="n">
        <v>152</v>
      </c>
      <c r="T32" s="18" t="n">
        <f aca="false">AVERAGE(R32:S32)</f>
        <v>151</v>
      </c>
      <c r="U32" s="20"/>
      <c r="V32" s="21"/>
      <c r="W32" s="21"/>
      <c r="X32" s="1" t="n">
        <v>51.25</v>
      </c>
      <c r="Z32" s="18" t="n">
        <v>58.125</v>
      </c>
      <c r="AA32" s="18"/>
      <c r="AB32" s="18" t="n">
        <v>57.938</v>
      </c>
      <c r="AC32" s="18"/>
      <c r="AD32" s="18" t="n">
        <v>56</v>
      </c>
      <c r="AE32" s="21"/>
      <c r="AF32" s="22"/>
      <c r="AG32" s="22"/>
      <c r="AH32" s="19" t="n">
        <f aca="false">AH31+1</f>
        <v>20010523</v>
      </c>
      <c r="AK32" s="18" t="n">
        <v>62.75</v>
      </c>
      <c r="AL32" s="32"/>
      <c r="AM32" s="18" t="n">
        <v>62.75</v>
      </c>
      <c r="AO32" s="29" t="n">
        <v>66.875</v>
      </c>
      <c r="AP32" s="18"/>
      <c r="AQ32" s="18" t="n">
        <v>80</v>
      </c>
      <c r="AR32" s="18" t="n">
        <v>80.25</v>
      </c>
      <c r="AS32" s="18" t="n">
        <f aca="false">AVERAGE(AQ32:AR32)</f>
        <v>80.125</v>
      </c>
      <c r="AT32" s="18"/>
      <c r="AU32" s="18" t="n">
        <v>84.75</v>
      </c>
      <c r="AV32" s="18" t="n">
        <v>85.25</v>
      </c>
      <c r="AW32" s="18" t="n">
        <f aca="false">AVERAGE(AU32:AV32)</f>
        <v>85</v>
      </c>
      <c r="AX32" s="18"/>
      <c r="AY32" s="18" t="n">
        <v>19</v>
      </c>
      <c r="AZ32" s="18" t="n">
        <v>19.25</v>
      </c>
      <c r="BA32" s="18" t="n">
        <f aca="false">AVERAGE(AY32:AZ32)</f>
        <v>19.125</v>
      </c>
      <c r="BB32" s="18"/>
      <c r="BC32" s="18" t="n">
        <v>79</v>
      </c>
      <c r="BD32" s="18" t="n">
        <v>79.25</v>
      </c>
      <c r="BE32" s="18" t="n">
        <f aca="false">AVERAGE(BC32:BD32)</f>
        <v>79.125</v>
      </c>
      <c r="BF32" s="18"/>
      <c r="BG32" s="18" t="n">
        <v>17</v>
      </c>
      <c r="BH32" s="18" t="n">
        <v>17.5</v>
      </c>
      <c r="BI32" s="18" t="n">
        <f aca="false">AVERAGE(BG32:BH32)</f>
        <v>17.25</v>
      </c>
      <c r="BJ32" s="18"/>
      <c r="BK32" s="18" t="n">
        <v>146</v>
      </c>
      <c r="BL32" s="18" t="n">
        <v>147</v>
      </c>
      <c r="BM32" s="18" t="n">
        <f aca="false">AVERAGE(BK32:BL32)</f>
        <v>146.5</v>
      </c>
      <c r="BN32" s="18" t="n">
        <v>85.5</v>
      </c>
      <c r="BO32" s="18" t="n">
        <v>85.75</v>
      </c>
      <c r="BP32" s="18" t="n">
        <f aca="false">AVERAGE(BN32:BO32)</f>
        <v>85.625</v>
      </c>
      <c r="BQ32" s="18"/>
      <c r="BR32" s="18"/>
      <c r="BS32" s="18"/>
      <c r="BT32" s="18" t="n">
        <v>83.5</v>
      </c>
      <c r="BU32" s="18" t="n">
        <v>83.75</v>
      </c>
      <c r="BV32" s="18" t="n">
        <f aca="false">AVERAGE(BT32:BU32)</f>
        <v>83.625</v>
      </c>
      <c r="BW32" s="65" t="n">
        <v>103</v>
      </c>
      <c r="BX32" s="35" t="n">
        <v>107.5</v>
      </c>
      <c r="BY32" s="18" t="n">
        <f aca="false">AVERAGE(BW32:BX32)</f>
        <v>105.25</v>
      </c>
      <c r="CA32" s="1" t="n">
        <v>29.15</v>
      </c>
      <c r="CB32" s="35" t="n">
        <v>29.16</v>
      </c>
      <c r="CC32" s="18" t="n">
        <f aca="false">AVERAGE(CA32:CB32)</f>
        <v>29.155</v>
      </c>
    </row>
    <row r="33" customFormat="false" ht="12.75" hidden="false" customHeight="false" outlineLevel="0" collapsed="false">
      <c r="A33" s="19" t="n">
        <f aca="false">A32+1</f>
        <v>20010524</v>
      </c>
      <c r="B33" s="29" t="n">
        <v>89.25</v>
      </c>
      <c r="C33" s="29" t="n">
        <v>90.75</v>
      </c>
      <c r="D33" s="18" t="n">
        <f aca="false">AVERAGE(B33:C33)</f>
        <v>90</v>
      </c>
      <c r="E33" s="18"/>
      <c r="F33" s="18" t="n">
        <v>89.75</v>
      </c>
      <c r="G33" s="18" t="n">
        <v>91.25</v>
      </c>
      <c r="H33" s="18" t="n">
        <f aca="false">AVERAGE(F33:G33)</f>
        <v>90.5</v>
      </c>
      <c r="I33" s="18"/>
      <c r="J33" s="18" t="n">
        <v>90.75</v>
      </c>
      <c r="K33" s="18" t="n">
        <v>91.75</v>
      </c>
      <c r="L33" s="18" t="n">
        <f aca="false">AVERAGE(J33:K33)</f>
        <v>91.25</v>
      </c>
      <c r="M33" s="27"/>
      <c r="N33" s="27"/>
      <c r="O33" s="18"/>
      <c r="P33" s="27"/>
      <c r="Q33" s="27"/>
      <c r="R33" s="18" t="n">
        <v>144</v>
      </c>
      <c r="S33" s="18" t="n">
        <v>150.5</v>
      </c>
      <c r="T33" s="18" t="n">
        <f aca="false">AVERAGE(R33:S33)</f>
        <v>147.25</v>
      </c>
      <c r="U33" s="27"/>
      <c r="V33" s="18" t="n">
        <v>97.2</v>
      </c>
      <c r="W33" s="18"/>
      <c r="X33" s="1" t="n">
        <v>50.8125</v>
      </c>
      <c r="Z33" s="18" t="n">
        <v>58.5</v>
      </c>
      <c r="AA33" s="18"/>
      <c r="AB33" s="18" t="n">
        <v>57.438</v>
      </c>
      <c r="AC33" s="18"/>
      <c r="AD33" s="18" t="n">
        <v>56.188</v>
      </c>
      <c r="AE33" s="18"/>
      <c r="AG33" s="28"/>
      <c r="AH33" s="19" t="n">
        <f aca="false">AH32+1</f>
        <v>20010524</v>
      </c>
      <c r="AK33" s="18" t="n">
        <v>61.75</v>
      </c>
      <c r="AL33" s="32"/>
      <c r="AM33" s="18" t="n">
        <v>61.75</v>
      </c>
      <c r="AO33" s="29" t="n">
        <v>66</v>
      </c>
      <c r="AP33" s="18"/>
      <c r="AQ33" s="18" t="n">
        <v>78.5</v>
      </c>
      <c r="AR33" s="18" t="n">
        <v>78.75</v>
      </c>
      <c r="AS33" s="18" t="n">
        <f aca="false">AVERAGE(AQ33:AR33)</f>
        <v>78.625</v>
      </c>
      <c r="AT33" s="18"/>
      <c r="AU33" s="18" t="n">
        <v>82.75</v>
      </c>
      <c r="AV33" s="18" t="n">
        <v>83.25</v>
      </c>
      <c r="AW33" s="18" t="n">
        <f aca="false">AVERAGE(AU33:AV33)</f>
        <v>83</v>
      </c>
      <c r="AX33" s="18"/>
      <c r="AY33" s="18" t="n">
        <v>19</v>
      </c>
      <c r="AZ33" s="18" t="n">
        <v>19.25</v>
      </c>
      <c r="BA33" s="18" t="n">
        <f aca="false">AVERAGE(AY33:AZ33)</f>
        <v>19.125</v>
      </c>
      <c r="BB33" s="18"/>
      <c r="BC33" s="18" t="n">
        <v>77</v>
      </c>
      <c r="BD33" s="18" t="n">
        <v>77.5</v>
      </c>
      <c r="BE33" s="18" t="n">
        <f aca="false">AVERAGE(BC33:BD33)</f>
        <v>77.25</v>
      </c>
      <c r="BF33" s="18"/>
      <c r="BG33" s="18" t="n">
        <v>16.2</v>
      </c>
      <c r="BH33" s="18" t="n">
        <v>17</v>
      </c>
      <c r="BI33" s="18" t="n">
        <f aca="false">AVERAGE(BG33:BH33)</f>
        <v>16.6</v>
      </c>
      <c r="BJ33" s="18"/>
      <c r="BK33" s="18" t="n">
        <v>145</v>
      </c>
      <c r="BL33" s="18" t="n">
        <v>147</v>
      </c>
      <c r="BM33" s="18" t="n">
        <f aca="false">AVERAGE(BK33:BL33)</f>
        <v>146</v>
      </c>
      <c r="BN33" s="18" t="n">
        <v>84.5</v>
      </c>
      <c r="BO33" s="18" t="n">
        <v>84.75</v>
      </c>
      <c r="BP33" s="18" t="n">
        <f aca="false">AVERAGE(BN33:BO33)</f>
        <v>84.625</v>
      </c>
      <c r="BR33" s="18"/>
      <c r="BS33" s="18"/>
      <c r="BT33" s="18" t="n">
        <v>81.75</v>
      </c>
      <c r="BU33" s="18" t="n">
        <v>82.25</v>
      </c>
      <c r="BV33" s="18" t="n">
        <f aca="false">AVERAGE(BT33:BU33)</f>
        <v>82</v>
      </c>
      <c r="BW33" s="65" t="n">
        <v>97.25</v>
      </c>
      <c r="BX33" s="35" t="n">
        <v>99.25</v>
      </c>
      <c r="BY33" s="18" t="n">
        <f aca="false">AVERAGE(BW33:BX33)</f>
        <v>98.25</v>
      </c>
      <c r="CA33" s="1" t="n">
        <v>27.88</v>
      </c>
      <c r="CB33" s="35" t="n">
        <v>27.9</v>
      </c>
      <c r="CC33" s="18" t="n">
        <f aca="false">AVERAGE(CA33:CB33)</f>
        <v>27.89</v>
      </c>
    </row>
    <row r="34" customFormat="false" ht="12.75" hidden="false" customHeight="false" outlineLevel="0" collapsed="false">
      <c r="A34" s="19" t="n">
        <f aca="false">A33+1</f>
        <v>20010525</v>
      </c>
      <c r="B34" s="29" t="n">
        <v>85.75</v>
      </c>
      <c r="C34" s="29" t="n">
        <v>88</v>
      </c>
      <c r="D34" s="18" t="n">
        <f aca="false">AVERAGE(B34:C34)</f>
        <v>86.875</v>
      </c>
      <c r="E34" s="18"/>
      <c r="F34" s="18" t="n">
        <v>86.25</v>
      </c>
      <c r="G34" s="18" t="n">
        <v>88.5</v>
      </c>
      <c r="H34" s="18" t="n">
        <f aca="false">AVERAGE(F34:G34)</f>
        <v>87.375</v>
      </c>
      <c r="I34" s="18"/>
      <c r="J34" s="18" t="n">
        <v>87.75</v>
      </c>
      <c r="K34" s="18" t="n">
        <v>88.75</v>
      </c>
      <c r="L34" s="18" t="n">
        <f aca="false">AVERAGE(J34:K34)</f>
        <v>88.25</v>
      </c>
      <c r="M34" s="27"/>
      <c r="N34" s="27"/>
      <c r="O34" s="18"/>
      <c r="P34" s="27"/>
      <c r="Q34" s="27"/>
      <c r="R34" s="18" t="n">
        <v>144</v>
      </c>
      <c r="S34" s="18" t="n">
        <v>147</v>
      </c>
      <c r="T34" s="18" t="n">
        <f aca="false">AVERAGE(R34:S34)</f>
        <v>145.5</v>
      </c>
      <c r="U34" s="27"/>
      <c r="V34" s="18"/>
      <c r="W34" s="18"/>
      <c r="X34" s="1" t="n">
        <v>50.375</v>
      </c>
      <c r="Z34" s="18" t="n">
        <v>56.5</v>
      </c>
      <c r="AA34" s="18"/>
      <c r="AB34" s="18" t="n">
        <v>56.25</v>
      </c>
      <c r="AC34" s="18"/>
      <c r="AD34" s="18" t="n">
        <v>55</v>
      </c>
      <c r="AE34" s="18"/>
      <c r="AF34" s="28" t="n">
        <v>69</v>
      </c>
      <c r="AG34" s="28"/>
      <c r="AH34" s="19" t="n">
        <f aca="false">AH33+1</f>
        <v>20010525</v>
      </c>
      <c r="AI34" s="32" t="n">
        <v>69</v>
      </c>
      <c r="AJ34" s="32" t="s">
        <v>67</v>
      </c>
      <c r="AK34" s="18" t="n">
        <v>60.625</v>
      </c>
      <c r="AL34" s="18"/>
      <c r="AM34" s="18" t="n">
        <v>60.625</v>
      </c>
      <c r="AO34" s="29" t="n">
        <v>63.5</v>
      </c>
      <c r="AP34" s="18"/>
      <c r="AQ34" s="18" t="n">
        <v>77.25</v>
      </c>
      <c r="AR34" s="18" t="n">
        <v>77.5</v>
      </c>
      <c r="AS34" s="18" t="n">
        <f aca="false">AVERAGE(AQ34:AR34)</f>
        <v>77.375</v>
      </c>
      <c r="AT34" s="18"/>
      <c r="AU34" s="18" t="n">
        <v>81.5</v>
      </c>
      <c r="AV34" s="18" t="n">
        <v>82</v>
      </c>
      <c r="AW34" s="18" t="n">
        <f aca="false">AVERAGE(AU34:AV34)</f>
        <v>81.75</v>
      </c>
      <c r="AX34" s="18"/>
      <c r="AY34" s="18" t="n">
        <v>19</v>
      </c>
      <c r="AZ34" s="18" t="n">
        <v>19.25</v>
      </c>
      <c r="BA34" s="18" t="n">
        <f aca="false">AVERAGE(AY34:AZ34)</f>
        <v>19.125</v>
      </c>
      <c r="BB34" s="18"/>
      <c r="BC34" s="18" t="n">
        <v>75.75</v>
      </c>
      <c r="BD34" s="18" t="n">
        <v>76.25</v>
      </c>
      <c r="BE34" s="18" t="n">
        <f aca="false">AVERAGE(BC34:BD34)</f>
        <v>76</v>
      </c>
      <c r="BF34" s="18"/>
      <c r="BG34" s="18" t="n">
        <v>17</v>
      </c>
      <c r="BH34" s="18" t="n">
        <v>17.5</v>
      </c>
      <c r="BI34" s="18" t="n">
        <f aca="false">AVERAGE(BG34:BH34)</f>
        <v>17.25</v>
      </c>
      <c r="BJ34" s="18"/>
      <c r="BK34" s="18" t="n">
        <v>142</v>
      </c>
      <c r="BL34" s="18" t="n">
        <v>145</v>
      </c>
      <c r="BM34" s="18" t="n">
        <f aca="false">AVERAGE(BK34:BL34)</f>
        <v>143.5</v>
      </c>
      <c r="BN34" s="18" t="n">
        <v>82.75</v>
      </c>
      <c r="BO34" s="18" t="n">
        <v>83.25</v>
      </c>
      <c r="BP34" s="18" t="n">
        <f aca="false">AVERAGE(BN34:BO34)</f>
        <v>83</v>
      </c>
      <c r="BQ34" s="18" t="n">
        <v>64.5</v>
      </c>
      <c r="BR34" s="18" t="n">
        <v>69</v>
      </c>
      <c r="BS34" s="18" t="n">
        <f aca="false">AVERAGE(BQ34:BR34)</f>
        <v>66.75</v>
      </c>
      <c r="BT34" s="18" t="n">
        <v>80.5</v>
      </c>
      <c r="BU34" s="18" t="n">
        <v>81.25</v>
      </c>
      <c r="BV34" s="18" t="n">
        <f aca="false">AVERAGE(BT34:BU34)</f>
        <v>80.875</v>
      </c>
      <c r="BW34" s="65" t="n">
        <v>93.75</v>
      </c>
      <c r="BX34" s="35" t="n">
        <v>96.5</v>
      </c>
      <c r="BY34" s="18" t="n">
        <f aca="false">AVERAGE(BW34:BX34)</f>
        <v>95.125</v>
      </c>
      <c r="CA34" s="1" t="n">
        <v>27.82</v>
      </c>
      <c r="CB34" s="35" t="n">
        <v>27.84</v>
      </c>
      <c r="CC34" s="18" t="n">
        <f aca="false">AVERAGE(CA34:CB34)</f>
        <v>27.83</v>
      </c>
    </row>
    <row r="35" customFormat="false" ht="12.75" hidden="false" customHeight="false" outlineLevel="0" collapsed="false">
      <c r="A35" s="19" t="n">
        <f aca="false">A34+1</f>
        <v>20010526</v>
      </c>
      <c r="B35" s="35"/>
      <c r="C35" s="35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20010526</v>
      </c>
      <c r="AI35" s="1"/>
      <c r="AK35" s="1"/>
      <c r="AL35" s="1"/>
      <c r="AM35" s="1"/>
      <c r="AO35" s="35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U35" s="1"/>
      <c r="BW35" s="65"/>
      <c r="BX35" s="35"/>
      <c r="CA35" s="1"/>
      <c r="CB35" s="35"/>
    </row>
    <row r="36" customFormat="false" ht="12.75" hidden="false" customHeight="false" outlineLevel="0" collapsed="false">
      <c r="A36" s="19" t="n">
        <f aca="false">A35+1</f>
        <v>20010527</v>
      </c>
      <c r="B36" s="29"/>
      <c r="C36" s="29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20010527</v>
      </c>
      <c r="AI36" s="32"/>
      <c r="AJ36" s="32"/>
      <c r="AK36" s="1"/>
      <c r="AL36" s="1"/>
      <c r="AM36" s="1"/>
      <c r="AO36" s="29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U36" s="1"/>
      <c r="BW36" s="65"/>
      <c r="BX36" s="35"/>
      <c r="CA36" s="1"/>
      <c r="CB36" s="35"/>
    </row>
    <row r="37" customFormat="false" ht="12.75" hidden="false" customHeight="false" outlineLevel="0" collapsed="false">
      <c r="A37" s="19" t="n">
        <f aca="false">A36+1</f>
        <v>20010528</v>
      </c>
      <c r="B37" s="29"/>
      <c r="C37" s="29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20010528</v>
      </c>
      <c r="AI37" s="32"/>
      <c r="AJ37" s="32"/>
      <c r="AK37" s="1"/>
      <c r="AL37" s="1"/>
      <c r="AM37" s="18"/>
      <c r="AO37" s="29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"/>
      <c r="BW37" s="65"/>
      <c r="BX37" s="35"/>
      <c r="CA37" s="1"/>
      <c r="CB37" s="35"/>
    </row>
    <row r="38" customFormat="false" ht="12.75" hidden="false" customHeight="false" outlineLevel="0" collapsed="false">
      <c r="A38" s="19" t="n">
        <f aca="false">A37+1</f>
        <v>20010529</v>
      </c>
      <c r="B38" s="29" t="n">
        <v>86</v>
      </c>
      <c r="C38" s="29" t="n">
        <v>87.5</v>
      </c>
      <c r="D38" s="18" t="n">
        <f aca="false">AVERAGE(B38:C38)</f>
        <v>86.75</v>
      </c>
      <c r="E38" s="18"/>
      <c r="F38" s="18" t="n">
        <v>86.5</v>
      </c>
      <c r="G38" s="18" t="n">
        <v>88</v>
      </c>
      <c r="H38" s="18" t="n">
        <f aca="false">AVERAGE(F38:G38)</f>
        <v>87.25</v>
      </c>
      <c r="I38" s="18"/>
      <c r="J38" s="18" t="n">
        <v>83.5</v>
      </c>
      <c r="K38" s="18" t="n">
        <v>84.5</v>
      </c>
      <c r="L38" s="18" t="n">
        <f aca="false">AVERAGE(J38:K38)</f>
        <v>84</v>
      </c>
      <c r="M38" s="27"/>
      <c r="N38" s="27"/>
      <c r="O38" s="18"/>
      <c r="P38" s="27"/>
      <c r="Q38" s="27"/>
      <c r="R38" s="18" t="n">
        <v>139</v>
      </c>
      <c r="S38" s="18" t="n">
        <v>142</v>
      </c>
      <c r="T38" s="18" t="n">
        <f aca="false">AVERAGE(R38:S38)</f>
        <v>140.5</v>
      </c>
      <c r="U38" s="27"/>
      <c r="V38" s="18"/>
      <c r="W38" s="18"/>
      <c r="X38" s="1" t="n">
        <v>50.25</v>
      </c>
      <c r="Z38" s="1" t="n">
        <v>58</v>
      </c>
      <c r="AA38" s="1"/>
      <c r="AB38" s="1" t="n">
        <v>57.375</v>
      </c>
      <c r="AC38" s="1"/>
      <c r="AD38" s="1" t="n">
        <v>55</v>
      </c>
      <c r="AE38" s="18"/>
      <c r="AF38" s="28"/>
      <c r="AG38" s="28"/>
      <c r="AH38" s="19" t="n">
        <f aca="false">AH37+1</f>
        <v>20010529</v>
      </c>
      <c r="AI38" s="32"/>
      <c r="AJ38" s="32"/>
      <c r="AK38" s="1" t="n">
        <v>61.375</v>
      </c>
      <c r="AL38" s="1"/>
      <c r="AM38" s="18" t="n">
        <v>61.375</v>
      </c>
      <c r="AO38" s="29" t="n">
        <v>62.875</v>
      </c>
      <c r="AP38" s="18"/>
      <c r="AQ38" s="18" t="n">
        <v>76.5</v>
      </c>
      <c r="AR38" s="18" t="n">
        <v>77</v>
      </c>
      <c r="AS38" s="18" t="n">
        <f aca="false">AVERAGE(AQ38:AR38)</f>
        <v>76.75</v>
      </c>
      <c r="AT38" s="18"/>
      <c r="AU38" s="18" t="n">
        <v>79.75</v>
      </c>
      <c r="AV38" s="18" t="n">
        <v>81.25</v>
      </c>
      <c r="AW38" s="18" t="n">
        <f aca="false">AVERAGE(AU38:AV38)</f>
        <v>80.5</v>
      </c>
      <c r="AX38" s="18"/>
      <c r="AY38" s="18" t="n">
        <v>19</v>
      </c>
      <c r="AZ38" s="18" t="n">
        <v>19.25</v>
      </c>
      <c r="BA38" s="18" t="n">
        <f aca="false">AVERAGE(AY38:AZ38)</f>
        <v>19.125</v>
      </c>
      <c r="BB38" s="18"/>
      <c r="BC38" s="18" t="n">
        <v>75.25</v>
      </c>
      <c r="BD38" s="18" t="n">
        <v>75.75</v>
      </c>
      <c r="BE38" s="18" t="n">
        <f aca="false">AVERAGE(BC38:BD38)</f>
        <v>75.5</v>
      </c>
      <c r="BF38" s="18"/>
      <c r="BG38" s="18" t="n">
        <v>16.4</v>
      </c>
      <c r="BH38" s="18" t="n">
        <v>17.25</v>
      </c>
      <c r="BI38" s="18" t="n">
        <f aca="false">AVERAGE(BG38:BH38)</f>
        <v>16.825</v>
      </c>
      <c r="BJ38" s="18"/>
      <c r="BK38" s="18" t="n">
        <v>138</v>
      </c>
      <c r="BL38" s="18" t="n">
        <v>140</v>
      </c>
      <c r="BM38" s="18" t="n">
        <f aca="false">AVERAGE(BK38:BL38)</f>
        <v>139</v>
      </c>
      <c r="BN38" s="18" t="n">
        <v>82.5</v>
      </c>
      <c r="BO38" s="18" t="n">
        <v>82.75</v>
      </c>
      <c r="BP38" s="18" t="n">
        <f aca="false">AVERAGE(BN38:BO38)</f>
        <v>82.625</v>
      </c>
      <c r="BR38" s="18"/>
      <c r="BS38" s="18"/>
      <c r="BT38" s="18" t="n">
        <v>80.25</v>
      </c>
      <c r="BU38" s="1" t="n">
        <v>80.75</v>
      </c>
      <c r="BV38" s="18" t="n">
        <f aca="false">AVERAGE(BT38:BU38)</f>
        <v>80.5</v>
      </c>
      <c r="BW38" s="65" t="n">
        <v>93.5</v>
      </c>
      <c r="BX38" s="35" t="n">
        <v>95.5</v>
      </c>
      <c r="BY38" s="18" t="n">
        <f aca="false">AVERAGE(BW38:BX38)</f>
        <v>94.5</v>
      </c>
      <c r="CA38" s="1" t="n">
        <v>28.64</v>
      </c>
      <c r="CB38" s="35" t="n">
        <v>28.65</v>
      </c>
      <c r="CC38" s="18" t="n">
        <f aca="false">AVERAGE(CA38:CB38)</f>
        <v>28.645</v>
      </c>
    </row>
    <row r="39" customFormat="false" ht="12.75" hidden="false" customHeight="false" outlineLevel="0" collapsed="false">
      <c r="A39" s="19" t="n">
        <f aca="false">A38+1</f>
        <v>20010530</v>
      </c>
      <c r="B39" s="29" t="n">
        <v>84.25</v>
      </c>
      <c r="C39" s="29" t="n">
        <v>86.5</v>
      </c>
      <c r="D39" s="18" t="n">
        <f aca="false">AVERAGE(B39:C39)</f>
        <v>85.375</v>
      </c>
      <c r="E39" s="18"/>
      <c r="F39" s="18" t="n">
        <v>84.75</v>
      </c>
      <c r="G39" s="18" t="n">
        <v>87</v>
      </c>
      <c r="H39" s="18" t="n">
        <f aca="false">AVERAGE(F39:G39)</f>
        <v>85.875</v>
      </c>
      <c r="I39" s="18"/>
      <c r="J39" s="18" t="n">
        <v>83</v>
      </c>
      <c r="K39" s="18" t="n">
        <v>84</v>
      </c>
      <c r="L39" s="18" t="n">
        <f aca="false">AVERAGE(J39:K39)</f>
        <v>83.5</v>
      </c>
      <c r="M39" s="27"/>
      <c r="N39" s="27"/>
      <c r="O39" s="18"/>
      <c r="P39" s="27"/>
      <c r="Q39" s="27"/>
      <c r="R39" s="18" t="n">
        <v>133.5</v>
      </c>
      <c r="S39" s="18" t="n">
        <v>135</v>
      </c>
      <c r="T39" s="18" t="n">
        <f aca="false">AVERAGE(R39:S39)</f>
        <v>134.25</v>
      </c>
      <c r="U39" s="27"/>
      <c r="V39" s="18"/>
      <c r="W39" s="18"/>
      <c r="X39" s="1" t="n">
        <v>49.5</v>
      </c>
      <c r="Z39" s="1" t="n">
        <v>57.25</v>
      </c>
      <c r="AA39" s="1"/>
      <c r="AB39" s="1" t="n">
        <v>56.125</v>
      </c>
      <c r="AC39" s="1"/>
      <c r="AD39" s="1" t="n">
        <v>54.625</v>
      </c>
      <c r="AE39" s="18"/>
      <c r="AF39" s="28"/>
      <c r="AG39" s="28"/>
      <c r="AH39" s="19" t="n">
        <f aca="false">AH38+1</f>
        <v>20010530</v>
      </c>
      <c r="AI39" s="32"/>
      <c r="AJ39" s="32"/>
      <c r="AK39" s="1" t="n">
        <v>60.75</v>
      </c>
      <c r="AL39" s="1"/>
      <c r="AM39" s="18" t="n">
        <v>61</v>
      </c>
      <c r="AO39" s="29" t="n">
        <v>61.688</v>
      </c>
      <c r="AP39" s="18"/>
      <c r="AQ39" s="18" t="n">
        <v>76.5</v>
      </c>
      <c r="AR39" s="18" t="n">
        <v>76.75</v>
      </c>
      <c r="AS39" s="18" t="n">
        <f aca="false">AVERAGE(AQ39:AR39)</f>
        <v>76.625</v>
      </c>
      <c r="AT39" s="18"/>
      <c r="AU39" s="18" t="n">
        <v>79.75</v>
      </c>
      <c r="AV39" s="18" t="n">
        <v>80</v>
      </c>
      <c r="AW39" s="18" t="n">
        <f aca="false">AVERAGE(AU39:AV39)</f>
        <v>79.875</v>
      </c>
      <c r="AX39" s="18"/>
      <c r="AY39" s="18" t="n">
        <v>19</v>
      </c>
      <c r="AZ39" s="18" t="n">
        <v>19.25</v>
      </c>
      <c r="BA39" s="18" t="n">
        <f aca="false">AVERAGE(AY39:AZ39)</f>
        <v>19.125</v>
      </c>
      <c r="BB39" s="18"/>
      <c r="BC39" s="18" t="n">
        <v>75.5</v>
      </c>
      <c r="BD39" s="18" t="n">
        <v>75.75</v>
      </c>
      <c r="BE39" s="18" t="n">
        <f aca="false">AVERAGE(BC39:BD39)</f>
        <v>75.625</v>
      </c>
      <c r="BF39" s="18"/>
      <c r="BG39" s="18" t="n">
        <v>16.85</v>
      </c>
      <c r="BH39" s="18" t="n">
        <v>17.25</v>
      </c>
      <c r="BI39" s="18" t="n">
        <f aca="false">AVERAGE(BG39:BH39)</f>
        <v>17.05</v>
      </c>
      <c r="BJ39" s="18"/>
      <c r="BK39" s="18" t="n">
        <v>133</v>
      </c>
      <c r="BL39" s="18" t="n">
        <v>135</v>
      </c>
      <c r="BM39" s="18" t="n">
        <f aca="false">AVERAGE(BK39:BL39)</f>
        <v>134</v>
      </c>
      <c r="BN39" s="18" t="n">
        <v>81.75</v>
      </c>
      <c r="BO39" s="18" t="n">
        <v>82.25</v>
      </c>
      <c r="BP39" s="18" t="n">
        <f aca="false">AVERAGE(BN39:BO39)</f>
        <v>82</v>
      </c>
      <c r="BQ39" s="18"/>
      <c r="BR39" s="18"/>
      <c r="BS39" s="18"/>
      <c r="BT39" s="18" t="n">
        <v>80.75</v>
      </c>
      <c r="BU39" s="1" t="n">
        <v>81</v>
      </c>
      <c r="BV39" s="18" t="n">
        <f aca="false">AVERAGE(BT39:BU39)</f>
        <v>80.875</v>
      </c>
      <c r="BW39" s="65" t="n">
        <v>91.75</v>
      </c>
      <c r="BX39" s="35" t="n">
        <v>94.25</v>
      </c>
      <c r="BY39" s="18" t="n">
        <f aca="false">AVERAGE(BW39:BX39)</f>
        <v>93</v>
      </c>
      <c r="CA39" s="1" t="n">
        <v>28.54</v>
      </c>
      <c r="CB39" s="35" t="n">
        <v>28.56</v>
      </c>
      <c r="CC39" s="18" t="n">
        <f aca="false">AVERAGE(CA39:CB39)</f>
        <v>28.55</v>
      </c>
    </row>
    <row r="40" customFormat="false" ht="12.75" hidden="false" customHeight="false" outlineLevel="0" collapsed="false">
      <c r="A40" s="19" t="n">
        <f aca="false">A39+1</f>
        <v>20010531</v>
      </c>
      <c r="B40" s="29" t="n">
        <v>83</v>
      </c>
      <c r="C40" s="29" t="n">
        <v>84.5</v>
      </c>
      <c r="D40" s="18" t="n">
        <f aca="false">AVERAGE(B40:C40)</f>
        <v>83.75</v>
      </c>
      <c r="E40" s="18"/>
      <c r="F40" s="18" t="n">
        <v>83.5</v>
      </c>
      <c r="G40" s="18" t="n">
        <v>85</v>
      </c>
      <c r="H40" s="18" t="n">
        <f aca="false">AVERAGE(F40:G40)</f>
        <v>84.25</v>
      </c>
      <c r="I40" s="18"/>
      <c r="J40" s="18" t="n">
        <v>85.25</v>
      </c>
      <c r="K40" s="18" t="n">
        <v>86.25</v>
      </c>
      <c r="L40" s="18" t="n">
        <f aca="false">AVERAGE(J40:K40)</f>
        <v>85.75</v>
      </c>
      <c r="M40" s="27"/>
      <c r="N40" s="27"/>
      <c r="O40" s="18"/>
      <c r="P40" s="27"/>
      <c r="Q40" s="27"/>
      <c r="R40" s="18" t="n">
        <v>129</v>
      </c>
      <c r="S40" s="18" t="n">
        <v>130</v>
      </c>
      <c r="T40" s="18" t="n">
        <f aca="false">AVERAGE(R40:S40)</f>
        <v>129.5</v>
      </c>
      <c r="U40" s="27"/>
      <c r="V40" s="18" t="n">
        <v>87.3</v>
      </c>
      <c r="W40" s="18"/>
      <c r="X40" s="1" t="n">
        <v>49.4375</v>
      </c>
      <c r="Z40" s="1" t="n">
        <v>55.75</v>
      </c>
      <c r="AA40" s="1"/>
      <c r="AB40" s="1" t="n">
        <v>55.5</v>
      </c>
      <c r="AD40" s="1" t="n">
        <v>53.75</v>
      </c>
      <c r="AE40" s="18"/>
      <c r="AF40" s="28"/>
      <c r="AG40" s="28"/>
      <c r="AH40" s="19" t="n">
        <f aca="false">AH39+1</f>
        <v>20010531</v>
      </c>
      <c r="AI40" s="32"/>
      <c r="AJ40" s="32"/>
      <c r="AK40" s="1" t="n">
        <v>59.5</v>
      </c>
      <c r="AM40" s="18" t="n">
        <v>59.5</v>
      </c>
      <c r="AO40" s="29" t="n">
        <v>61.5</v>
      </c>
      <c r="AP40" s="18"/>
      <c r="AQ40" s="18" t="n">
        <v>77</v>
      </c>
      <c r="AR40" s="18" t="n">
        <v>77.25</v>
      </c>
      <c r="AS40" s="18" t="n">
        <f aca="false">AVERAGE(AQ40:AR40)</f>
        <v>77.125</v>
      </c>
      <c r="AT40" s="18"/>
      <c r="AU40" s="18" t="n">
        <v>79</v>
      </c>
      <c r="AV40" s="18" t="n">
        <v>79.5</v>
      </c>
      <c r="AW40" s="18" t="n">
        <f aca="false">AVERAGE(AU40:AV40)</f>
        <v>79.25</v>
      </c>
      <c r="AX40" s="18"/>
      <c r="AY40" s="18" t="n">
        <v>18.25</v>
      </c>
      <c r="AZ40" s="18" t="n">
        <v>18.5</v>
      </c>
      <c r="BA40" s="18" t="n">
        <f aca="false">AVERAGE(AY40:AZ40)</f>
        <v>18.375</v>
      </c>
      <c r="BB40" s="18"/>
      <c r="BC40" s="18" t="n">
        <v>75</v>
      </c>
      <c r="BD40" s="18" t="n">
        <v>75.25</v>
      </c>
      <c r="BE40" s="18" t="n">
        <f aca="false">AVERAGE(BC40:BD40)</f>
        <v>75.125</v>
      </c>
      <c r="BF40" s="18"/>
      <c r="BG40" s="18" t="n">
        <v>16.25</v>
      </c>
      <c r="BH40" s="18" t="n">
        <v>16.5</v>
      </c>
      <c r="BI40" s="18" t="n">
        <f aca="false">AVERAGE(BG40:BH40)</f>
        <v>16.375</v>
      </c>
      <c r="BJ40" s="18"/>
      <c r="BK40" s="18" t="n">
        <v>129</v>
      </c>
      <c r="BL40" s="18" t="n">
        <v>131</v>
      </c>
      <c r="BM40" s="18" t="n">
        <f aca="false">AVERAGE(BK40:BL40)</f>
        <v>130</v>
      </c>
      <c r="BN40" s="18" t="n">
        <v>82.25</v>
      </c>
      <c r="BO40" s="18" t="n">
        <v>82.5</v>
      </c>
      <c r="BP40" s="18" t="n">
        <f aca="false">AVERAGE(BN40:BO40)</f>
        <v>82.375</v>
      </c>
      <c r="BR40" s="18"/>
      <c r="BS40" s="18"/>
      <c r="BT40" s="18" t="n">
        <v>79.5</v>
      </c>
      <c r="BU40" s="1" t="n">
        <v>79.75</v>
      </c>
      <c r="BV40" s="18" t="n">
        <f aca="false">AVERAGE(BT40:BU40)</f>
        <v>79.625</v>
      </c>
      <c r="BW40" s="65" t="n">
        <v>90</v>
      </c>
      <c r="BX40" s="35" t="n">
        <v>91.75</v>
      </c>
      <c r="BY40" s="18" t="n">
        <f aca="false">AVERAGE(BW40:BX40)</f>
        <v>90.875</v>
      </c>
      <c r="CA40" s="1" t="n">
        <v>28.49</v>
      </c>
      <c r="CB40" s="35" t="n">
        <v>28.52</v>
      </c>
      <c r="CC40" s="18" t="n">
        <f aca="false">AVERAGE(CA40:CB40)</f>
        <v>28.505</v>
      </c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66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U41" s="1"/>
      <c r="BX41" s="58"/>
      <c r="CA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92.4375</v>
      </c>
      <c r="E42" s="18"/>
      <c r="F42" s="18"/>
      <c r="G42" s="18"/>
      <c r="H42" s="18" t="n">
        <f aca="false">AVERAGE(H10:H40)</f>
        <v>92.9375</v>
      </c>
      <c r="I42" s="18"/>
      <c r="J42" s="18"/>
      <c r="K42" s="18"/>
      <c r="L42" s="18" t="n">
        <f aca="false">AVERAGE(L10:L40)</f>
        <v>92.4147727272727</v>
      </c>
      <c r="M42" s="27"/>
      <c r="N42" s="27"/>
      <c r="O42" s="18"/>
      <c r="P42" s="18" t="n">
        <f aca="false">AVERAGE(P10:P40)</f>
        <v>155.5</v>
      </c>
      <c r="Q42" s="27"/>
      <c r="R42" s="18"/>
      <c r="S42" s="18"/>
      <c r="T42" s="18" t="n">
        <f aca="false">AVERAGE(T10:T40)</f>
        <v>153.801136363636</v>
      </c>
      <c r="U42" s="27"/>
      <c r="V42" s="18" t="n">
        <f aca="false">AVERAGE(V10:V40)</f>
        <v>92.64</v>
      </c>
      <c r="W42" s="18"/>
      <c r="X42" s="18" t="n">
        <f aca="false">AVERAGE(X10:X40)</f>
        <v>51.1534318181818</v>
      </c>
      <c r="Z42" s="18" t="n">
        <f aca="false">AVERAGE(Z10:Z40)</f>
        <v>57.1136363636364</v>
      </c>
      <c r="AA42" s="18"/>
      <c r="AB42" s="18" t="n">
        <f aca="false">AVERAGE(AB10:AB40)</f>
        <v>56.7330454545455</v>
      </c>
      <c r="AC42" s="18"/>
      <c r="AD42" s="18" t="n">
        <f aca="false">AVERAGE(AD10:AD40)</f>
        <v>55.0085909090909</v>
      </c>
      <c r="AE42" s="46"/>
      <c r="AF42" s="18" t="n">
        <f aca="false">AVERAGE(AF10:AF40)</f>
        <v>69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67.0113636363636</v>
      </c>
      <c r="AL42" s="18"/>
      <c r="AM42" s="18" t="n">
        <f aca="false">AVERAGE(AM10:AM40)</f>
        <v>67.0795454545455</v>
      </c>
      <c r="AO42" s="29" t="n">
        <f aca="false">AVERAGE(AO10:AO40)</f>
        <v>65.2983636363637</v>
      </c>
      <c r="AP42" s="18"/>
      <c r="AQ42" s="18"/>
      <c r="AS42" s="18" t="n">
        <f aca="false">AVERAGE(AS10:AS40)</f>
        <v>76.5965909090909</v>
      </c>
      <c r="AU42" s="18"/>
      <c r="AV42" s="18"/>
      <c r="AW42" s="18" t="n">
        <f aca="false">AVERAGE(AW10:AW40)</f>
        <v>82.0909090909091</v>
      </c>
      <c r="AY42" s="18"/>
      <c r="AZ42" s="18"/>
      <c r="BA42" s="18" t="n">
        <f aca="false">AVERAGE(BA10:BA40)</f>
        <v>18.7454545454545</v>
      </c>
      <c r="BC42" s="18"/>
      <c r="BD42" s="18"/>
      <c r="BE42" s="18" t="n">
        <f aca="false">AVERAGE(BE10:BE40)</f>
        <v>75.4431818181818</v>
      </c>
      <c r="BG42" s="18"/>
      <c r="BH42" s="18"/>
      <c r="BI42" s="18" t="n">
        <f aca="false">AVERAGE(BI10:BI40)</f>
        <v>16.7693181818182</v>
      </c>
      <c r="BK42" s="18"/>
      <c r="BL42" s="18"/>
      <c r="BM42" s="18" t="n">
        <f aca="false">AVERAGE(BM10:BM40)</f>
        <v>153.392045454545</v>
      </c>
      <c r="BN42" s="18"/>
      <c r="BO42" s="18"/>
      <c r="BP42" s="18" t="n">
        <f aca="false">AVERAGE(BP10:BP40)</f>
        <v>84.7102272727273</v>
      </c>
      <c r="BS42" s="18" t="n">
        <f aca="false">AVERAGE(BS10:BS40)</f>
        <v>68.4375</v>
      </c>
      <c r="BT42" s="18"/>
      <c r="BU42" s="18"/>
      <c r="BV42" s="18" t="n">
        <f aca="false">AVERAGE(BV10:BV40)</f>
        <v>79.4204545454546</v>
      </c>
      <c r="BY42" s="18" t="n">
        <f aca="false">AVERAGE(BY10:BY40)</f>
        <v>99.9886363636364</v>
      </c>
      <c r="CC42" s="18" t="n">
        <f aca="false">AVERAGE(CC10:CC40)</f>
        <v>28.6143181818182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5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5.14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4.91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4.983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B11" activeCellId="0" sqref="B1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  <c r="BZ3" s="55"/>
      <c r="CA3" s="56" t="s">
        <v>63</v>
      </c>
      <c r="CB3" s="3"/>
      <c r="CD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  <c r="CA4" s="8" t="s">
        <v>64</v>
      </c>
      <c r="CB4" s="4"/>
      <c r="CD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  <c r="CA5" s="3" t="s">
        <v>65</v>
      </c>
      <c r="CB5" s="4"/>
      <c r="CD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  <c r="BZ6" s="57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  <c r="BZ7" s="58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  <c r="BZ8" s="59" t="s">
        <v>49</v>
      </c>
      <c r="CA8" s="15" t="s">
        <v>50</v>
      </c>
      <c r="CB8" s="16" t="s">
        <v>51</v>
      </c>
      <c r="CD8" s="16"/>
    </row>
    <row r="9" customFormat="false" ht="12.75" hidden="false" customHeight="false" outlineLevel="0" collapsed="false">
      <c r="A9" s="11"/>
      <c r="C9" s="1"/>
      <c r="E9" s="11"/>
      <c r="F9" s="11"/>
      <c r="G9" s="11"/>
      <c r="H9" s="11"/>
      <c r="I9" s="11"/>
      <c r="J9" s="11"/>
      <c r="K9" s="11"/>
      <c r="L9" s="11"/>
      <c r="M9" s="11"/>
      <c r="N9" s="11"/>
      <c r="O9" s="12"/>
      <c r="P9" s="11"/>
      <c r="Q9" s="11"/>
      <c r="R9" s="11"/>
      <c r="S9" s="12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20010601</v>
      </c>
      <c r="B10" s="1" t="n">
        <v>82.25</v>
      </c>
      <c r="C10" s="1" t="n">
        <v>83</v>
      </c>
      <c r="D10" s="18" t="n">
        <f aca="false">AVERAGE(B10:C10)</f>
        <v>82.625</v>
      </c>
      <c r="E10" s="18"/>
      <c r="F10" s="18" t="n">
        <v>82.75</v>
      </c>
      <c r="G10" s="18" t="n">
        <v>83.5</v>
      </c>
      <c r="H10" s="18" t="n">
        <f aca="false">AVERAGE(F10:G10)</f>
        <v>83.125</v>
      </c>
      <c r="I10" s="18"/>
      <c r="J10" s="18" t="n">
        <v>81.75</v>
      </c>
      <c r="K10" s="18" t="n">
        <v>82.5</v>
      </c>
      <c r="L10" s="18" t="n">
        <f aca="false">AVERAGE(J10:K10)</f>
        <v>82.125</v>
      </c>
      <c r="M10" s="18"/>
      <c r="N10" s="18" t="n">
        <v>128</v>
      </c>
      <c r="O10" s="21" t="n">
        <v>129</v>
      </c>
      <c r="P10" s="18" t="n">
        <f aca="false">AVERAGE(N10:O10)</f>
        <v>128.5</v>
      </c>
      <c r="Q10" s="21"/>
      <c r="R10" s="18" t="n">
        <v>128</v>
      </c>
      <c r="S10" s="21" t="n">
        <v>129</v>
      </c>
      <c r="T10" s="18" t="n">
        <f aca="false">AVERAGE(R10:S10)</f>
        <v>128.5</v>
      </c>
      <c r="U10" s="18"/>
      <c r="V10" s="18"/>
      <c r="W10" s="20"/>
      <c r="X10" s="21" t="n">
        <v>48.875</v>
      </c>
      <c r="Y10" s="21"/>
      <c r="Z10" s="1" t="n">
        <v>55.75</v>
      </c>
      <c r="AB10" s="21" t="n">
        <v>55.125</v>
      </c>
      <c r="AC10" s="21"/>
      <c r="AD10" s="21" t="n">
        <v>53.5</v>
      </c>
      <c r="AE10" s="21"/>
      <c r="AF10" s="21" t="n">
        <v>66</v>
      </c>
      <c r="AG10" s="22"/>
      <c r="AH10" s="19" t="n">
        <v>20010601</v>
      </c>
      <c r="AI10" s="23" t="n">
        <v>69</v>
      </c>
      <c r="AJ10" s="23" t="s">
        <v>68</v>
      </c>
      <c r="AK10" s="21" t="n">
        <v>57.25</v>
      </c>
      <c r="AL10" s="21"/>
      <c r="AM10" s="21" t="n">
        <v>57.25</v>
      </c>
      <c r="AO10" s="24" t="n">
        <v>62</v>
      </c>
      <c r="AQ10" s="18" t="n">
        <v>75.25</v>
      </c>
      <c r="AR10" s="18" t="n">
        <v>75.75</v>
      </c>
      <c r="AS10" s="18" t="n">
        <f aca="false">AVERAGE(AQ10:AR10)</f>
        <v>75.5</v>
      </c>
      <c r="AU10" s="18" t="n">
        <v>77</v>
      </c>
      <c r="AV10" s="18" t="n">
        <v>77.75</v>
      </c>
      <c r="AW10" s="18" t="n">
        <f aca="false">AVERAGE(AU10:AV10)</f>
        <v>77.375</v>
      </c>
      <c r="AY10" s="18" t="n">
        <v>19.9</v>
      </c>
      <c r="AZ10" s="18" t="n">
        <v>22.15</v>
      </c>
      <c r="BA10" s="18" t="n">
        <f aca="false">AVERAGE(AY10:AZ10)</f>
        <v>21.025</v>
      </c>
      <c r="BC10" s="18" t="n">
        <v>73.75</v>
      </c>
      <c r="BD10" s="18" t="n">
        <v>74</v>
      </c>
      <c r="BE10" s="18" t="n">
        <f aca="false">AVERAGE(BC10:BD10)</f>
        <v>73.875</v>
      </c>
      <c r="BG10" s="18" t="n">
        <v>15.85</v>
      </c>
      <c r="BH10" s="18" t="n">
        <v>16.25</v>
      </c>
      <c r="BI10" s="18" t="n">
        <f aca="false">AVERAGE(BG10:BH10)</f>
        <v>16.05</v>
      </c>
      <c r="BK10" s="18" t="n">
        <v>127.5</v>
      </c>
      <c r="BL10" s="18" t="n">
        <v>128.5</v>
      </c>
      <c r="BM10" s="18" t="n">
        <f aca="false">AVERAGE(BK10:BL10)</f>
        <v>128</v>
      </c>
      <c r="BN10" s="18" t="n">
        <v>80.5</v>
      </c>
      <c r="BO10" s="18" t="n">
        <v>80.75</v>
      </c>
      <c r="BP10" s="18" t="n">
        <f aca="false">AVERAGE(BN10:BO10)</f>
        <v>80.625</v>
      </c>
      <c r="BQ10" s="18" t="n">
        <v>65</v>
      </c>
      <c r="BR10" s="18" t="n">
        <v>67.75</v>
      </c>
      <c r="BS10" s="18" t="n">
        <f aca="false">AVERAGE(BQ10:BR10)</f>
        <v>66.375</v>
      </c>
      <c r="BT10" s="18" t="n">
        <v>77</v>
      </c>
      <c r="BU10" s="18" t="n">
        <v>77.75</v>
      </c>
      <c r="BV10" s="18" t="n">
        <f aca="false">AVERAGE(BT10:BU10)</f>
        <v>77.375</v>
      </c>
      <c r="BW10" s="1" t="n">
        <v>89</v>
      </c>
      <c r="BX10" s="18" t="n">
        <v>90</v>
      </c>
      <c r="BY10" s="18" t="n">
        <f aca="false">AVERAGE(BW10:BX10)</f>
        <v>89.5</v>
      </c>
      <c r="BZ10" s="18" t="n">
        <v>27.9</v>
      </c>
      <c r="CA10" s="18" t="n">
        <v>27.91</v>
      </c>
      <c r="CB10" s="18" t="n">
        <f aca="false">AVERAGE(BZ10:CA10)</f>
        <v>27.905</v>
      </c>
    </row>
    <row r="11" customFormat="false" ht="12.75" hidden="false" customHeight="false" outlineLevel="0" collapsed="false">
      <c r="A11" s="19" t="n">
        <f aca="false">A10+1</f>
        <v>20010602</v>
      </c>
      <c r="B11" s="1"/>
      <c r="C11" s="1"/>
      <c r="D11" s="18"/>
      <c r="E11" s="18"/>
      <c r="F11" s="18"/>
      <c r="G11" s="18"/>
      <c r="H11" s="18"/>
      <c r="I11" s="18"/>
      <c r="J11" s="18"/>
      <c r="K11" s="18"/>
      <c r="L11" s="18"/>
      <c r="M11" s="18"/>
      <c r="N11" s="18"/>
      <c r="O11" s="21"/>
      <c r="P11" s="21"/>
      <c r="Q11" s="21"/>
      <c r="R11" s="18"/>
      <c r="S11" s="21"/>
      <c r="T11" s="18"/>
      <c r="U11" s="18"/>
      <c r="V11" s="18"/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20010602</v>
      </c>
      <c r="AI11" s="23"/>
      <c r="AJ11" s="23"/>
      <c r="AK11" s="23"/>
      <c r="AL11" s="25"/>
      <c r="AM11" s="23"/>
      <c r="AO11" s="26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K11" s="18"/>
      <c r="BL11" s="18"/>
      <c r="BM11" s="18"/>
      <c r="BN11" s="18"/>
      <c r="BO11" s="18"/>
      <c r="BP11" s="18"/>
      <c r="BQ11" s="18"/>
      <c r="BR11" s="18"/>
      <c r="BS11" s="18"/>
      <c r="BT11" s="18"/>
      <c r="BU11" s="18"/>
      <c r="BV11" s="18"/>
      <c r="BW11" s="1"/>
    </row>
    <row r="12" customFormat="false" ht="12.75" hidden="false" customHeight="false" outlineLevel="0" collapsed="false">
      <c r="A12" s="19" t="n">
        <f aca="false">A11+1</f>
        <v>20010603</v>
      </c>
      <c r="B12" s="1"/>
      <c r="C12" s="1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8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20010603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  <c r="BW12" s="1"/>
    </row>
    <row r="13" customFormat="false" ht="12.75" hidden="false" customHeight="false" outlineLevel="0" collapsed="false">
      <c r="A13" s="19" t="n">
        <f aca="false">A12+1</f>
        <v>20010604</v>
      </c>
      <c r="B13" s="1"/>
      <c r="C13" s="1"/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32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20010604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  <c r="BW13" s="1"/>
    </row>
    <row r="14" customFormat="false" ht="12.75" hidden="false" customHeight="false" outlineLevel="0" collapsed="false">
      <c r="A14" s="19" t="n">
        <f aca="false">A13+1</f>
        <v>20010605</v>
      </c>
      <c r="B14" s="1"/>
      <c r="C14" s="1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1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20010605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  <c r="BW14" s="1"/>
    </row>
    <row r="15" customFormat="false" ht="12.75" hidden="false" customHeight="false" outlineLevel="0" collapsed="false">
      <c r="A15" s="19" t="n">
        <f aca="false">A14+1</f>
        <v>20010606</v>
      </c>
      <c r="B15" s="1"/>
      <c r="C15" s="1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20010606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  <c r="BW15" s="1"/>
    </row>
    <row r="16" customFormat="false" ht="12.75" hidden="false" customHeight="false" outlineLevel="0" collapsed="false">
      <c r="A16" s="19" t="n">
        <f aca="false">A15+1</f>
        <v>20010607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20010607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  <c r="BW16" s="1"/>
    </row>
    <row r="17" customFormat="false" ht="12.75" hidden="false" customHeight="false" outlineLevel="0" collapsed="false">
      <c r="A17" s="19" t="n">
        <f aca="false">A16+1</f>
        <v>20010608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20010608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  <c r="BW17" s="1"/>
    </row>
    <row r="18" customFormat="false" ht="12.75" hidden="false" customHeight="false" outlineLevel="0" collapsed="false">
      <c r="A18" s="19" t="n">
        <f aca="false">A17+1</f>
        <v>20010609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20010609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  <c r="BW18" s="1"/>
    </row>
    <row r="19" customFormat="false" ht="12.75" hidden="false" customHeight="false" outlineLevel="0" collapsed="false">
      <c r="A19" s="19" t="n">
        <f aca="false">A18+1</f>
        <v>20010610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20010610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"/>
    </row>
    <row r="20" customFormat="false" ht="12.75" hidden="false" customHeight="false" outlineLevel="0" collapsed="false">
      <c r="A20" s="19" t="n">
        <f aca="false">A19+1</f>
        <v>20010611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20010611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"/>
    </row>
    <row r="21" customFormat="false" ht="12.75" hidden="false" customHeight="false" outlineLevel="0" collapsed="false">
      <c r="A21" s="19" t="n">
        <f aca="false">A20+1</f>
        <v>20010612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20010612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  <c r="BW21" s="1"/>
    </row>
    <row r="22" customFormat="false" ht="12.75" hidden="false" customHeight="false" outlineLevel="0" collapsed="false">
      <c r="A22" s="19" t="n">
        <f aca="false">A21+1</f>
        <v>20010613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18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20010613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  <c r="BW22" s="1"/>
    </row>
    <row r="23" customFormat="false" ht="12.75" hidden="false" customHeight="false" outlineLevel="0" collapsed="false">
      <c r="A23" s="19" t="n">
        <f aca="false">A22+1</f>
        <v>20010614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6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20010614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  <c r="BW23" s="1"/>
    </row>
    <row r="24" customFormat="false" ht="12.75" hidden="false" customHeight="false" outlineLevel="0" collapsed="false">
      <c r="A24" s="19" t="n">
        <f aca="false">A23+1</f>
        <v>20010615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1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20010615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  <c r="BW24" s="1"/>
    </row>
    <row r="25" customFormat="false" ht="12.75" hidden="false" customHeight="false" outlineLevel="0" collapsed="false">
      <c r="A25" s="19" t="n">
        <f aca="false">A24+1</f>
        <v>20010616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1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20010616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  <c r="BW25" s="1"/>
    </row>
    <row r="26" customFormat="false" ht="12.75" hidden="false" customHeight="false" outlineLevel="0" collapsed="false">
      <c r="A26" s="19" t="n">
        <f aca="false">A25+1</f>
        <v>20010617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18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20010617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W26" s="1"/>
    </row>
    <row r="27" customFormat="false" ht="12.75" hidden="false" customHeight="false" outlineLevel="0" collapsed="false">
      <c r="A27" s="19" t="n">
        <f aca="false">A26+1</f>
        <v>20010618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18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20010618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W27" s="1"/>
    </row>
    <row r="28" customFormat="false" ht="12.75" hidden="false" customHeight="false" outlineLevel="0" collapsed="false">
      <c r="A28" s="19" t="n">
        <f aca="false">A27+1</f>
        <v>20010619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0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20010619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BW28" s="1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20010620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36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20010620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  <c r="BW29" s="1"/>
    </row>
    <row r="30" customFormat="false" ht="12.75" hidden="false" customHeight="false" outlineLevel="0" collapsed="false">
      <c r="A30" s="19" t="n">
        <f aca="false">A29+1</f>
        <v>20010621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18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20010621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W30" s="1"/>
    </row>
    <row r="31" customFormat="false" ht="12.75" hidden="false" customHeight="false" outlineLevel="0" collapsed="false">
      <c r="A31" s="19" t="n">
        <f aca="false">A30+1</f>
        <v>20010622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1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20010622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  <c r="BW31" s="1"/>
    </row>
    <row r="32" customFormat="false" ht="12.75" hidden="false" customHeight="false" outlineLevel="0" collapsed="false">
      <c r="A32" s="19" t="n">
        <f aca="false">A31+1</f>
        <v>20010623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1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20010623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W32" s="1"/>
    </row>
    <row r="33" customFormat="false" ht="12.75" hidden="false" customHeight="false" outlineLevel="0" collapsed="false">
      <c r="A33" s="19" t="n">
        <f aca="false">A32+1</f>
        <v>20010624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18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20010624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  <c r="BW33" s="1"/>
    </row>
    <row r="34" customFormat="false" ht="12.75" hidden="false" customHeight="false" outlineLevel="0" collapsed="false">
      <c r="A34" s="19" t="n">
        <f aca="false">A33+1</f>
        <v>20010625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18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20010625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W34" s="1"/>
    </row>
    <row r="35" customFormat="false" ht="12.75" hidden="false" customHeight="false" outlineLevel="0" collapsed="false">
      <c r="A35" s="19" t="n">
        <f aca="false">A34+1</f>
        <v>20010626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18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20010626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  <c r="BW35" s="1"/>
    </row>
    <row r="36" customFormat="false" ht="12.75" hidden="false" customHeight="false" outlineLevel="0" collapsed="false">
      <c r="A36" s="19" t="n">
        <f aca="false">A35+1</f>
        <v>20010627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18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20010627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  <c r="BW36" s="1"/>
    </row>
    <row r="37" customFormat="false" ht="12.75" hidden="false" customHeight="false" outlineLevel="0" collapsed="false">
      <c r="A37" s="19" t="n">
        <f aca="false">A36+1</f>
        <v>20010628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18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20010628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W37" s="1"/>
    </row>
    <row r="38" customFormat="false" ht="12.75" hidden="false" customHeight="false" outlineLevel="0" collapsed="false">
      <c r="A38" s="19" t="n">
        <f aca="false">A37+1</f>
        <v>20010629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18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20010629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  <c r="BW38" s="1"/>
    </row>
    <row r="39" customFormat="false" ht="12.75" hidden="false" customHeight="false" outlineLevel="0" collapsed="false">
      <c r="A39" s="19" t="n">
        <f aca="false">A38+1</f>
        <v>20010630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18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20010630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W39" s="1"/>
    </row>
    <row r="40" customFormat="false" ht="12.75" hidden="false" customHeight="false" outlineLevel="0" collapsed="false">
      <c r="A40" s="19" t="n">
        <f aca="false">A39+1</f>
        <v>20010631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18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20010631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  <c r="BW40" s="1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18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  <c r="BW41" s="1"/>
    </row>
    <row r="42" customFormat="false" ht="12.75" hidden="false" customHeight="false" outlineLevel="0" collapsed="false">
      <c r="A42" s="27" t="s">
        <v>54</v>
      </c>
      <c r="B42" s="18"/>
      <c r="C42" s="18"/>
      <c r="D42" s="18" t="n">
        <f aca="false">AVERAGE(D10:D40)</f>
        <v>82.625</v>
      </c>
      <c r="E42" s="18"/>
      <c r="F42" s="18"/>
      <c r="G42" s="18"/>
      <c r="H42" s="18" t="n">
        <f aca="false">AVERAGE(H10:H40)</f>
        <v>83.125</v>
      </c>
      <c r="I42" s="18"/>
      <c r="J42" s="18"/>
      <c r="K42" s="18"/>
      <c r="L42" s="18" t="n">
        <f aca="false">AVERAGE(L10:L40)</f>
        <v>82.125</v>
      </c>
      <c r="M42" s="27"/>
      <c r="N42" s="27"/>
      <c r="O42" s="18"/>
      <c r="P42" s="18" t="n">
        <f aca="false">AVERAGE(P10:P40)</f>
        <v>128.5</v>
      </c>
      <c r="Q42" s="27"/>
      <c r="R42" s="18"/>
      <c r="S42" s="18"/>
      <c r="T42" s="18" t="n">
        <f aca="false">AVERAGE(T10:T40)</f>
        <v>128.5</v>
      </c>
      <c r="U42" s="27"/>
      <c r="V42" s="18" t="e">
        <f aca="false">AVERAGE(V10:V40)</f>
        <v>#DIV/0!</v>
      </c>
      <c r="W42" s="18"/>
      <c r="X42" s="18" t="n">
        <f aca="false">AVERAGE(X10:X40)</f>
        <v>48.875</v>
      </c>
      <c r="Z42" s="18" t="n">
        <f aca="false">AVERAGE(Z10:Z40)</f>
        <v>55.75</v>
      </c>
      <c r="AA42" s="18"/>
      <c r="AB42" s="18" t="n">
        <f aca="false">AVERAGE(AB10:AB40)</f>
        <v>55.125</v>
      </c>
      <c r="AC42" s="18"/>
      <c r="AD42" s="18" t="n">
        <f aca="false">AVERAGE(AD10:AD40)</f>
        <v>53.5</v>
      </c>
      <c r="AE42" s="46"/>
      <c r="AF42" s="18" t="n">
        <f aca="false">AVERAGE(AF10:AF40)</f>
        <v>66</v>
      </c>
      <c r="AG42" s="18"/>
      <c r="AH42" s="47"/>
      <c r="AI42" s="18" t="n">
        <f aca="false">AVERAGE(AI10:AI40)</f>
        <v>69</v>
      </c>
      <c r="AJ42" s="32"/>
      <c r="AK42" s="18" t="n">
        <f aca="false">AVERAGE(AK10:AK40)</f>
        <v>57.25</v>
      </c>
      <c r="AL42" s="18"/>
      <c r="AM42" s="18" t="n">
        <f aca="false">AVERAGE(AM10:AM40)</f>
        <v>57.25</v>
      </c>
      <c r="AO42" s="18" t="n">
        <f aca="false">AVERAGE(AO10:AO40)</f>
        <v>62</v>
      </c>
      <c r="AP42" s="18"/>
      <c r="AS42" s="18" t="n">
        <f aca="false">AVERAGE(AS10:AS40)</f>
        <v>75.5</v>
      </c>
      <c r="AU42" s="18"/>
      <c r="AV42" s="18"/>
      <c r="AW42" s="18" t="n">
        <f aca="false">AVERAGE(AW10:AW40)</f>
        <v>77.375</v>
      </c>
      <c r="AY42" s="18"/>
      <c r="AZ42" s="18"/>
      <c r="BA42" s="18" t="n">
        <f aca="false">AVERAGE(BA10:BA40)</f>
        <v>21.025</v>
      </c>
      <c r="BC42" s="18"/>
      <c r="BD42" s="18"/>
      <c r="BE42" s="18" t="n">
        <f aca="false">AVERAGE(BE10:BE40)</f>
        <v>73.875</v>
      </c>
      <c r="BG42" s="18"/>
      <c r="BH42" s="18"/>
      <c r="BI42" s="18" t="n">
        <f aca="false">AVERAGE(BI10:BI40)</f>
        <v>16.05</v>
      </c>
      <c r="BK42" s="18"/>
      <c r="BL42" s="18"/>
      <c r="BM42" s="18" t="n">
        <f aca="false">AVERAGE(BM10:BM40)</f>
        <v>128</v>
      </c>
      <c r="BN42" s="18"/>
      <c r="BO42" s="18"/>
      <c r="BP42" s="18" t="n">
        <f aca="false">AVERAGE(BP10:BP40)</f>
        <v>80.625</v>
      </c>
      <c r="BS42" s="18" t="n">
        <f aca="false">AVERAGE(BS10:BS40)</f>
        <v>66.375</v>
      </c>
      <c r="BT42" s="18"/>
      <c r="BU42" s="18"/>
      <c r="BV42" s="18" t="n">
        <f aca="false">AVERAGE(BV10:BV40)</f>
        <v>77.375</v>
      </c>
      <c r="BW42" s="1"/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4.07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3.78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3.9216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U9" activePane="bottomRight" state="frozen"/>
      <selection pane="topLeft" activeCell="A1" activeCellId="0" sqref="A1"/>
      <selection pane="topRight" activeCell="U1" activeCellId="0" sqref="U1"/>
      <selection pane="bottomLeft" activeCell="A9" activeCellId="0" sqref="A9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20010701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20010701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20010702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20010702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20010703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20010703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20010704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20010704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20010705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20010705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20010706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20010706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20010707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20010707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20010708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20010708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20010709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20010709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20010710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20010710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20010711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20010711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20010712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20010712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20010713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20010713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20010714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20010714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20010715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20010715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20010716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20010716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20010717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20010717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20010718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20010718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20010719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20010719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20010720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20010720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20010721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20010721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20010722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20010722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20010723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20010723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20010724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20010724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20010725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20010725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20010726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20010726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20010727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20010727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20010728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20010728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20010729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20010729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20010730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20010730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20010731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20010731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P21" activePane="bottomRight" state="frozen"/>
      <selection pane="topLeft" activeCell="A1" activeCellId="0" sqref="A1"/>
      <selection pane="topRight" activeCell="P1" activeCellId="0" sqref="P1"/>
      <selection pane="bottomLeft" activeCell="A21" activeCellId="0" sqref="A21"/>
      <selection pane="bottomRight" activeCell="BW3" activeCellId="0" sqref="BW3:BY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2" min="42" style="0" width="2.99"/>
    <col collapsed="false" customWidth="true" hidden="false" outlineLevel="0" max="46" min="46" style="0" width="2.99"/>
    <col collapsed="false" customWidth="true" hidden="false" outlineLevel="0" max="50" min="50" style="0" width="2.99"/>
    <col collapsed="false" customWidth="true" hidden="false" outlineLevel="0" max="54" min="54" style="0" width="2.99"/>
    <col collapsed="false" customWidth="true" hidden="false" outlineLevel="0" max="58" min="58" style="0" width="2.99"/>
    <col collapsed="false" customWidth="true" hidden="false" outlineLevel="0" max="62" min="62" style="0" width="2.99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V3" s="3" t="s">
        <v>11</v>
      </c>
      <c r="AW3" s="4"/>
      <c r="AZ3" s="3" t="s">
        <v>12</v>
      </c>
      <c r="BD3" s="3" t="s">
        <v>13</v>
      </c>
      <c r="BE3" s="4"/>
      <c r="BH3" s="3" t="s">
        <v>14</v>
      </c>
      <c r="BL3" s="3" t="s">
        <v>15</v>
      </c>
      <c r="BM3" s="4"/>
      <c r="BO3" s="3" t="s">
        <v>16</v>
      </c>
      <c r="BP3" s="4"/>
      <c r="BR3" s="3" t="s">
        <v>7</v>
      </c>
      <c r="BS3" s="4"/>
      <c r="BU3" s="3" t="s">
        <v>17</v>
      </c>
      <c r="BV3" s="4"/>
      <c r="BW3" s="55"/>
      <c r="BX3" s="56" t="s">
        <v>62</v>
      </c>
      <c r="BY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V4" s="8" t="s">
        <v>26</v>
      </c>
      <c r="AW4" s="4"/>
      <c r="AZ4" s="8" t="s">
        <v>25</v>
      </c>
      <c r="BD4" s="8" t="s">
        <v>26</v>
      </c>
      <c r="BE4" s="4"/>
      <c r="BH4" s="8" t="s">
        <v>26</v>
      </c>
      <c r="BI4" s="4"/>
      <c r="BL4" s="8" t="s">
        <v>22</v>
      </c>
      <c r="BM4" s="4"/>
      <c r="BO4" s="8" t="s">
        <v>27</v>
      </c>
      <c r="BR4" s="8" t="s">
        <v>28</v>
      </c>
      <c r="BS4" s="4"/>
      <c r="BU4" s="8" t="s">
        <v>29</v>
      </c>
      <c r="BV4" s="4"/>
      <c r="BX4" s="8" t="s">
        <v>29</v>
      </c>
      <c r="BY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D5" s="3" t="s">
        <v>37</v>
      </c>
      <c r="BE5" s="4"/>
      <c r="BH5" s="3" t="s">
        <v>37</v>
      </c>
      <c r="BI5" s="4"/>
      <c r="BL5" s="3" t="s">
        <v>38</v>
      </c>
      <c r="BM5" s="4"/>
      <c r="BO5" s="3" t="s">
        <v>36</v>
      </c>
      <c r="BP5" s="4"/>
      <c r="BR5" s="3" t="s">
        <v>38</v>
      </c>
      <c r="BU5" s="3" t="s">
        <v>37</v>
      </c>
      <c r="BV5" s="4"/>
      <c r="BX5" s="3" t="s">
        <v>37</v>
      </c>
      <c r="BY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L6" s="3"/>
      <c r="BM6" s="10"/>
      <c r="BO6" s="3"/>
      <c r="BP6" s="10"/>
      <c r="BR6" s="3"/>
      <c r="BS6" s="10"/>
      <c r="BU6" s="3"/>
      <c r="BV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4"/>
      <c r="AR7" s="4"/>
      <c r="AS7" s="11"/>
      <c r="AV7" s="4"/>
      <c r="AW7" s="11"/>
      <c r="AZ7" s="4"/>
      <c r="BA7" s="11"/>
      <c r="BD7" s="4"/>
      <c r="BE7" s="11"/>
      <c r="BH7" s="4"/>
      <c r="BI7" s="11"/>
      <c r="BL7" s="4"/>
      <c r="BM7" s="11"/>
      <c r="BO7" s="4"/>
      <c r="BP7" s="11"/>
      <c r="BR7" s="4"/>
      <c r="BS7" s="11"/>
      <c r="BU7" s="4"/>
      <c r="BV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K8" s="15" t="s">
        <v>49</v>
      </c>
      <c r="BL8" s="15" t="s">
        <v>50</v>
      </c>
      <c r="BM8" s="16" t="s">
        <v>51</v>
      </c>
      <c r="BN8" s="15" t="s">
        <v>49</v>
      </c>
      <c r="BO8" s="15" t="s">
        <v>50</v>
      </c>
      <c r="BP8" s="16" t="s">
        <v>51</v>
      </c>
      <c r="BQ8" s="15" t="s">
        <v>49</v>
      </c>
      <c r="BR8" s="15" t="s">
        <v>50</v>
      </c>
      <c r="BS8" s="16" t="s">
        <v>51</v>
      </c>
      <c r="BT8" s="15" t="s">
        <v>49</v>
      </c>
      <c r="BU8" s="15" t="s">
        <v>50</v>
      </c>
      <c r="BV8" s="16" t="s">
        <v>51</v>
      </c>
      <c r="BW8" s="15" t="s">
        <v>49</v>
      </c>
      <c r="BX8" s="15" t="s">
        <v>50</v>
      </c>
      <c r="BY8" s="16" t="s">
        <v>51</v>
      </c>
    </row>
    <row r="9" customFormat="false" ht="12.75" hidden="false" customHeight="false" outlineLevel="0" collapsed="false">
      <c r="A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2"/>
      <c r="U9" s="12"/>
      <c r="V9" s="11"/>
      <c r="W9" s="11"/>
      <c r="X9" s="11"/>
      <c r="Y9" s="11"/>
      <c r="AB9" s="12"/>
      <c r="AC9" s="12"/>
      <c r="AD9" s="12"/>
      <c r="AE9" s="12"/>
      <c r="AF9" s="12"/>
      <c r="AG9" s="11"/>
      <c r="AK9" s="11"/>
      <c r="AL9" s="11"/>
      <c r="AM9" s="11"/>
      <c r="AO9" s="10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K9" s="11"/>
      <c r="BL9" s="11"/>
      <c r="BM9" s="11"/>
      <c r="BN9" s="11"/>
      <c r="BO9" s="11"/>
      <c r="BP9" s="11"/>
      <c r="BT9" s="11"/>
      <c r="BU9" s="11"/>
      <c r="BV9" s="11"/>
    </row>
    <row r="10" customFormat="false" ht="12.75" hidden="false" customHeight="false" outlineLevel="0" collapsed="false">
      <c r="A10" s="19" t="n">
        <v>20010801</v>
      </c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20"/>
      <c r="P10" s="21"/>
      <c r="Q10" s="21"/>
      <c r="R10" s="18"/>
      <c r="S10" s="20"/>
      <c r="T10" s="18"/>
      <c r="U10" s="18"/>
      <c r="V10" s="18"/>
      <c r="W10" s="20"/>
      <c r="X10" s="21"/>
      <c r="Y10" s="21"/>
      <c r="Z10" s="1"/>
      <c r="AB10" s="21"/>
      <c r="AC10" s="21"/>
      <c r="AD10" s="21"/>
      <c r="AE10" s="21"/>
      <c r="AF10" s="21"/>
      <c r="AG10" s="22"/>
      <c r="AH10" s="19" t="n">
        <v>20010801</v>
      </c>
      <c r="AI10" s="23"/>
      <c r="AJ10" s="23"/>
      <c r="AK10" s="21"/>
      <c r="AL10" s="21"/>
      <c r="AM10" s="21"/>
      <c r="AO10" s="24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K10" s="18"/>
      <c r="BL10" s="18"/>
      <c r="BM10" s="18"/>
      <c r="BN10" s="18"/>
      <c r="BO10" s="18"/>
      <c r="BP10" s="18"/>
      <c r="BQ10" s="18"/>
      <c r="BR10" s="18"/>
      <c r="BS10" s="18"/>
      <c r="BT10" s="18"/>
      <c r="BU10" s="18"/>
      <c r="BV10" s="18"/>
    </row>
    <row r="11" customFormat="false" ht="12.75" hidden="false" customHeight="false" outlineLevel="0" collapsed="false">
      <c r="A11" s="19" t="n">
        <f aca="false">A10+1</f>
        <v>20010802</v>
      </c>
      <c r="D11" s="18"/>
      <c r="E11" s="18"/>
      <c r="F11" s="18" t="e">
        <f aca="false">AVERAGE(D11:E11)</f>
        <v>#DIV/0!</v>
      </c>
      <c r="G11" s="18"/>
      <c r="H11" s="18"/>
      <c r="I11" s="18"/>
      <c r="J11" s="18" t="e">
        <f aca="false">AVERAGE(H11:I11)</f>
        <v>#DIV/0!</v>
      </c>
      <c r="K11" s="18"/>
      <c r="L11" s="18"/>
      <c r="M11" s="18"/>
      <c r="N11" s="18" t="e">
        <f aca="false">AVERAGE(L11:M11)</f>
        <v>#DIV/0!</v>
      </c>
      <c r="O11" s="20"/>
      <c r="P11" s="21"/>
      <c r="Q11" s="21"/>
      <c r="R11" s="18"/>
      <c r="S11" s="20"/>
      <c r="T11" s="18"/>
      <c r="U11" s="18"/>
      <c r="V11" s="18" t="e">
        <f aca="false">AVERAGE(T11:U11)</f>
        <v>#DIV/0!</v>
      </c>
      <c r="W11" s="20"/>
      <c r="X11" s="21"/>
      <c r="Y11" s="21"/>
      <c r="Z11" s="1"/>
      <c r="AB11" s="23"/>
      <c r="AC11" s="23"/>
      <c r="AD11" s="23"/>
      <c r="AE11" s="25"/>
      <c r="AF11" s="23"/>
      <c r="AG11" s="22"/>
      <c r="AH11" s="19" t="n">
        <f aca="false">AH10+1</f>
        <v>20010802</v>
      </c>
      <c r="AI11" s="23"/>
      <c r="AJ11" s="23"/>
      <c r="AK11" s="23"/>
      <c r="AL11" s="25"/>
      <c r="AM11" s="23"/>
      <c r="AO11" s="26"/>
      <c r="AQ11" s="18"/>
      <c r="AR11" s="18"/>
      <c r="AS11" s="18" t="e">
        <f aca="false">AVERAGE(AQ11:AR11)</f>
        <v>#DIV/0!</v>
      </c>
      <c r="AU11" s="18"/>
      <c r="AV11" s="18"/>
      <c r="AW11" s="18" t="e">
        <f aca="false">AVERAGE(AU11:AV11)</f>
        <v>#DIV/0!</v>
      </c>
      <c r="AY11" s="18"/>
      <c r="AZ11" s="18"/>
      <c r="BA11" s="18" t="e">
        <f aca="false">AVERAGE(AY11:AZ11)</f>
        <v>#DIV/0!</v>
      </c>
      <c r="BC11" s="18"/>
      <c r="BD11" s="18"/>
      <c r="BE11" s="18" t="e">
        <f aca="false">AVERAGE(BC11:BD11)</f>
        <v>#DIV/0!</v>
      </c>
      <c r="BG11" s="18"/>
      <c r="BH11" s="18"/>
      <c r="BI11" s="18" t="e">
        <f aca="false">AVERAGE(BG11:BH11)</f>
        <v>#DIV/0!</v>
      </c>
      <c r="BK11" s="18"/>
      <c r="BL11" s="18"/>
      <c r="BM11" s="18" t="e">
        <f aca="false">AVERAGE(BK11:BL11)</f>
        <v>#DIV/0!</v>
      </c>
      <c r="BN11" s="18"/>
      <c r="BO11" s="18"/>
      <c r="BP11" s="18" t="e">
        <f aca="false">AVERAGE(BN11:BO11)</f>
        <v>#DIV/0!</v>
      </c>
      <c r="BQ11" s="18"/>
      <c r="BR11" s="18"/>
      <c r="BS11" s="18"/>
      <c r="BT11" s="18"/>
      <c r="BU11" s="18"/>
      <c r="BV11" s="18" t="e">
        <f aca="false">AVERAGE(BT11:BU11)</f>
        <v>#DIV/0!</v>
      </c>
    </row>
    <row r="12" customFormat="false" ht="12.75" hidden="false" customHeight="false" outlineLevel="0" collapsed="false">
      <c r="A12" s="19" t="n">
        <f aca="false">A11+1</f>
        <v>20010803</v>
      </c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27"/>
      <c r="P12" s="18"/>
      <c r="Q12" s="18"/>
      <c r="R12" s="18"/>
      <c r="S12" s="27"/>
      <c r="T12" s="18"/>
      <c r="U12" s="18"/>
      <c r="V12" s="18"/>
      <c r="W12" s="27"/>
      <c r="X12" s="18"/>
      <c r="Y12" s="18"/>
      <c r="Z12" s="1"/>
      <c r="AB12" s="18"/>
      <c r="AC12" s="18"/>
      <c r="AD12" s="18"/>
      <c r="AE12" s="18"/>
      <c r="AF12" s="18"/>
      <c r="AG12" s="28"/>
      <c r="AH12" s="19" t="n">
        <f aca="false">AH11+1</f>
        <v>20010803</v>
      </c>
      <c r="AI12" s="1"/>
      <c r="AK12" s="18"/>
      <c r="AL12" s="18"/>
      <c r="AM12" s="18"/>
      <c r="AO12" s="29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  <c r="BV12" s="18"/>
    </row>
    <row r="13" customFormat="false" ht="12.75" hidden="false" customHeight="false" outlineLevel="0" collapsed="false">
      <c r="A13" s="19" t="n">
        <f aca="false">A12+1</f>
        <v>20010804</v>
      </c>
      <c r="D13" s="18"/>
      <c r="E13" s="18"/>
      <c r="F13" s="18"/>
      <c r="G13" s="18"/>
      <c r="H13" s="18"/>
      <c r="I13" s="18"/>
      <c r="J13" s="18"/>
      <c r="K13" s="18"/>
      <c r="L13" s="18"/>
      <c r="M13" s="18"/>
      <c r="N13" s="18"/>
      <c r="O13" s="27"/>
      <c r="P13" s="18"/>
      <c r="Q13" s="18"/>
      <c r="R13" s="18"/>
      <c r="S13" s="30"/>
      <c r="T13" s="18"/>
      <c r="U13" s="18"/>
      <c r="V13" s="18"/>
      <c r="W13" s="27"/>
      <c r="X13" s="18"/>
      <c r="Y13" s="18"/>
      <c r="Z13" s="1"/>
      <c r="AB13" s="18"/>
      <c r="AC13" s="18"/>
      <c r="AD13" s="18"/>
      <c r="AE13" s="31"/>
      <c r="AF13" s="18"/>
      <c r="AG13" s="28"/>
      <c r="AH13" s="19" t="n">
        <f aca="false">AH12+1</f>
        <v>20010804</v>
      </c>
      <c r="AI13" s="32"/>
      <c r="AJ13" s="32"/>
      <c r="AK13" s="18"/>
      <c r="AL13" s="31"/>
      <c r="AM13" s="18"/>
      <c r="AO13" s="29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  <c r="BV13" s="18"/>
    </row>
    <row r="14" customFormat="false" ht="12.75" hidden="false" customHeight="false" outlineLevel="0" collapsed="false">
      <c r="A14" s="19" t="n">
        <f aca="false">A13+1</f>
        <v>20010805</v>
      </c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31"/>
      <c r="P14" s="31"/>
      <c r="Q14" s="31"/>
      <c r="R14" s="18"/>
      <c r="S14" s="33"/>
      <c r="T14" s="18"/>
      <c r="U14" s="18"/>
      <c r="V14" s="18"/>
      <c r="W14" s="33"/>
      <c r="X14" s="18"/>
      <c r="Y14" s="18"/>
      <c r="Z14" s="1"/>
      <c r="AB14" s="18"/>
      <c r="AC14" s="18"/>
      <c r="AD14" s="18"/>
      <c r="AE14" s="18"/>
      <c r="AF14" s="18"/>
      <c r="AG14" s="28"/>
      <c r="AH14" s="19" t="n">
        <f aca="false">AH13+1</f>
        <v>20010805</v>
      </c>
      <c r="AI14" s="32"/>
      <c r="AJ14" s="32"/>
      <c r="AK14" s="18"/>
      <c r="AL14" s="18"/>
      <c r="AM14" s="18"/>
      <c r="AO14" s="29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  <c r="BV14" s="18"/>
    </row>
    <row r="15" customFormat="false" ht="12.75" hidden="false" customHeight="false" outlineLevel="0" collapsed="false">
      <c r="A15" s="19" t="n">
        <f aca="false">A14+1</f>
        <v>20010806</v>
      </c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27"/>
      <c r="T15" s="1"/>
      <c r="U15" s="1"/>
      <c r="V15" s="18"/>
      <c r="W15" s="18"/>
      <c r="X15" s="18"/>
      <c r="Y15" s="30"/>
      <c r="Z15" s="1"/>
      <c r="AB15" s="32"/>
      <c r="AC15" s="32"/>
      <c r="AD15" s="32"/>
      <c r="AE15" s="32"/>
      <c r="AF15" s="18"/>
      <c r="AG15" s="34"/>
      <c r="AH15" s="19" t="n">
        <f aca="false">AH14+1</f>
        <v>20010806</v>
      </c>
      <c r="AI15" s="32"/>
      <c r="AJ15" s="32"/>
      <c r="AK15" s="18"/>
      <c r="AL15" s="32"/>
      <c r="AM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K15" s="18"/>
      <c r="BL15" s="18"/>
      <c r="BM15" s="18"/>
      <c r="BN15" s="18"/>
      <c r="BO15" s="18"/>
      <c r="BP15" s="18"/>
      <c r="BQ15" s="18"/>
      <c r="BR15" s="18"/>
      <c r="BT15" s="18"/>
      <c r="BU15" s="18"/>
      <c r="BV15" s="18"/>
    </row>
    <row r="16" customFormat="false" ht="12.75" hidden="false" customHeight="false" outlineLevel="0" collapsed="false">
      <c r="A16" s="19" t="n">
        <f aca="false">A15+1</f>
        <v>20010807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1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20010807</v>
      </c>
      <c r="AI16" s="32"/>
      <c r="AJ16" s="32"/>
      <c r="AK16" s="18"/>
      <c r="AL16" s="32"/>
      <c r="AM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  <c r="BV16" s="18"/>
    </row>
    <row r="17" customFormat="false" ht="12.75" hidden="false" customHeight="false" outlineLevel="0" collapsed="false">
      <c r="A17" s="19" t="n">
        <f aca="false">A16+1</f>
        <v>20010808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1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20010808</v>
      </c>
      <c r="AI17" s="23"/>
      <c r="AJ17" s="23"/>
      <c r="AK17" s="21"/>
      <c r="AL17" s="21"/>
      <c r="AM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K17" s="18"/>
      <c r="BL17" s="18"/>
      <c r="BM17" s="18"/>
      <c r="BN17" s="18"/>
      <c r="BO17" s="18"/>
      <c r="BP17" s="18"/>
      <c r="BQ17" s="18"/>
      <c r="BR17" s="18"/>
      <c r="BT17" s="18"/>
      <c r="BU17" s="18"/>
      <c r="BV17" s="18"/>
    </row>
    <row r="18" customFormat="false" ht="12.75" hidden="false" customHeight="false" outlineLevel="0" collapsed="false">
      <c r="A18" s="19" t="n">
        <f aca="false">A17+1</f>
        <v>20010809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1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20010809</v>
      </c>
      <c r="AI18" s="23"/>
      <c r="AJ18" s="23"/>
      <c r="AK18" s="21"/>
      <c r="AL18" s="21"/>
      <c r="AM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K18" s="18"/>
      <c r="BL18" s="18"/>
      <c r="BM18" s="18"/>
      <c r="BN18" s="18"/>
      <c r="BO18" s="18"/>
      <c r="BP18" s="18"/>
      <c r="BQ18" s="18"/>
      <c r="BR18" s="18"/>
      <c r="BT18" s="18"/>
      <c r="BU18" s="18"/>
      <c r="BV18" s="18"/>
    </row>
    <row r="19" customFormat="false" ht="12.75" hidden="false" customHeight="false" outlineLevel="0" collapsed="false">
      <c r="A19" s="19" t="n">
        <f aca="false">A18+1</f>
        <v>20010810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1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20010810</v>
      </c>
      <c r="AI19" s="32"/>
      <c r="AJ19" s="32"/>
      <c r="AK19" s="18"/>
      <c r="AL19" s="18"/>
      <c r="AM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</row>
    <row r="20" customFormat="false" ht="12.75" hidden="false" customHeight="false" outlineLevel="0" collapsed="false">
      <c r="A20" s="19" t="n">
        <f aca="false">A19+1</f>
        <v>20010811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1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20010811</v>
      </c>
      <c r="AI20" s="32"/>
      <c r="AJ20" s="32"/>
      <c r="AK20" s="18"/>
      <c r="AL20" s="18"/>
      <c r="AM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</row>
    <row r="21" customFormat="false" ht="12.75" hidden="false" customHeight="false" outlineLevel="0" collapsed="false">
      <c r="A21" s="19" t="n">
        <f aca="false">A20+1</f>
        <v>20010812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1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20010812</v>
      </c>
      <c r="AI21" s="32"/>
      <c r="AJ21" s="32"/>
      <c r="AK21" s="18"/>
      <c r="AL21" s="32"/>
      <c r="AM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K21" s="1"/>
      <c r="BL21" s="1"/>
      <c r="BM21" s="18"/>
      <c r="BN21" s="1"/>
      <c r="BO21" s="1"/>
      <c r="BP21" s="18"/>
      <c r="BQ21" s="18"/>
      <c r="BR21" s="18"/>
      <c r="BS21" s="18"/>
      <c r="BT21" s="1"/>
      <c r="BU21" s="1"/>
      <c r="BV21" s="18"/>
    </row>
    <row r="22" customFormat="false" ht="12.75" hidden="false" customHeight="false" outlineLevel="0" collapsed="false">
      <c r="A22" s="19" t="n">
        <f aca="false">A21+1</f>
        <v>20010813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1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20010813</v>
      </c>
      <c r="AI22" s="32"/>
      <c r="AJ22" s="32"/>
      <c r="AK22" s="18"/>
      <c r="AL22" s="32"/>
      <c r="AM22" s="18"/>
      <c r="AQ22" s="18"/>
      <c r="AR22" s="18"/>
      <c r="AS22" s="18"/>
      <c r="AT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  <c r="BV22" s="18"/>
    </row>
    <row r="23" customFormat="false" ht="12.75" hidden="false" customHeight="false" outlineLevel="0" collapsed="false">
      <c r="A23" s="19" t="n">
        <f aca="false">A22+1</f>
        <v>20010814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1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20010814</v>
      </c>
      <c r="AI23" s="32"/>
      <c r="AJ23" s="40"/>
      <c r="AK23" s="18"/>
      <c r="AL23" s="32"/>
      <c r="AM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  <c r="BV23" s="18"/>
    </row>
    <row r="24" customFormat="false" ht="12.75" hidden="false" customHeight="false" outlineLevel="0" collapsed="false">
      <c r="A24" s="19" t="n">
        <f aca="false">A23+1</f>
        <v>20010815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1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20010815</v>
      </c>
      <c r="AI24" s="32"/>
      <c r="AJ24" s="23"/>
      <c r="AK24" s="21"/>
      <c r="AL24" s="23"/>
      <c r="AM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  <c r="BV24" s="18"/>
    </row>
    <row r="25" customFormat="false" ht="12.75" hidden="false" customHeight="false" outlineLevel="0" collapsed="false">
      <c r="A25" s="19" t="n">
        <f aca="false">A24+1</f>
        <v>20010816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1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20010816</v>
      </c>
      <c r="AI25" s="32"/>
      <c r="AK25" s="21"/>
      <c r="AL25" s="21"/>
      <c r="AM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  <c r="BV25" s="18"/>
    </row>
    <row r="26" customFormat="false" ht="12.75" hidden="false" customHeight="false" outlineLevel="0" collapsed="false">
      <c r="A26" s="19" t="n">
        <f aca="false">A25+1</f>
        <v>20010817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1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20010817</v>
      </c>
      <c r="AI26" s="32"/>
      <c r="AJ26" s="23"/>
      <c r="AK26" s="1"/>
      <c r="AL26" s="18"/>
      <c r="AM26" s="18"/>
      <c r="AO26" s="18"/>
      <c r="AP26" s="18"/>
      <c r="AQ26" s="18"/>
      <c r="AS26" s="18"/>
      <c r="AT26" s="18"/>
      <c r="AU26" s="18"/>
      <c r="AW26" s="18"/>
      <c r="AX26" s="18"/>
      <c r="AY26" s="18"/>
      <c r="BA26" s="18"/>
      <c r="BB26" s="18"/>
      <c r="BC26" s="18"/>
      <c r="BE26" s="18"/>
      <c r="BF26" s="18"/>
      <c r="BG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</row>
    <row r="27" customFormat="false" ht="12.75" hidden="false" customHeight="false" outlineLevel="0" collapsed="false">
      <c r="A27" s="19" t="n">
        <f aca="false">A26+1</f>
        <v>20010818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1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20010818</v>
      </c>
      <c r="AI27" s="32"/>
      <c r="AK27" s="1"/>
      <c r="AL27" s="32"/>
      <c r="AM27" s="18"/>
      <c r="AO27" s="18"/>
      <c r="AP27" s="18"/>
      <c r="AQ27" s="18"/>
      <c r="AS27" s="18"/>
      <c r="AT27" s="18"/>
      <c r="AU27" s="18"/>
      <c r="AW27" s="18"/>
      <c r="AX27" s="18"/>
      <c r="AY27" s="18"/>
      <c r="BA27" s="18"/>
      <c r="BB27" s="18"/>
      <c r="BC27" s="18"/>
      <c r="BE27" s="18"/>
      <c r="BF27" s="18"/>
      <c r="BG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</row>
    <row r="28" customFormat="false" ht="12.75" hidden="false" customHeight="false" outlineLevel="0" collapsed="false">
      <c r="A28" s="19" t="n">
        <f aca="false">A27+1</f>
        <v>20010819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1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20010819</v>
      </c>
      <c r="AI28" s="32"/>
      <c r="AJ28" s="41"/>
      <c r="AK28" s="1"/>
      <c r="AL28" s="40"/>
      <c r="AM28" s="36"/>
      <c r="AO28" s="1"/>
      <c r="AP28" s="1"/>
      <c r="AQ28" s="18"/>
      <c r="AS28" s="1"/>
      <c r="AT28" s="1"/>
      <c r="AU28" s="18"/>
      <c r="AW28" s="1"/>
      <c r="AX28" s="1"/>
      <c r="AY28" s="18"/>
      <c r="BA28" s="1"/>
      <c r="BB28" s="1"/>
      <c r="BC28" s="18"/>
      <c r="BE28" s="1"/>
      <c r="BF28" s="1"/>
      <c r="BG28" s="18"/>
      <c r="BI28" s="1"/>
      <c r="BJ28" s="1"/>
      <c r="BK28" s="18"/>
      <c r="BL28" s="1"/>
      <c r="BM28" s="1"/>
      <c r="BN28" s="18"/>
      <c r="BO28" s="18"/>
      <c r="BP28" s="18"/>
      <c r="BR28" s="1"/>
      <c r="BS28" s="1"/>
      <c r="BT28" s="18"/>
      <c r="HT28" s="0" t="n">
        <v>0</v>
      </c>
      <c r="IV28" s="0" t="n">
        <v>0</v>
      </c>
    </row>
    <row r="29" customFormat="false" ht="12.75" hidden="false" customHeight="false" outlineLevel="0" collapsed="false">
      <c r="A29" s="19" t="n">
        <f aca="false">A28+1</f>
        <v>20010820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1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20010820</v>
      </c>
      <c r="AI29" s="40"/>
      <c r="AJ29" s="44"/>
      <c r="AK29" s="1"/>
      <c r="AL29" s="32"/>
      <c r="AM29" s="18"/>
      <c r="AO29" s="18"/>
      <c r="AP29" s="18"/>
      <c r="AQ29" s="18"/>
      <c r="AS29" s="18"/>
      <c r="AT29" s="18"/>
      <c r="AU29" s="18"/>
      <c r="AW29" s="18"/>
      <c r="AX29" s="18"/>
      <c r="AY29" s="18"/>
      <c r="BA29" s="18"/>
      <c r="BB29" s="18"/>
      <c r="BC29" s="18"/>
      <c r="BE29" s="18"/>
      <c r="BF29" s="18"/>
      <c r="BG29" s="18"/>
      <c r="BI29" s="18"/>
      <c r="BJ29" s="18"/>
      <c r="BK29" s="18"/>
      <c r="BL29" s="18"/>
      <c r="BM29" s="18"/>
      <c r="BN29" s="18"/>
      <c r="BO29" s="18"/>
      <c r="BP29" s="18"/>
      <c r="BR29" s="18"/>
      <c r="BS29" s="18"/>
      <c r="BT29" s="18"/>
    </row>
    <row r="30" customFormat="false" ht="12.75" hidden="false" customHeight="false" outlineLevel="0" collapsed="false">
      <c r="A30" s="19" t="n">
        <f aca="false">A29+1</f>
        <v>20010821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1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20010821</v>
      </c>
      <c r="AI30" s="1"/>
      <c r="AK30" s="18"/>
      <c r="AL30" s="18"/>
      <c r="AM30" s="18"/>
      <c r="AO30" s="18"/>
      <c r="AP30" s="18"/>
      <c r="AQ30" s="18"/>
      <c r="AS30" s="18"/>
      <c r="AT30" s="18"/>
      <c r="AU30" s="18"/>
      <c r="AW30" s="18"/>
      <c r="AX30" s="18"/>
      <c r="AY30" s="18"/>
      <c r="BA30" s="18"/>
      <c r="BB30" s="18"/>
      <c r="BC30" s="18"/>
      <c r="BE30" s="18"/>
      <c r="BF30" s="18"/>
      <c r="BG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</row>
    <row r="31" customFormat="false" ht="12.75" hidden="false" customHeight="false" outlineLevel="0" collapsed="false">
      <c r="A31" s="19" t="n">
        <f aca="false">A30+1</f>
        <v>20010822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1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20010822</v>
      </c>
      <c r="AI31" s="23"/>
      <c r="AJ31" s="23"/>
      <c r="AK31" s="18"/>
      <c r="AL31" s="32"/>
      <c r="AM31" s="18"/>
      <c r="AO31" s="18"/>
      <c r="AP31" s="18"/>
      <c r="AQ31" s="18"/>
      <c r="AS31" s="18"/>
      <c r="AT31" s="18"/>
      <c r="AU31" s="18"/>
      <c r="AW31" s="18"/>
      <c r="AX31" s="18"/>
      <c r="AY31" s="18"/>
      <c r="BA31" s="18"/>
      <c r="BB31" s="18"/>
      <c r="BC31" s="18"/>
      <c r="BE31" s="18"/>
      <c r="BF31" s="18"/>
      <c r="BG31" s="18"/>
      <c r="BI31" s="18"/>
      <c r="BJ31" s="18"/>
      <c r="BK31" s="18"/>
      <c r="BL31" s="18"/>
      <c r="BM31" s="18"/>
      <c r="BN31" s="18"/>
      <c r="BO31" s="18"/>
      <c r="BP31" s="18"/>
      <c r="BR31" s="18"/>
      <c r="BS31" s="18"/>
      <c r="BT31" s="18"/>
    </row>
    <row r="32" customFormat="false" ht="12.75" hidden="false" customHeight="false" outlineLevel="0" collapsed="false">
      <c r="A32" s="19" t="n">
        <f aca="false">A31+1</f>
        <v>20010823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1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20010823</v>
      </c>
      <c r="AK32" s="18"/>
      <c r="AL32" s="32"/>
      <c r="AM32" s="18"/>
      <c r="AO32" s="18"/>
      <c r="AP32" s="18"/>
      <c r="AQ32" s="18"/>
      <c r="AS32" s="18"/>
      <c r="AT32" s="18"/>
      <c r="AU32" s="18"/>
      <c r="AW32" s="18"/>
      <c r="AX32" s="18"/>
      <c r="AY32" s="18"/>
      <c r="BA32" s="18"/>
      <c r="BB32" s="18"/>
      <c r="BC32" s="18"/>
      <c r="BE32" s="18"/>
      <c r="BF32" s="18"/>
      <c r="BG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</row>
    <row r="33" customFormat="false" ht="12.75" hidden="false" customHeight="false" outlineLevel="0" collapsed="false">
      <c r="A33" s="19" t="n">
        <f aca="false">A32+1</f>
        <v>20010824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1"/>
      <c r="Z33" s="18"/>
      <c r="AA33" s="18"/>
      <c r="AB33" s="18"/>
      <c r="AC33" s="18"/>
      <c r="AD33" s="18"/>
      <c r="AE33" s="18"/>
      <c r="AG33" s="28"/>
      <c r="AH33" s="19" t="n">
        <f aca="false">AH32+1</f>
        <v>20010824</v>
      </c>
      <c r="AK33" s="18"/>
      <c r="AL33" s="32"/>
      <c r="AM33" s="18"/>
      <c r="AO33" s="18"/>
      <c r="AP33" s="18"/>
      <c r="AQ33" s="18"/>
      <c r="AS33" s="18"/>
      <c r="AT33" s="18"/>
      <c r="AU33" s="18"/>
      <c r="AW33" s="18"/>
      <c r="AX33" s="18"/>
      <c r="AY33" s="18"/>
      <c r="BA33" s="18"/>
      <c r="BB33" s="18"/>
      <c r="BC33" s="18"/>
      <c r="BE33" s="18"/>
      <c r="BF33" s="18"/>
      <c r="BG33" s="18"/>
      <c r="BI33" s="18"/>
      <c r="BJ33" s="18"/>
      <c r="BK33" s="18"/>
      <c r="BL33" s="18"/>
      <c r="BM33" s="18"/>
      <c r="BN33" s="18"/>
      <c r="BO33" s="18"/>
      <c r="BP33" s="18"/>
      <c r="BR33" s="18"/>
      <c r="BS33" s="18"/>
      <c r="BT33" s="18"/>
    </row>
    <row r="34" customFormat="false" ht="12.75" hidden="false" customHeight="false" outlineLevel="0" collapsed="false">
      <c r="A34" s="19" t="n">
        <f aca="false">A33+1</f>
        <v>20010825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1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20010825</v>
      </c>
      <c r="AI34" s="32"/>
      <c r="AJ34" s="32"/>
      <c r="AK34" s="18"/>
      <c r="AL34" s="18"/>
      <c r="AM34" s="18"/>
      <c r="AO34" s="18"/>
      <c r="AP34" s="18"/>
      <c r="AQ34" s="18"/>
      <c r="AS34" s="18"/>
      <c r="AT34" s="18"/>
      <c r="AU34" s="18"/>
      <c r="AW34" s="18"/>
      <c r="AX34" s="18"/>
      <c r="AY34" s="18"/>
      <c r="BA34" s="18"/>
      <c r="BB34" s="18"/>
      <c r="BC34" s="18"/>
      <c r="BE34" s="18"/>
      <c r="BF34" s="18"/>
      <c r="BG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</row>
    <row r="35" customFormat="false" ht="12.75" hidden="false" customHeight="false" outlineLevel="0" collapsed="false">
      <c r="A35" s="19" t="n">
        <f aca="false">A34+1</f>
        <v>20010826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1"/>
      <c r="Z35" s="1"/>
      <c r="AA35" s="1"/>
      <c r="AB35" s="1"/>
      <c r="AC35" s="1"/>
      <c r="AD35" s="1"/>
      <c r="AE35" s="18"/>
      <c r="AG35" s="28"/>
      <c r="AH35" s="19" t="n">
        <f aca="false">AH34+1</f>
        <v>20010826</v>
      </c>
      <c r="AI35" s="1"/>
      <c r="AK35" s="1"/>
      <c r="AL35" s="1"/>
      <c r="AM35" s="1"/>
      <c r="AO35" s="1"/>
      <c r="AP35" s="1"/>
      <c r="AQ35" s="18"/>
      <c r="AS35" s="1"/>
      <c r="AT35" s="1"/>
      <c r="AU35" s="18"/>
      <c r="AW35" s="1"/>
      <c r="AX35" s="1"/>
      <c r="AY35" s="18"/>
      <c r="BA35" s="1"/>
      <c r="BB35" s="1"/>
      <c r="BC35" s="18"/>
      <c r="BE35" s="1"/>
      <c r="BF35" s="1"/>
      <c r="BG35" s="18"/>
      <c r="BI35" s="1"/>
      <c r="BJ35" s="1"/>
      <c r="BK35" s="18"/>
      <c r="BL35" s="1"/>
      <c r="BM35" s="1"/>
      <c r="BN35" s="18"/>
      <c r="BO35" s="18"/>
      <c r="BP35" s="18"/>
      <c r="BR35" s="1"/>
      <c r="BS35" s="1"/>
      <c r="BT35" s="18"/>
    </row>
    <row r="36" customFormat="false" ht="12.75" hidden="false" customHeight="false" outlineLevel="0" collapsed="false">
      <c r="A36" s="19" t="n">
        <f aca="false">A35+1</f>
        <v>20010827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1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20010827</v>
      </c>
      <c r="AI36" s="32"/>
      <c r="AJ36" s="32"/>
      <c r="AK36" s="1"/>
      <c r="AL36" s="1"/>
      <c r="AM36" s="1"/>
      <c r="AO36" s="18"/>
      <c r="AP36" s="18"/>
      <c r="AQ36" s="18"/>
      <c r="AS36" s="18"/>
      <c r="AT36" s="18"/>
      <c r="AU36" s="18"/>
      <c r="AW36" s="18"/>
      <c r="AX36" s="18"/>
      <c r="AY36" s="18"/>
      <c r="BA36" s="18"/>
      <c r="BB36" s="18"/>
      <c r="BC36" s="18"/>
      <c r="BE36" s="18"/>
      <c r="BF36" s="18"/>
      <c r="BG36" s="18"/>
      <c r="BI36" s="18"/>
      <c r="BJ36" s="18"/>
      <c r="BK36" s="18"/>
      <c r="BL36" s="18"/>
      <c r="BM36" s="18"/>
      <c r="BN36" s="18"/>
      <c r="BO36" s="18"/>
      <c r="BP36" s="18"/>
      <c r="BR36" s="18"/>
      <c r="BS36" s="18"/>
      <c r="BT36" s="18"/>
    </row>
    <row r="37" customFormat="false" ht="12.75" hidden="false" customHeight="false" outlineLevel="0" collapsed="false">
      <c r="A37" s="19" t="n">
        <f aca="false">A36+1</f>
        <v>20010828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1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20010828</v>
      </c>
      <c r="AI37" s="32"/>
      <c r="AJ37" s="32"/>
      <c r="AK37" s="1"/>
      <c r="AL37" s="1"/>
      <c r="AM37" s="18"/>
      <c r="AO37" s="18"/>
      <c r="AP37" s="18"/>
      <c r="AQ37" s="18"/>
      <c r="AS37" s="18"/>
      <c r="AT37" s="18"/>
      <c r="AU37" s="18"/>
      <c r="AW37" s="18"/>
      <c r="AX37" s="18"/>
      <c r="AY37" s="18"/>
      <c r="BA37" s="18"/>
      <c r="BB37" s="18"/>
      <c r="BC37" s="18"/>
      <c r="BE37" s="18"/>
      <c r="BF37" s="18"/>
      <c r="BG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</row>
    <row r="38" customFormat="false" ht="12.75" hidden="false" customHeight="false" outlineLevel="0" collapsed="false">
      <c r="A38" s="19" t="n">
        <f aca="false">A37+1</f>
        <v>20010829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1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20010829</v>
      </c>
      <c r="AI38" s="32"/>
      <c r="AJ38" s="32"/>
      <c r="AK38" s="1"/>
      <c r="AL38" s="1"/>
      <c r="AM38" s="18"/>
      <c r="AO38" s="18"/>
      <c r="AP38" s="18"/>
      <c r="AQ38" s="18"/>
      <c r="AS38" s="18"/>
      <c r="AT38" s="18"/>
      <c r="AU38" s="18"/>
      <c r="AW38" s="18"/>
      <c r="AX38" s="18"/>
      <c r="AY38" s="18"/>
      <c r="BA38" s="18"/>
      <c r="BB38" s="18"/>
      <c r="BC38" s="18"/>
      <c r="BE38" s="18"/>
      <c r="BF38" s="18"/>
      <c r="BG38" s="18"/>
      <c r="BI38" s="18"/>
      <c r="BJ38" s="18"/>
      <c r="BK38" s="18"/>
      <c r="BL38" s="18"/>
      <c r="BM38" s="18"/>
      <c r="BN38" s="18"/>
      <c r="BO38" s="18"/>
      <c r="BP38" s="18"/>
      <c r="BR38" s="18"/>
      <c r="BS38" s="18"/>
      <c r="BT38" s="18"/>
    </row>
    <row r="39" customFormat="false" ht="12.75" hidden="false" customHeight="false" outlineLevel="0" collapsed="false">
      <c r="A39" s="19" t="n">
        <f aca="false">A38+1</f>
        <v>20010830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1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20010830</v>
      </c>
      <c r="AI39" s="32"/>
      <c r="AJ39" s="32"/>
      <c r="AK39" s="1"/>
      <c r="AL39" s="1"/>
      <c r="AM39" s="18"/>
      <c r="AO39" s="18"/>
      <c r="AP39" s="18"/>
      <c r="AQ39" s="18"/>
      <c r="AS39" s="18"/>
      <c r="AT39" s="18"/>
      <c r="AU39" s="18"/>
      <c r="AW39" s="18"/>
      <c r="AX39" s="18"/>
      <c r="AY39" s="18"/>
      <c r="BA39" s="18"/>
      <c r="BB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</row>
    <row r="40" customFormat="false" ht="12.75" hidden="false" customHeight="false" outlineLevel="0" collapsed="false">
      <c r="A40" s="19" t="n">
        <f aca="false">A39+1</f>
        <v>20010831</v>
      </c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1"/>
      <c r="Z40" s="1"/>
      <c r="AA40" s="1"/>
      <c r="AB40" s="1"/>
      <c r="AD40" s="1"/>
      <c r="AE40" s="18"/>
      <c r="AF40" s="28"/>
      <c r="AG40" s="28"/>
      <c r="AH40" s="19" t="n">
        <f aca="false">AH39+1</f>
        <v>20010831</v>
      </c>
      <c r="AI40" s="32"/>
      <c r="AJ40" s="32"/>
      <c r="AK40" s="1"/>
      <c r="AM40" s="18"/>
      <c r="AO40" s="18"/>
      <c r="AP40" s="18"/>
      <c r="AQ40" s="18"/>
      <c r="AS40" s="18"/>
      <c r="AT40" s="18"/>
      <c r="AU40" s="18"/>
      <c r="AW40" s="18"/>
      <c r="AX40" s="18"/>
      <c r="AY40" s="18"/>
      <c r="BA40" s="18"/>
      <c r="BB40" s="18"/>
      <c r="BC40" s="18"/>
      <c r="BE40" s="18"/>
      <c r="BF40" s="18"/>
      <c r="BG40" s="18"/>
      <c r="BI40" s="18"/>
      <c r="BJ40" s="18"/>
      <c r="BK40" s="18"/>
      <c r="BL40" s="18"/>
      <c r="BM40" s="18"/>
      <c r="BN40" s="18"/>
      <c r="BO40" s="18"/>
      <c r="BP40" s="18"/>
      <c r="BR40" s="18"/>
      <c r="BS40" s="18"/>
      <c r="BT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X41" s="1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27"/>
      <c r="AP41" s="27"/>
      <c r="AQ41" s="27"/>
      <c r="AS41" s="27"/>
      <c r="AT41" s="27"/>
      <c r="AU41" s="27"/>
      <c r="AW41" s="27"/>
      <c r="AX41" s="27"/>
      <c r="AY41" s="27"/>
      <c r="BA41" s="27"/>
      <c r="BB41" s="27"/>
      <c r="BC41" s="27"/>
      <c r="BE41" s="27"/>
      <c r="BF41" s="27"/>
      <c r="BG41" s="27"/>
      <c r="BI41" s="27"/>
      <c r="BJ41" s="27"/>
      <c r="BK41" s="27"/>
      <c r="BL41" s="27"/>
      <c r="BM41" s="27"/>
      <c r="BN41" s="27"/>
      <c r="BR41" s="27"/>
      <c r="BS41" s="27"/>
      <c r="BT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P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K42" s="18"/>
      <c r="BL42" s="18"/>
      <c r="BM42" s="18" t="e">
        <f aca="false">AVERAGE(BM10:BM40)</f>
        <v>#DIV/0!</v>
      </c>
      <c r="BN42" s="18"/>
      <c r="BO42" s="18"/>
      <c r="BP42" s="18" t="e">
        <f aca="false">AVERAGE(BP10:BP40)</f>
        <v>#DIV/0!</v>
      </c>
      <c r="BS42" s="18" t="e">
        <f aca="false">AVERAGE(BS10:BS40)</f>
        <v>#DIV/0!</v>
      </c>
      <c r="BT42" s="18"/>
      <c r="BU42" s="18"/>
      <c r="BV42" s="18" t="e">
        <f aca="false">AVERAGE(BV10:BV40)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10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9.84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</row>
    <row r="51" customFormat="false" ht="12.75" hidden="false" customHeight="false" outlineLevel="0" collapsed="false">
      <c r="B51" s="0" t="s">
        <v>59</v>
      </c>
      <c r="J51" s="54" t="n">
        <v>9.788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U51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8" topLeftCell="AI9" activePane="bottomRight" state="frozen"/>
      <selection pane="topLeft" activeCell="A1" activeCellId="0" sqref="A1"/>
      <selection pane="topRight" activeCell="AI1" activeCellId="0" sqref="AI1"/>
      <selection pane="bottomLeft" activeCell="A9" activeCellId="0" sqref="A9"/>
      <selection pane="bottomRight" activeCell="AR36" activeCellId="0" sqref="AR36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8.99"/>
    <col collapsed="false" customWidth="true" hidden="false" outlineLevel="0" max="5" min="5" style="0" width="1.7"/>
    <col collapsed="false" customWidth="true" hidden="false" outlineLevel="0" max="9" min="9" style="0" width="1.41"/>
    <col collapsed="false" customWidth="true" hidden="false" outlineLevel="0" max="10" min="10" style="0" width="9.7"/>
    <col collapsed="false" customWidth="true" hidden="false" outlineLevel="0" max="13" min="13" style="0" width="1.99"/>
    <col collapsed="false" customWidth="true" hidden="false" outlineLevel="0" max="17" min="17" style="0" width="1.7"/>
    <col collapsed="false" customWidth="true" hidden="false" outlineLevel="0" max="21" min="21" style="0" width="2.28"/>
    <col collapsed="false" customWidth="true" hidden="false" outlineLevel="0" max="23" min="23" style="0" width="2.56"/>
    <col collapsed="false" customWidth="true" hidden="false" outlineLevel="0" max="24" min="24" style="0" width="9.56"/>
    <col collapsed="false" customWidth="true" hidden="false" outlineLevel="0" max="25" min="25" style="0" width="1.99"/>
    <col collapsed="false" customWidth="true" hidden="false" outlineLevel="0" max="27" min="27" style="0" width="2.42"/>
    <col collapsed="false" customWidth="true" hidden="false" outlineLevel="0" max="28" min="28" style="0" width="9.41"/>
    <col collapsed="false" customWidth="true" hidden="false" outlineLevel="0" max="29" min="29" style="0" width="2.7"/>
    <col collapsed="false" customWidth="true" hidden="false" outlineLevel="0" max="31" min="31" style="0" width="3.28"/>
    <col collapsed="false" customWidth="true" hidden="false" outlineLevel="0" max="33" min="33" style="0" width="2.7"/>
    <col collapsed="false" customWidth="true" hidden="false" outlineLevel="0" max="34" min="34" style="0" width="8.99"/>
    <col collapsed="false" customWidth="true" hidden="false" outlineLevel="0" max="36" min="36" style="0" width="4.99"/>
    <col collapsed="false" customWidth="true" hidden="false" outlineLevel="0" max="37" min="37" style="0" width="9.41"/>
    <col collapsed="false" customWidth="true" hidden="false" outlineLevel="0" max="38" min="38" style="0" width="2.99"/>
    <col collapsed="false" customWidth="true" hidden="false" outlineLevel="0" max="39" min="39" style="0" width="9.56"/>
    <col collapsed="false" customWidth="true" hidden="false" outlineLevel="0" max="40" min="40" style="0" width="2.99"/>
    <col collapsed="false" customWidth="true" hidden="false" outlineLevel="0" max="41" min="41" style="0" width="9.56"/>
    <col collapsed="false" customWidth="true" hidden="false" outlineLevel="0" max="42" min="42" style="0" width="2.99"/>
    <col collapsed="false" customWidth="true" hidden="false" outlineLevel="0" max="44" min="44" style="0" width="11.28"/>
    <col collapsed="false" customWidth="true" hidden="false" outlineLevel="0" max="46" min="46" style="0" width="2.99"/>
    <col collapsed="false" customWidth="true" hidden="false" outlineLevel="0" max="48" min="48" style="0" width="9.56"/>
    <col collapsed="false" customWidth="true" hidden="false" outlineLevel="0" max="50" min="50" style="0" width="2.99"/>
    <col collapsed="false" customWidth="true" hidden="false" outlineLevel="0" max="52" min="52" style="0" width="9.56"/>
    <col collapsed="false" customWidth="true" hidden="false" outlineLevel="0" max="54" min="54" style="0" width="2.99"/>
    <col collapsed="false" customWidth="true" hidden="false" outlineLevel="0" max="56" min="56" style="0" width="9.56"/>
    <col collapsed="false" customWidth="true" hidden="false" outlineLevel="0" max="58" min="58" style="0" width="2.99"/>
    <col collapsed="false" customWidth="true" hidden="false" outlineLevel="0" max="60" min="60" style="0" width="11.13"/>
  </cols>
  <sheetData>
    <row r="1" customFormat="false" ht="12.75" hidden="false" customHeight="false" outlineLevel="0" collapsed="false">
      <c r="R1" s="1"/>
      <c r="S1" s="1"/>
      <c r="X1" s="1"/>
      <c r="Y1" s="1"/>
      <c r="Z1" s="1"/>
      <c r="AA1" s="1"/>
      <c r="AB1" s="1"/>
      <c r="AC1" s="1"/>
      <c r="AD1" s="1"/>
    </row>
    <row r="2" customFormat="false" ht="12.75" hidden="false" customHeight="false" outlineLevel="0" collapsed="false">
      <c r="R2" s="1"/>
      <c r="S2" s="1"/>
      <c r="X2" s="1"/>
      <c r="Y2" s="1"/>
      <c r="Z2" s="1"/>
      <c r="AA2" s="1"/>
      <c r="AB2" s="1"/>
      <c r="AC2" s="1"/>
      <c r="AD2" s="1"/>
    </row>
    <row r="3" customFormat="false" ht="12.75" hidden="false" customHeight="false" outlineLevel="0" collapsed="false">
      <c r="A3" s="2"/>
      <c r="C3" s="3" t="s">
        <v>1</v>
      </c>
      <c r="D3" s="4"/>
      <c r="E3" s="4"/>
      <c r="F3" s="5"/>
      <c r="G3" s="4" t="s">
        <v>1</v>
      </c>
      <c r="H3" s="4"/>
      <c r="I3" s="4"/>
      <c r="J3" s="3" t="s">
        <v>1</v>
      </c>
      <c r="K3" s="3"/>
      <c r="L3" s="3"/>
      <c r="M3" s="6"/>
      <c r="N3" s="4" t="s">
        <v>2</v>
      </c>
      <c r="O3" s="4"/>
      <c r="P3" s="4"/>
      <c r="Q3" s="6"/>
      <c r="R3" s="7" t="s">
        <v>2</v>
      </c>
      <c r="S3" s="7"/>
      <c r="T3" s="5"/>
      <c r="U3" s="4"/>
      <c r="V3" s="4" t="s">
        <v>3</v>
      </c>
      <c r="W3" s="4"/>
      <c r="X3" s="8" t="s">
        <v>4</v>
      </c>
      <c r="Y3" s="8"/>
      <c r="Z3" s="3" t="s">
        <v>5</v>
      </c>
      <c r="AA3" s="3"/>
      <c r="AB3" s="3" t="s">
        <v>6</v>
      </c>
      <c r="AC3" s="3"/>
      <c r="AD3" s="3" t="s">
        <v>6</v>
      </c>
      <c r="AE3" s="4"/>
      <c r="AF3" s="4" t="s">
        <v>7</v>
      </c>
      <c r="AG3" s="4"/>
      <c r="AI3" s="4" t="s">
        <v>7</v>
      </c>
      <c r="AJ3" s="4"/>
      <c r="AK3" s="4" t="s">
        <v>8</v>
      </c>
      <c r="AL3" s="4"/>
      <c r="AM3" s="4" t="s">
        <v>8</v>
      </c>
      <c r="AO3" s="4" t="s">
        <v>9</v>
      </c>
      <c r="AR3" s="3" t="s">
        <v>10</v>
      </c>
      <c r="AS3" s="4"/>
      <c r="AV3" s="3" t="s">
        <v>11</v>
      </c>
      <c r="AW3" s="4"/>
      <c r="AZ3" s="3" t="s">
        <v>12</v>
      </c>
      <c r="BA3" s="4"/>
      <c r="BD3" s="3" t="s">
        <v>13</v>
      </c>
      <c r="BE3" s="4"/>
      <c r="BH3" s="3" t="s">
        <v>14</v>
      </c>
      <c r="BI3" s="4"/>
      <c r="BK3" s="3" t="s">
        <v>15</v>
      </c>
      <c r="BL3" s="4"/>
      <c r="BN3" s="3" t="s">
        <v>16</v>
      </c>
      <c r="BO3" s="4"/>
      <c r="BQ3" s="3" t="s">
        <v>7</v>
      </c>
      <c r="BR3" s="4"/>
      <c r="BT3" s="3" t="s">
        <v>17</v>
      </c>
      <c r="BU3" s="4"/>
      <c r="BV3" s="55"/>
      <c r="BW3" s="56" t="s">
        <v>62</v>
      </c>
      <c r="BX3" s="3"/>
    </row>
    <row r="4" customFormat="false" ht="12.75" hidden="false" customHeight="false" outlineLevel="0" collapsed="false">
      <c r="A4" s="5"/>
      <c r="C4" s="8" t="s">
        <v>18</v>
      </c>
      <c r="D4" s="4"/>
      <c r="E4" s="4"/>
      <c r="F4" s="5"/>
      <c r="G4" s="4" t="s">
        <v>18</v>
      </c>
      <c r="H4" s="4"/>
      <c r="I4" s="4"/>
      <c r="J4" s="8"/>
      <c r="K4" s="4" t="s">
        <v>18</v>
      </c>
      <c r="L4" s="4"/>
      <c r="M4" s="6"/>
      <c r="N4" s="4" t="s">
        <v>19</v>
      </c>
      <c r="O4" s="4"/>
      <c r="P4" s="4"/>
      <c r="Q4" s="6"/>
      <c r="R4" s="3" t="s">
        <v>20</v>
      </c>
      <c r="S4" s="3"/>
      <c r="T4" s="3"/>
      <c r="U4" s="6"/>
      <c r="V4" s="4" t="s">
        <v>21</v>
      </c>
      <c r="W4" s="4"/>
      <c r="X4" s="8" t="s">
        <v>22</v>
      </c>
      <c r="Y4" s="8"/>
      <c r="Z4" s="3" t="s">
        <v>23</v>
      </c>
      <c r="AA4" s="3"/>
      <c r="AB4" s="3" t="s">
        <v>23</v>
      </c>
      <c r="AC4" s="3"/>
      <c r="AD4" s="3" t="s">
        <v>23</v>
      </c>
      <c r="AE4" s="4"/>
      <c r="AF4" s="6" t="s">
        <v>24</v>
      </c>
      <c r="AG4" s="6"/>
      <c r="AI4" s="4" t="s">
        <v>24</v>
      </c>
      <c r="AJ4" s="4"/>
      <c r="AK4" s="4" t="s">
        <v>22</v>
      </c>
      <c r="AL4" s="4"/>
      <c r="AM4" s="4" t="s">
        <v>22</v>
      </c>
      <c r="AO4" s="4" t="s">
        <v>22</v>
      </c>
      <c r="AR4" s="8" t="s">
        <v>25</v>
      </c>
      <c r="AS4" s="4"/>
      <c r="AV4" s="8" t="s">
        <v>26</v>
      </c>
      <c r="AW4" s="4"/>
      <c r="AZ4" s="8" t="s">
        <v>25</v>
      </c>
      <c r="BA4" s="4"/>
      <c r="BD4" s="8" t="s">
        <v>26</v>
      </c>
      <c r="BE4" s="4"/>
      <c r="BH4" s="8" t="s">
        <v>26</v>
      </c>
      <c r="BI4" s="4"/>
      <c r="BK4" s="8" t="s">
        <v>22</v>
      </c>
      <c r="BL4" s="4"/>
      <c r="BN4" s="8" t="s">
        <v>27</v>
      </c>
      <c r="BO4" s="4"/>
      <c r="BQ4" s="8" t="s">
        <v>28</v>
      </c>
      <c r="BR4" s="4"/>
      <c r="BT4" s="8" t="s">
        <v>29</v>
      </c>
      <c r="BU4" s="4"/>
      <c r="BW4" s="8" t="s">
        <v>29</v>
      </c>
      <c r="BX4" s="4"/>
    </row>
    <row r="5" customFormat="false" ht="12.75" hidden="false" customHeight="false" outlineLevel="0" collapsed="false">
      <c r="A5" s="5"/>
      <c r="C5" s="3" t="s">
        <v>30</v>
      </c>
      <c r="D5" s="4"/>
      <c r="E5" s="4"/>
      <c r="F5" s="5"/>
      <c r="G5" s="4" t="s">
        <v>31</v>
      </c>
      <c r="H5" s="4"/>
      <c r="I5" s="4"/>
      <c r="K5" s="8" t="s">
        <v>32</v>
      </c>
      <c r="L5" s="4"/>
      <c r="M5" s="6"/>
      <c r="N5" s="4"/>
      <c r="O5" s="4"/>
      <c r="P5" s="4"/>
      <c r="Q5" s="6"/>
      <c r="R5" s="3"/>
      <c r="S5" s="3"/>
      <c r="T5" s="4"/>
      <c r="U5" s="6"/>
      <c r="V5" s="4" t="s">
        <v>33</v>
      </c>
      <c r="W5" s="4"/>
      <c r="X5" s="8" t="s">
        <v>34</v>
      </c>
      <c r="Y5" s="8"/>
      <c r="Z5" s="3" t="s">
        <v>34</v>
      </c>
      <c r="AA5" s="3"/>
      <c r="AB5" s="3" t="s">
        <v>34</v>
      </c>
      <c r="AC5" s="3"/>
      <c r="AD5" s="3" t="s">
        <v>34</v>
      </c>
      <c r="AE5" s="4"/>
      <c r="AF5" s="6" t="s">
        <v>35</v>
      </c>
      <c r="AG5" s="6"/>
      <c r="AI5" s="4" t="s">
        <v>35</v>
      </c>
      <c r="AJ5" s="4"/>
      <c r="AK5" s="4" t="s">
        <v>34</v>
      </c>
      <c r="AL5" s="4"/>
      <c r="AM5" s="4" t="s">
        <v>34</v>
      </c>
      <c r="AO5" s="4" t="s">
        <v>34</v>
      </c>
      <c r="AR5" s="3" t="s">
        <v>36</v>
      </c>
      <c r="AS5" s="4"/>
      <c r="AV5" s="3" t="s">
        <v>37</v>
      </c>
      <c r="AW5" s="4"/>
      <c r="AZ5" s="3" t="s">
        <v>36</v>
      </c>
      <c r="BA5" s="4"/>
      <c r="BD5" s="3" t="s">
        <v>37</v>
      </c>
      <c r="BE5" s="4"/>
      <c r="BH5" s="3" t="s">
        <v>37</v>
      </c>
      <c r="BI5" s="4"/>
      <c r="BK5" s="3" t="s">
        <v>38</v>
      </c>
      <c r="BL5" s="4"/>
      <c r="BN5" s="3" t="s">
        <v>36</v>
      </c>
      <c r="BO5" s="4"/>
      <c r="BQ5" s="3" t="s">
        <v>38</v>
      </c>
      <c r="BR5" s="4"/>
      <c r="BT5" s="3" t="s">
        <v>37</v>
      </c>
      <c r="BU5" s="4"/>
      <c r="BW5" s="3" t="s">
        <v>37</v>
      </c>
      <c r="BX5" s="4"/>
    </row>
    <row r="6" customFormat="false" ht="12.75" hidden="false" customHeight="false" outlineLevel="0" collapsed="false">
      <c r="A6" s="9"/>
      <c r="C6" s="3" t="s">
        <v>39</v>
      </c>
      <c r="D6" s="10"/>
      <c r="E6" s="10"/>
      <c r="F6" s="5"/>
      <c r="G6" s="4" t="s">
        <v>40</v>
      </c>
      <c r="H6" s="10"/>
      <c r="I6" s="10"/>
      <c r="K6" s="4" t="s">
        <v>41</v>
      </c>
      <c r="L6" s="10"/>
      <c r="M6" s="11"/>
      <c r="N6" s="11"/>
      <c r="O6" s="11"/>
      <c r="P6" s="11"/>
      <c r="Q6" s="11"/>
      <c r="R6" s="12"/>
      <c r="S6" s="12"/>
      <c r="T6" s="11"/>
      <c r="U6" s="11"/>
      <c r="V6" s="4" t="s">
        <v>42</v>
      </c>
      <c r="W6" s="6"/>
      <c r="X6" s="8" t="s">
        <v>43</v>
      </c>
      <c r="Y6" s="8"/>
      <c r="Z6" s="13" t="s">
        <v>43</v>
      </c>
      <c r="AA6" s="13"/>
      <c r="AB6" s="13" t="s">
        <v>43</v>
      </c>
      <c r="AC6" s="13"/>
      <c r="AD6" s="3" t="s">
        <v>44</v>
      </c>
      <c r="AE6" s="6"/>
      <c r="AF6" s="4" t="s">
        <v>45</v>
      </c>
      <c r="AG6" s="4"/>
      <c r="AI6" s="4" t="s">
        <v>46</v>
      </c>
      <c r="AJ6" s="4"/>
      <c r="AK6" s="4" t="s">
        <v>44</v>
      </c>
      <c r="AL6" s="4"/>
      <c r="AM6" s="4" t="s">
        <v>43</v>
      </c>
      <c r="AO6" s="4" t="s">
        <v>43</v>
      </c>
      <c r="AR6" s="3"/>
      <c r="AS6" s="10"/>
      <c r="AV6" s="3"/>
      <c r="AW6" s="10"/>
      <c r="AZ6" s="3"/>
      <c r="BA6" s="10"/>
      <c r="BD6" s="3"/>
      <c r="BE6" s="10"/>
      <c r="BH6" s="3"/>
      <c r="BI6" s="10"/>
      <c r="BK6" s="3"/>
      <c r="BL6" s="10"/>
      <c r="BN6" s="3"/>
      <c r="BO6" s="10"/>
      <c r="BQ6" s="3"/>
      <c r="BR6" s="10"/>
      <c r="BT6" s="3"/>
      <c r="BU6" s="10"/>
    </row>
    <row r="7" customFormat="false" ht="12.75" hidden="false" customHeight="false" outlineLevel="0" collapsed="false">
      <c r="A7" s="9"/>
      <c r="C7" s="4" t="s">
        <v>40</v>
      </c>
      <c r="D7" s="11"/>
      <c r="E7" s="11"/>
      <c r="F7" s="11"/>
      <c r="G7" s="11"/>
      <c r="H7" s="11"/>
      <c r="I7" s="11"/>
      <c r="J7" s="11"/>
      <c r="K7" s="4" t="s">
        <v>36</v>
      </c>
      <c r="L7" s="11"/>
      <c r="M7" s="11"/>
      <c r="N7" s="11"/>
      <c r="O7" s="11"/>
      <c r="P7" s="11"/>
      <c r="Q7" s="11"/>
      <c r="R7" s="12"/>
      <c r="S7" s="12"/>
      <c r="T7" s="11"/>
      <c r="U7" s="11"/>
      <c r="V7" s="4" t="s">
        <v>47</v>
      </c>
      <c r="W7" s="6"/>
      <c r="X7" s="8"/>
      <c r="Y7" s="8"/>
      <c r="Z7" s="13"/>
      <c r="AA7" s="13"/>
      <c r="AB7" s="13"/>
      <c r="AC7" s="13"/>
      <c r="AD7" s="13"/>
      <c r="AE7" s="6"/>
      <c r="AF7" s="6" t="s">
        <v>48</v>
      </c>
      <c r="AG7" s="6"/>
      <c r="AI7" s="4" t="s">
        <v>48</v>
      </c>
      <c r="AJ7" s="4"/>
      <c r="AK7" s="6"/>
      <c r="AL7" s="6"/>
      <c r="AM7" s="6"/>
      <c r="AO7" s="6"/>
      <c r="AR7" s="4"/>
      <c r="AS7" s="11"/>
      <c r="AV7" s="4"/>
      <c r="AW7" s="11"/>
      <c r="AZ7" s="4"/>
      <c r="BA7" s="11"/>
      <c r="BD7" s="4"/>
      <c r="BE7" s="11"/>
      <c r="BH7" s="4"/>
      <c r="BI7" s="11"/>
      <c r="BK7" s="4"/>
      <c r="BL7" s="11"/>
      <c r="BN7" s="4"/>
      <c r="BO7" s="11"/>
      <c r="BQ7" s="4"/>
      <c r="BR7" s="11"/>
      <c r="BT7" s="4"/>
      <c r="BU7" s="11"/>
    </row>
    <row r="8" customFormat="false" ht="12.75" hidden="false" customHeight="false" outlineLevel="0" collapsed="false">
      <c r="A8" s="14"/>
      <c r="B8" s="15" t="s">
        <v>49</v>
      </c>
      <c r="C8" s="15" t="s">
        <v>50</v>
      </c>
      <c r="D8" s="16" t="s">
        <v>51</v>
      </c>
      <c r="E8" s="16"/>
      <c r="F8" s="16" t="s">
        <v>52</v>
      </c>
      <c r="G8" s="16" t="s">
        <v>50</v>
      </c>
      <c r="H8" s="16" t="s">
        <v>51</v>
      </c>
      <c r="I8" s="16"/>
      <c r="J8" s="15" t="s">
        <v>49</v>
      </c>
      <c r="K8" s="15" t="s">
        <v>50</v>
      </c>
      <c r="L8" s="16" t="s">
        <v>51</v>
      </c>
      <c r="M8" s="17"/>
      <c r="N8" s="16" t="s">
        <v>49</v>
      </c>
      <c r="O8" s="16" t="s">
        <v>50</v>
      </c>
      <c r="P8" s="16" t="s">
        <v>51</v>
      </c>
      <c r="Q8" s="17"/>
      <c r="R8" s="15" t="s">
        <v>49</v>
      </c>
      <c r="S8" s="15" t="s">
        <v>50</v>
      </c>
      <c r="T8" s="16" t="s">
        <v>51</v>
      </c>
      <c r="U8" s="17"/>
      <c r="V8" s="17"/>
      <c r="W8" s="17"/>
      <c r="X8" s="16" t="s">
        <v>51</v>
      </c>
      <c r="Y8" s="16"/>
      <c r="Z8" s="15" t="s">
        <v>50</v>
      </c>
      <c r="AA8" s="15"/>
      <c r="AB8" s="15" t="s">
        <v>51</v>
      </c>
      <c r="AC8" s="15"/>
      <c r="AD8" s="15" t="s">
        <v>51</v>
      </c>
      <c r="AE8" s="17"/>
      <c r="AF8" s="17"/>
      <c r="AG8" s="17"/>
      <c r="AH8" s="17"/>
      <c r="AI8" s="17"/>
      <c r="AJ8" s="17"/>
      <c r="AK8" s="16" t="s">
        <v>51</v>
      </c>
      <c r="AL8" s="16"/>
      <c r="AM8" s="16" t="s">
        <v>51</v>
      </c>
      <c r="AO8" s="16" t="s">
        <v>51</v>
      </c>
      <c r="AQ8" s="15" t="s">
        <v>49</v>
      </c>
      <c r="AR8" s="15" t="s">
        <v>50</v>
      </c>
      <c r="AS8" s="16" t="s">
        <v>51</v>
      </c>
      <c r="AU8" s="15" t="s">
        <v>49</v>
      </c>
      <c r="AV8" s="15" t="s">
        <v>50</v>
      </c>
      <c r="AW8" s="16" t="s">
        <v>51</v>
      </c>
      <c r="AY8" s="15" t="s">
        <v>49</v>
      </c>
      <c r="AZ8" s="15" t="s">
        <v>50</v>
      </c>
      <c r="BA8" s="16" t="s">
        <v>51</v>
      </c>
      <c r="BC8" s="15" t="s">
        <v>49</v>
      </c>
      <c r="BD8" s="15" t="s">
        <v>50</v>
      </c>
      <c r="BE8" s="16" t="s">
        <v>51</v>
      </c>
      <c r="BG8" s="15" t="s">
        <v>49</v>
      </c>
      <c r="BH8" s="15" t="s">
        <v>50</v>
      </c>
      <c r="BI8" s="16" t="s">
        <v>51</v>
      </c>
      <c r="BJ8" s="15" t="s">
        <v>49</v>
      </c>
      <c r="BK8" s="15" t="s">
        <v>50</v>
      </c>
      <c r="BL8" s="16" t="s">
        <v>51</v>
      </c>
      <c r="BM8" s="15" t="s">
        <v>49</v>
      </c>
      <c r="BN8" s="15" t="s">
        <v>50</v>
      </c>
      <c r="BO8" s="16" t="s">
        <v>51</v>
      </c>
      <c r="BP8" s="15" t="s">
        <v>49</v>
      </c>
      <c r="BQ8" s="15" t="s">
        <v>50</v>
      </c>
      <c r="BR8" s="16" t="s">
        <v>51</v>
      </c>
      <c r="BS8" s="15" t="s">
        <v>49</v>
      </c>
      <c r="BT8" s="15" t="s">
        <v>50</v>
      </c>
      <c r="BU8" s="16" t="s">
        <v>51</v>
      </c>
      <c r="BV8" s="15" t="s">
        <v>49</v>
      </c>
      <c r="BW8" s="15" t="s">
        <v>50</v>
      </c>
      <c r="BX8" s="16" t="s">
        <v>51</v>
      </c>
    </row>
    <row r="9" customFormat="false" ht="12.75" hidden="false" customHeight="false" outlineLevel="0" collapsed="false">
      <c r="A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2"/>
      <c r="S9" s="12"/>
      <c r="T9" s="11"/>
      <c r="U9" s="11"/>
      <c r="V9" s="11"/>
      <c r="W9" s="11"/>
      <c r="Z9" s="12"/>
      <c r="AA9" s="12"/>
      <c r="AB9" s="12"/>
      <c r="AC9" s="12"/>
      <c r="AD9" s="12"/>
      <c r="AE9" s="11"/>
      <c r="AF9" s="11"/>
      <c r="AG9" s="11"/>
      <c r="AK9" s="11"/>
      <c r="AL9" s="11"/>
      <c r="AM9" s="11"/>
      <c r="AO9" s="11"/>
      <c r="AQ9" s="11"/>
      <c r="AR9" s="11"/>
      <c r="AS9" s="11"/>
      <c r="AU9" s="11"/>
      <c r="AV9" s="11"/>
      <c r="AW9" s="11"/>
      <c r="AY9" s="11"/>
      <c r="AZ9" s="11"/>
      <c r="BA9" s="18"/>
      <c r="BC9" s="11"/>
      <c r="BD9" s="11"/>
      <c r="BE9" s="11"/>
      <c r="BG9" s="11"/>
      <c r="BH9" s="11"/>
      <c r="BI9" s="11"/>
      <c r="BJ9" s="11"/>
      <c r="BK9" s="11"/>
      <c r="BL9" s="11"/>
      <c r="BM9" s="11"/>
      <c r="BN9" s="11"/>
      <c r="BO9" s="11"/>
      <c r="BS9" s="11"/>
      <c r="BT9" s="11"/>
      <c r="BU9" s="11"/>
    </row>
    <row r="10" customFormat="false" ht="12.75" hidden="false" customHeight="false" outlineLevel="0" collapsed="false">
      <c r="A10" s="19" t="n">
        <v>20010901</v>
      </c>
      <c r="B10" s="18"/>
      <c r="C10" s="18"/>
      <c r="D10" s="18"/>
      <c r="E10" s="18"/>
      <c r="F10" s="18"/>
      <c r="G10" s="18"/>
      <c r="H10" s="18"/>
      <c r="I10" s="18"/>
      <c r="J10" s="18"/>
      <c r="K10" s="18"/>
      <c r="L10" s="18"/>
      <c r="M10" s="20"/>
      <c r="N10" s="21"/>
      <c r="O10" s="21"/>
      <c r="P10" s="18"/>
      <c r="Q10" s="20"/>
      <c r="R10" s="18"/>
      <c r="S10" s="18"/>
      <c r="T10" s="18"/>
      <c r="U10" s="20"/>
      <c r="V10" s="21"/>
      <c r="W10" s="21"/>
      <c r="X10" s="83"/>
      <c r="Z10" s="21"/>
      <c r="AA10" s="21"/>
      <c r="AB10" s="21"/>
      <c r="AC10" s="21"/>
      <c r="AD10" s="21"/>
      <c r="AE10" s="21"/>
      <c r="AF10" s="22"/>
      <c r="AG10" s="22"/>
      <c r="AH10" s="19" t="n">
        <v>20010901</v>
      </c>
      <c r="AI10" s="23"/>
      <c r="AJ10" s="23"/>
      <c r="AK10" s="21"/>
      <c r="AL10" s="21"/>
      <c r="AM10" s="21"/>
      <c r="AO10" s="21"/>
      <c r="AQ10" s="18"/>
      <c r="AR10" s="18"/>
      <c r="AS10" s="18"/>
      <c r="AU10" s="18"/>
      <c r="AV10" s="18"/>
      <c r="AW10" s="18"/>
      <c r="AY10" s="18"/>
      <c r="AZ10" s="18"/>
      <c r="BA10" s="18"/>
      <c r="BC10" s="18"/>
      <c r="BD10" s="18"/>
      <c r="BE10" s="18"/>
      <c r="BG10" s="18"/>
      <c r="BH10" s="18"/>
      <c r="BI10" s="18"/>
      <c r="BJ10" s="21"/>
      <c r="BK10" s="21"/>
      <c r="BL10" s="18"/>
      <c r="BM10" s="18"/>
      <c r="BN10" s="18"/>
      <c r="BO10" s="18"/>
      <c r="BP10" s="18"/>
      <c r="BQ10" s="18"/>
      <c r="BR10" s="18"/>
      <c r="BS10" s="18"/>
      <c r="BT10" s="18"/>
      <c r="BU10" s="18"/>
    </row>
    <row r="11" customFormat="false" ht="12.75" hidden="false" customHeight="false" outlineLevel="0" collapsed="false">
      <c r="A11" s="19" t="n">
        <f aca="false">A10+1</f>
        <v>20010902</v>
      </c>
      <c r="B11" s="18"/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20"/>
      <c r="N11" s="21"/>
      <c r="O11" s="21"/>
      <c r="P11" s="18"/>
      <c r="Q11" s="20"/>
      <c r="R11" s="18"/>
      <c r="S11" s="18"/>
      <c r="T11" s="18"/>
      <c r="U11" s="20"/>
      <c r="V11" s="21"/>
      <c r="W11" s="21"/>
      <c r="X11" s="83"/>
      <c r="Z11" s="23"/>
      <c r="AA11" s="23"/>
      <c r="AB11" s="23"/>
      <c r="AC11" s="25"/>
      <c r="AD11" s="23"/>
      <c r="AE11" s="21"/>
      <c r="AF11" s="22"/>
      <c r="AG11" s="22"/>
      <c r="AH11" s="19" t="n">
        <f aca="false">AH10+1</f>
        <v>20010902</v>
      </c>
      <c r="AI11" s="23"/>
      <c r="AJ11" s="23"/>
      <c r="AK11" s="23"/>
      <c r="AL11" s="25"/>
      <c r="AM11" s="23"/>
      <c r="AO11" s="23"/>
      <c r="AQ11" s="18"/>
      <c r="AR11" s="18"/>
      <c r="AS11" s="18"/>
      <c r="AU11" s="18"/>
      <c r="AV11" s="18"/>
      <c r="AW11" s="18"/>
      <c r="AY11" s="18"/>
      <c r="AZ11" s="18"/>
      <c r="BA11" s="18"/>
      <c r="BC11" s="18"/>
      <c r="BD11" s="18"/>
      <c r="BE11" s="18"/>
      <c r="BG11" s="18"/>
      <c r="BH11" s="18"/>
      <c r="BI11" s="18"/>
      <c r="BJ11" s="18"/>
      <c r="BK11" s="18"/>
      <c r="BL11" s="18"/>
      <c r="BM11" s="18"/>
      <c r="BN11" s="18"/>
      <c r="BO11" s="18"/>
      <c r="BP11" s="18"/>
      <c r="BQ11" s="18"/>
      <c r="BS11" s="18"/>
      <c r="BT11" s="18"/>
      <c r="BU11" s="18"/>
    </row>
    <row r="12" customFormat="false" ht="12.75" hidden="false" customHeight="false" outlineLevel="0" collapsed="false">
      <c r="A12" s="19" t="n">
        <f aca="false">A11+1</f>
        <v>20010903</v>
      </c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8"/>
      <c r="M12" s="27"/>
      <c r="N12" s="18"/>
      <c r="O12" s="18"/>
      <c r="P12" s="18"/>
      <c r="Q12" s="27"/>
      <c r="R12" s="18"/>
      <c r="S12" s="18"/>
      <c r="T12" s="18"/>
      <c r="U12" s="27"/>
      <c r="V12" s="18"/>
      <c r="W12" s="18"/>
      <c r="X12" s="83"/>
      <c r="Z12" s="18"/>
      <c r="AA12" s="18"/>
      <c r="AB12" s="18"/>
      <c r="AC12" s="18"/>
      <c r="AD12" s="18"/>
      <c r="AE12" s="18"/>
      <c r="AF12" s="1"/>
      <c r="AG12" s="28"/>
      <c r="AH12" s="19" t="n">
        <f aca="false">AH11+1</f>
        <v>20010903</v>
      </c>
      <c r="AI12" s="1"/>
      <c r="AK12" s="18"/>
      <c r="AL12" s="18"/>
      <c r="AM12" s="18"/>
      <c r="AO12" s="18"/>
      <c r="AQ12" s="18"/>
      <c r="AR12" s="18"/>
      <c r="AS12" s="18"/>
      <c r="AU12" s="18"/>
      <c r="AV12" s="18"/>
      <c r="AW12" s="18"/>
      <c r="AY12" s="18"/>
      <c r="AZ12" s="18"/>
      <c r="BA12" s="18"/>
      <c r="BC12" s="18"/>
      <c r="BD12" s="18"/>
      <c r="BE12" s="18"/>
      <c r="BG12" s="18"/>
      <c r="BH12" s="18"/>
      <c r="BI12" s="18"/>
      <c r="BJ12" s="18"/>
      <c r="BK12" s="18"/>
      <c r="BL12" s="18"/>
      <c r="BM12" s="18"/>
      <c r="BN12" s="18"/>
      <c r="BO12" s="18"/>
      <c r="BP12" s="18"/>
      <c r="BQ12" s="18"/>
      <c r="BR12" s="18"/>
      <c r="BS12" s="18"/>
      <c r="BT12" s="18"/>
      <c r="BU12" s="18"/>
    </row>
    <row r="13" customFormat="false" ht="12.75" hidden="false" customHeight="false" outlineLevel="0" collapsed="false">
      <c r="A13" s="19" t="n">
        <f aca="false">A12+1</f>
        <v>20010904</v>
      </c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8"/>
      <c r="M13" s="27"/>
      <c r="N13" s="18"/>
      <c r="O13" s="18"/>
      <c r="P13" s="18"/>
      <c r="Q13" s="30"/>
      <c r="R13" s="18"/>
      <c r="S13" s="18"/>
      <c r="T13" s="18"/>
      <c r="U13" s="27"/>
      <c r="V13" s="18"/>
      <c r="W13" s="18"/>
      <c r="X13" s="83"/>
      <c r="Z13" s="18"/>
      <c r="AA13" s="18"/>
      <c r="AB13" s="18"/>
      <c r="AC13" s="31"/>
      <c r="AD13" s="18"/>
      <c r="AE13" s="18"/>
      <c r="AF13" s="28"/>
      <c r="AG13" s="28"/>
      <c r="AH13" s="19" t="n">
        <f aca="false">AH12+1</f>
        <v>20010904</v>
      </c>
      <c r="AI13" s="32"/>
      <c r="AJ13" s="32"/>
      <c r="AK13" s="18"/>
      <c r="AL13" s="31"/>
      <c r="AM13" s="18"/>
      <c r="AO13" s="18"/>
      <c r="AQ13" s="18"/>
      <c r="AR13" s="18"/>
      <c r="AS13" s="18"/>
      <c r="AU13" s="18"/>
      <c r="AV13" s="18"/>
      <c r="AW13" s="18"/>
      <c r="AY13" s="18"/>
      <c r="AZ13" s="18"/>
      <c r="BA13" s="18"/>
      <c r="BC13" s="18"/>
      <c r="BD13" s="18"/>
      <c r="BE13" s="18"/>
      <c r="BG13" s="18"/>
      <c r="BH13" s="18"/>
      <c r="BI13" s="18"/>
      <c r="BJ13" s="18"/>
      <c r="BK13" s="18"/>
      <c r="BL13" s="18"/>
      <c r="BM13" s="18"/>
      <c r="BN13" s="18"/>
      <c r="BO13" s="18"/>
      <c r="BP13" s="18"/>
      <c r="BQ13" s="18"/>
      <c r="BR13" s="18"/>
      <c r="BS13" s="18"/>
      <c r="BT13" s="18"/>
      <c r="BU13" s="18"/>
    </row>
    <row r="14" customFormat="false" ht="12.75" hidden="false" customHeight="false" outlineLevel="0" collapsed="false">
      <c r="A14" s="19" t="n">
        <f aca="false">A13+1</f>
        <v>20010905</v>
      </c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8"/>
      <c r="M14" s="31"/>
      <c r="N14" s="31"/>
      <c r="O14" s="31"/>
      <c r="P14" s="18"/>
      <c r="Q14" s="33"/>
      <c r="R14" s="18"/>
      <c r="S14" s="18"/>
      <c r="T14" s="18"/>
      <c r="U14" s="33"/>
      <c r="V14" s="18"/>
      <c r="W14" s="18"/>
      <c r="X14" s="83"/>
      <c r="Z14" s="18"/>
      <c r="AA14" s="18"/>
      <c r="AB14" s="18"/>
      <c r="AC14" s="18"/>
      <c r="AD14" s="18"/>
      <c r="AE14" s="18"/>
      <c r="AF14" s="28"/>
      <c r="AG14" s="28"/>
      <c r="AH14" s="19" t="n">
        <f aca="false">AH13+1</f>
        <v>20010905</v>
      </c>
      <c r="AI14" s="32"/>
      <c r="AJ14" s="32"/>
      <c r="AK14" s="18"/>
      <c r="AL14" s="18"/>
      <c r="AM14" s="18"/>
      <c r="AO14" s="18"/>
      <c r="AQ14" s="18"/>
      <c r="AR14" s="18"/>
      <c r="AS14" s="18"/>
      <c r="AU14" s="18"/>
      <c r="AV14" s="18"/>
      <c r="AW14" s="18"/>
      <c r="AY14" s="18"/>
      <c r="AZ14" s="18"/>
      <c r="BA14" s="18"/>
      <c r="BC14" s="18"/>
      <c r="BD14" s="18"/>
      <c r="BE14" s="18"/>
      <c r="BG14" s="18"/>
      <c r="BH14" s="18"/>
      <c r="BI14" s="18"/>
      <c r="BJ14" s="18"/>
      <c r="BK14" s="18"/>
      <c r="BL14" s="18"/>
      <c r="BM14" s="18"/>
      <c r="BN14" s="18"/>
      <c r="BO14" s="18"/>
      <c r="BP14" s="18"/>
      <c r="BQ14" s="18"/>
      <c r="BR14" s="18"/>
      <c r="BS14" s="18"/>
      <c r="BT14" s="18"/>
      <c r="BU14" s="18"/>
    </row>
    <row r="15" customFormat="false" ht="12.75" hidden="false" customHeight="false" outlineLevel="0" collapsed="false">
      <c r="A15" s="19" t="n">
        <f aca="false">A14+1</f>
        <v>20010906</v>
      </c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27"/>
      <c r="R15" s="1"/>
      <c r="S15" s="1"/>
      <c r="T15" s="18"/>
      <c r="U15" s="18"/>
      <c r="V15" s="18"/>
      <c r="W15" s="30"/>
      <c r="X15" s="83"/>
      <c r="Z15" s="32"/>
      <c r="AA15" s="32"/>
      <c r="AB15" s="32"/>
      <c r="AC15" s="32"/>
      <c r="AD15" s="18"/>
      <c r="AE15" s="30"/>
      <c r="AF15" s="34"/>
      <c r="AG15" s="34"/>
      <c r="AH15" s="19" t="n">
        <f aca="false">AH14+1</f>
        <v>20010906</v>
      </c>
      <c r="AI15" s="32"/>
      <c r="AJ15" s="32"/>
      <c r="AK15" s="18"/>
      <c r="AL15" s="32"/>
      <c r="AM15" s="18"/>
      <c r="AO15" s="18"/>
      <c r="AQ15" s="18"/>
      <c r="AR15" s="18"/>
      <c r="AS15" s="18"/>
      <c r="AU15" s="18"/>
      <c r="AV15" s="18"/>
      <c r="AW15" s="18"/>
      <c r="AY15" s="18"/>
      <c r="AZ15" s="18"/>
      <c r="BA15" s="18"/>
      <c r="BC15" s="18"/>
      <c r="BD15" s="18"/>
      <c r="BE15" s="18"/>
      <c r="BG15" s="18"/>
      <c r="BH15" s="18"/>
      <c r="BI15" s="18"/>
      <c r="BJ15" s="18"/>
      <c r="BK15" s="18"/>
      <c r="BL15" s="18"/>
      <c r="BM15" s="18"/>
      <c r="BN15" s="18"/>
      <c r="BO15" s="18"/>
      <c r="BP15" s="18"/>
      <c r="BQ15" s="18"/>
      <c r="BR15" s="18"/>
      <c r="BS15" s="18"/>
      <c r="BT15" s="18"/>
      <c r="BU15" s="18"/>
    </row>
    <row r="16" customFormat="false" ht="12.75" hidden="false" customHeight="false" outlineLevel="0" collapsed="false">
      <c r="A16" s="19" t="n">
        <f aca="false">A15+1</f>
        <v>20010907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27"/>
      <c r="N16" s="18"/>
      <c r="O16" s="18"/>
      <c r="P16" s="18"/>
      <c r="Q16" s="27"/>
      <c r="R16" s="1"/>
      <c r="S16" s="1"/>
      <c r="T16" s="18"/>
      <c r="U16" s="18"/>
      <c r="V16" s="32"/>
      <c r="W16" s="30"/>
      <c r="X16" s="83"/>
      <c r="Z16" s="32"/>
      <c r="AA16" s="32"/>
      <c r="AB16" s="32"/>
      <c r="AC16" s="32"/>
      <c r="AD16" s="18"/>
      <c r="AE16" s="30"/>
      <c r="AF16" s="28"/>
      <c r="AG16" s="34"/>
      <c r="AH16" s="19" t="n">
        <f aca="false">AH15+1</f>
        <v>20010907</v>
      </c>
      <c r="AI16" s="32"/>
      <c r="AJ16" s="32"/>
      <c r="AK16" s="18"/>
      <c r="AL16" s="32"/>
      <c r="AM16" s="18"/>
      <c r="AO16" s="18"/>
      <c r="AQ16" s="18"/>
      <c r="AR16" s="18"/>
      <c r="AS16" s="18"/>
      <c r="AU16" s="18"/>
      <c r="AV16" s="18"/>
      <c r="AW16" s="18"/>
      <c r="AY16" s="18"/>
      <c r="AZ16" s="18"/>
      <c r="BA16" s="18"/>
      <c r="BC16" s="18"/>
      <c r="BD16" s="18"/>
      <c r="BE16" s="18"/>
      <c r="BG16" s="18"/>
      <c r="BH16" s="18"/>
      <c r="BI16" s="18"/>
      <c r="BJ16" s="18"/>
      <c r="BK16" s="18"/>
      <c r="BL16" s="18"/>
      <c r="BM16" s="18"/>
      <c r="BN16" s="18"/>
      <c r="BO16" s="18"/>
      <c r="BP16" s="18"/>
      <c r="BQ16" s="18"/>
      <c r="BR16" s="18"/>
      <c r="BS16" s="18"/>
      <c r="BT16" s="18"/>
      <c r="BU16" s="18"/>
    </row>
    <row r="17" customFormat="false" ht="12.75" hidden="false" customHeight="false" outlineLevel="0" collapsed="false">
      <c r="A17" s="19" t="n">
        <f aca="false">A16+1</f>
        <v>20010908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20"/>
      <c r="N17" s="21"/>
      <c r="O17" s="21"/>
      <c r="P17" s="18"/>
      <c r="Q17" s="20"/>
      <c r="R17" s="21"/>
      <c r="S17" s="21"/>
      <c r="T17" s="18"/>
      <c r="U17" s="20"/>
      <c r="V17" s="21"/>
      <c r="W17" s="21"/>
      <c r="X17" s="83"/>
      <c r="Z17" s="23"/>
      <c r="AA17" s="23"/>
      <c r="AB17" s="23"/>
      <c r="AC17" s="21"/>
      <c r="AD17" s="21"/>
      <c r="AE17" s="21"/>
      <c r="AF17" s="22"/>
      <c r="AG17" s="22"/>
      <c r="AH17" s="19" t="n">
        <f aca="false">AH16+1</f>
        <v>20010908</v>
      </c>
      <c r="AI17" s="23"/>
      <c r="AJ17" s="23"/>
      <c r="AK17" s="21"/>
      <c r="AL17" s="21"/>
      <c r="AM17" s="21"/>
      <c r="AO17" s="21"/>
      <c r="AQ17" s="18"/>
      <c r="AR17" s="18"/>
      <c r="AS17" s="18"/>
      <c r="AU17" s="18"/>
      <c r="AV17" s="18"/>
      <c r="AW17" s="18"/>
      <c r="AY17" s="18"/>
      <c r="AZ17" s="18"/>
      <c r="BA17" s="18"/>
      <c r="BC17" s="18"/>
      <c r="BD17" s="18"/>
      <c r="BE17" s="18"/>
      <c r="BG17" s="18"/>
      <c r="BH17" s="18"/>
      <c r="BI17" s="18"/>
      <c r="BJ17" s="18"/>
      <c r="BK17" s="18"/>
      <c r="BL17" s="18"/>
      <c r="BM17" s="18"/>
      <c r="BN17" s="18"/>
      <c r="BO17" s="18"/>
      <c r="BP17" s="18"/>
      <c r="BQ17" s="18"/>
      <c r="BR17" s="18"/>
      <c r="BS17" s="18"/>
      <c r="BT17" s="18"/>
      <c r="BU17" s="18"/>
    </row>
    <row r="18" customFormat="false" ht="12.75" hidden="false" customHeight="false" outlineLevel="0" collapsed="false">
      <c r="A18" s="19" t="n">
        <f aca="false">A17+1</f>
        <v>20010909</v>
      </c>
      <c r="B18" s="18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20"/>
      <c r="N18" s="21"/>
      <c r="O18" s="21"/>
      <c r="P18" s="18"/>
      <c r="Q18" s="20"/>
      <c r="R18" s="21"/>
      <c r="S18" s="21"/>
      <c r="T18" s="18"/>
      <c r="U18" s="20"/>
      <c r="V18" s="1"/>
      <c r="W18" s="21"/>
      <c r="X18" s="83"/>
      <c r="Z18" s="23"/>
      <c r="AA18" s="23"/>
      <c r="AB18" s="23"/>
      <c r="AC18" s="21"/>
      <c r="AD18" s="21"/>
      <c r="AE18" s="21"/>
      <c r="AF18" s="22"/>
      <c r="AG18" s="22"/>
      <c r="AH18" s="19" t="n">
        <f aca="false">AH17+1</f>
        <v>20010909</v>
      </c>
      <c r="AI18" s="23"/>
      <c r="AJ18" s="23"/>
      <c r="AK18" s="21"/>
      <c r="AL18" s="21"/>
      <c r="AM18" s="21"/>
      <c r="AO18" s="21"/>
      <c r="AQ18" s="18"/>
      <c r="AR18" s="18"/>
      <c r="AS18" s="18"/>
      <c r="AU18" s="18"/>
      <c r="AV18" s="18"/>
      <c r="AW18" s="18"/>
      <c r="AY18" s="18"/>
      <c r="AZ18" s="18"/>
      <c r="BA18" s="18"/>
      <c r="BC18" s="18"/>
      <c r="BD18" s="18"/>
      <c r="BE18" s="18"/>
      <c r="BG18" s="18"/>
      <c r="BH18" s="18"/>
      <c r="BI18" s="18"/>
      <c r="BJ18" s="18"/>
      <c r="BK18" s="18"/>
      <c r="BL18" s="18"/>
      <c r="BM18" s="18"/>
      <c r="BN18" s="18"/>
      <c r="BO18" s="18"/>
      <c r="BP18" s="18"/>
      <c r="BQ18" s="18"/>
      <c r="BS18" s="18"/>
      <c r="BT18" s="18"/>
      <c r="BU18" s="18"/>
    </row>
    <row r="19" customFormat="false" ht="12.75" hidden="false" customHeight="false" outlineLevel="0" collapsed="false">
      <c r="A19" s="19" t="n">
        <f aca="false">A18+1</f>
        <v>20010910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27"/>
      <c r="N19" s="18"/>
      <c r="O19" s="18"/>
      <c r="P19" s="18"/>
      <c r="Q19" s="27"/>
      <c r="R19" s="18"/>
      <c r="S19" s="18"/>
      <c r="T19" s="18"/>
      <c r="U19" s="27"/>
      <c r="V19" s="18"/>
      <c r="W19" s="18"/>
      <c r="X19" s="83"/>
      <c r="Z19" s="32"/>
      <c r="AA19" s="32"/>
      <c r="AB19" s="32"/>
      <c r="AC19" s="18"/>
      <c r="AD19" s="18"/>
      <c r="AE19" s="18"/>
      <c r="AF19" s="28"/>
      <c r="AG19" s="28"/>
      <c r="AH19" s="19" t="n">
        <f aca="false">AH18+1</f>
        <v>20010910</v>
      </c>
      <c r="AI19" s="32"/>
      <c r="AJ19" s="32"/>
      <c r="AK19" s="18"/>
      <c r="AL19" s="18"/>
      <c r="AM19" s="18"/>
      <c r="AO19" s="18"/>
      <c r="AQ19" s="18"/>
      <c r="AR19" s="18"/>
      <c r="AS19" s="18"/>
      <c r="AU19" s="18"/>
      <c r="AV19" s="18"/>
      <c r="AW19" s="18"/>
      <c r="AY19" s="18"/>
      <c r="AZ19" s="18"/>
      <c r="BA19" s="18"/>
      <c r="BC19" s="18"/>
      <c r="BD19" s="18"/>
      <c r="BE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</row>
    <row r="20" customFormat="false" ht="12.75" hidden="false" customHeight="false" outlineLevel="0" collapsed="false">
      <c r="A20" s="19" t="n">
        <f aca="false">A19+1</f>
        <v>20010911</v>
      </c>
      <c r="B20" s="18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27"/>
      <c r="N20" s="18"/>
      <c r="O20" s="18"/>
      <c r="P20" s="18"/>
      <c r="Q20" s="27"/>
      <c r="R20" s="18"/>
      <c r="S20" s="18"/>
      <c r="T20" s="18"/>
      <c r="U20" s="27"/>
      <c r="V20" s="18"/>
      <c r="W20" s="18"/>
      <c r="X20" s="83"/>
      <c r="Z20" s="32"/>
      <c r="AA20" s="32"/>
      <c r="AB20" s="32"/>
      <c r="AC20" s="18"/>
      <c r="AD20" s="18"/>
      <c r="AE20" s="18"/>
      <c r="AF20" s="28"/>
      <c r="AG20" s="28"/>
      <c r="AH20" s="19" t="n">
        <f aca="false">AH19+1</f>
        <v>20010911</v>
      </c>
      <c r="AI20" s="32"/>
      <c r="AJ20" s="32"/>
      <c r="AK20" s="18"/>
      <c r="AL20" s="18"/>
      <c r="AM20" s="18"/>
      <c r="AO20" s="18"/>
      <c r="AQ20" s="18"/>
      <c r="AR20" s="18"/>
      <c r="AS20" s="18"/>
      <c r="AU20" s="18"/>
      <c r="AV20" s="18"/>
      <c r="AW20" s="18"/>
      <c r="AY20" s="18"/>
      <c r="AZ20" s="18"/>
      <c r="BA20" s="18"/>
      <c r="BC20" s="18"/>
      <c r="BD20" s="18"/>
      <c r="BE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</row>
    <row r="21" customFormat="false" ht="12.75" hidden="false" customHeight="false" outlineLevel="0" collapsed="false">
      <c r="A21" s="19" t="n">
        <f aca="false">A20+1</f>
        <v>20010912</v>
      </c>
      <c r="B21" s="1"/>
      <c r="C21" s="1"/>
      <c r="D21" s="18"/>
      <c r="E21" s="18"/>
      <c r="F21" s="18"/>
      <c r="G21" s="18"/>
      <c r="H21" s="18"/>
      <c r="I21" s="18"/>
      <c r="J21" s="18"/>
      <c r="K21" s="18"/>
      <c r="L21" s="18"/>
      <c r="M21" s="27"/>
      <c r="N21" s="18"/>
      <c r="O21" s="18"/>
      <c r="P21" s="18"/>
      <c r="Q21" s="27"/>
      <c r="R21" s="18"/>
      <c r="S21" s="18"/>
      <c r="T21" s="18"/>
      <c r="U21" s="27"/>
      <c r="V21" s="18"/>
      <c r="W21" s="18"/>
      <c r="X21" s="83"/>
      <c r="Z21" s="18"/>
      <c r="AA21" s="18"/>
      <c r="AB21" s="18"/>
      <c r="AC21" s="18"/>
      <c r="AD21" s="18"/>
      <c r="AE21" s="18"/>
      <c r="AF21" s="28"/>
      <c r="AG21" s="28"/>
      <c r="AH21" s="19" t="n">
        <f aca="false">AH20+1</f>
        <v>20010912</v>
      </c>
      <c r="AI21" s="32"/>
      <c r="AJ21" s="32"/>
      <c r="AK21" s="18"/>
      <c r="AL21" s="32"/>
      <c r="AM21" s="18"/>
      <c r="AO21" s="18"/>
      <c r="AQ21" s="1"/>
      <c r="AR21" s="1"/>
      <c r="AS21" s="18"/>
      <c r="AU21" s="1"/>
      <c r="AV21" s="1"/>
      <c r="AW21" s="18"/>
      <c r="AY21" s="1"/>
      <c r="AZ21" s="1"/>
      <c r="BA21" s="18"/>
      <c r="BC21" s="1"/>
      <c r="BD21" s="1"/>
      <c r="BE21" s="18"/>
      <c r="BG21" s="1"/>
      <c r="BH21" s="1"/>
      <c r="BI21" s="18"/>
      <c r="BJ21" s="1"/>
      <c r="BK21" s="1"/>
      <c r="BL21" s="18"/>
      <c r="BM21" s="1"/>
      <c r="BN21" s="1"/>
      <c r="BO21" s="18"/>
      <c r="BP21" s="18"/>
      <c r="BQ21" s="18"/>
      <c r="BR21" s="18"/>
      <c r="BS21" s="1"/>
      <c r="BT21" s="1"/>
      <c r="BU21" s="18"/>
    </row>
    <row r="22" customFormat="false" ht="12.75" hidden="false" customHeight="false" outlineLevel="0" collapsed="false">
      <c r="A22" s="19" t="n">
        <f aca="false">A21+1</f>
        <v>20010913</v>
      </c>
      <c r="B22" s="18"/>
      <c r="C22" s="18"/>
      <c r="D22" s="18"/>
      <c r="E22" s="18"/>
      <c r="F22" s="18"/>
      <c r="G22" s="18"/>
      <c r="H22" s="18"/>
      <c r="I22" s="18"/>
      <c r="J22" s="18"/>
      <c r="K22" s="18"/>
      <c r="L22" s="18"/>
      <c r="M22" s="27"/>
      <c r="N22" s="27"/>
      <c r="O22" s="27"/>
      <c r="P22" s="18"/>
      <c r="Q22" s="27"/>
      <c r="R22" s="18"/>
      <c r="S22" s="18"/>
      <c r="T22" s="18"/>
      <c r="U22" s="27"/>
      <c r="V22" s="18"/>
      <c r="W22" s="18"/>
      <c r="X22" s="83"/>
      <c r="Z22" s="36"/>
      <c r="AA22" s="36"/>
      <c r="AB22" s="36"/>
      <c r="AC22" s="29"/>
      <c r="AD22" s="18"/>
      <c r="AE22" s="18"/>
      <c r="AF22" s="28"/>
      <c r="AG22" s="28"/>
      <c r="AH22" s="19" t="n">
        <f aca="false">AH21+1</f>
        <v>20010913</v>
      </c>
      <c r="AI22" s="32"/>
      <c r="AJ22" s="32"/>
      <c r="AK22" s="18"/>
      <c r="AL22" s="32"/>
      <c r="AM22" s="18"/>
      <c r="AO22" s="18"/>
      <c r="AQ22" s="18"/>
      <c r="AR22" s="18"/>
      <c r="AS22" s="18"/>
      <c r="AU22" s="18"/>
      <c r="AV22" s="18"/>
      <c r="AW22" s="18"/>
      <c r="AY22" s="18"/>
      <c r="AZ22" s="18"/>
      <c r="BA22" s="18"/>
      <c r="BC22" s="18"/>
      <c r="BD22" s="18"/>
      <c r="BE22" s="18"/>
      <c r="BG22" s="18"/>
      <c r="BH22" s="18"/>
      <c r="BI22" s="18"/>
      <c r="BJ22" s="18"/>
      <c r="BK22" s="18"/>
      <c r="BL22" s="18"/>
      <c r="BM22" s="18"/>
      <c r="BN22" s="18"/>
      <c r="BO22" s="18"/>
      <c r="BP22" s="18"/>
      <c r="BQ22" s="18"/>
      <c r="BR22" s="18"/>
      <c r="BS22" s="18"/>
      <c r="BT22" s="18"/>
      <c r="BU22" s="18"/>
    </row>
    <row r="23" customFormat="false" ht="12.75" hidden="false" customHeight="false" outlineLevel="0" collapsed="false">
      <c r="A23" s="19" t="n">
        <f aca="false">A22+1</f>
        <v>20010914</v>
      </c>
      <c r="B23" s="18"/>
      <c r="C23" s="18"/>
      <c r="D23" s="18"/>
      <c r="E23" s="18"/>
      <c r="F23" s="18"/>
      <c r="G23" s="18"/>
      <c r="H23" s="18"/>
      <c r="I23" s="18"/>
      <c r="J23" s="18"/>
      <c r="K23" s="18"/>
      <c r="L23" s="18"/>
      <c r="M23" s="37"/>
      <c r="N23" s="37"/>
      <c r="O23" s="37"/>
      <c r="P23" s="37"/>
      <c r="Q23" s="37"/>
      <c r="R23" s="38"/>
      <c r="S23" s="36"/>
      <c r="T23" s="18"/>
      <c r="U23" s="37"/>
      <c r="V23" s="36"/>
      <c r="W23" s="36"/>
      <c r="X23" s="83"/>
      <c r="Z23" s="38"/>
      <c r="AA23" s="38"/>
      <c r="AB23" s="38"/>
      <c r="AC23" s="36"/>
      <c r="AD23" s="18"/>
      <c r="AE23" s="36"/>
      <c r="AF23" s="39"/>
      <c r="AG23" s="39"/>
      <c r="AH23" s="19" t="n">
        <f aca="false">AH22+1</f>
        <v>20010914</v>
      </c>
      <c r="AI23" s="32"/>
      <c r="AJ23" s="40"/>
      <c r="AK23" s="18"/>
      <c r="AL23" s="32"/>
      <c r="AM23" s="18"/>
      <c r="AO23" s="18"/>
      <c r="AQ23" s="18"/>
      <c r="AR23" s="18"/>
      <c r="AS23" s="18"/>
      <c r="AU23" s="18"/>
      <c r="AV23" s="18"/>
      <c r="AW23" s="18"/>
      <c r="AY23" s="18"/>
      <c r="AZ23" s="18"/>
      <c r="BA23" s="18"/>
      <c r="BC23" s="18"/>
      <c r="BD23" s="18"/>
      <c r="BE23" s="18"/>
      <c r="BG23" s="18"/>
      <c r="BH23" s="18"/>
      <c r="BI23" s="18"/>
      <c r="BJ23" s="18"/>
      <c r="BK23" s="18"/>
      <c r="BL23" s="18"/>
      <c r="BM23" s="18"/>
      <c r="BN23" s="18"/>
      <c r="BO23" s="18"/>
      <c r="BP23" s="18"/>
      <c r="BQ23" s="18"/>
      <c r="BR23" s="18"/>
      <c r="BS23" s="18"/>
      <c r="BT23" s="18"/>
      <c r="BU23" s="18"/>
    </row>
    <row r="24" customFormat="false" ht="12.75" hidden="false" customHeight="false" outlineLevel="0" collapsed="false">
      <c r="A24" s="19" t="n">
        <f aca="false">A23+1</f>
        <v>20010915</v>
      </c>
      <c r="B24" s="18"/>
      <c r="C24" s="18"/>
      <c r="D24" s="18"/>
      <c r="E24" s="18"/>
      <c r="F24" s="18"/>
      <c r="G24" s="18"/>
      <c r="H24" s="18"/>
      <c r="I24" s="18"/>
      <c r="J24" s="18"/>
      <c r="K24" s="18"/>
      <c r="L24" s="18"/>
      <c r="M24" s="20"/>
      <c r="N24" s="20"/>
      <c r="O24" s="20"/>
      <c r="P24" s="20"/>
      <c r="Q24" s="20"/>
      <c r="R24" s="21"/>
      <c r="S24" s="21"/>
      <c r="T24" s="18"/>
      <c r="U24" s="20"/>
      <c r="V24" s="21"/>
      <c r="W24" s="21"/>
      <c r="X24" s="83"/>
      <c r="Z24" s="21"/>
      <c r="AA24" s="21"/>
      <c r="AB24" s="21"/>
      <c r="AC24" s="21"/>
      <c r="AD24" s="21"/>
      <c r="AE24" s="21"/>
      <c r="AF24" s="21"/>
      <c r="AG24" s="22"/>
      <c r="AH24" s="19" t="n">
        <f aca="false">AH23+1</f>
        <v>20010915</v>
      </c>
      <c r="AI24" s="32"/>
      <c r="AJ24" s="23"/>
      <c r="AK24" s="21"/>
      <c r="AL24" s="23"/>
      <c r="AM24" s="21"/>
      <c r="AO24" s="21"/>
      <c r="AQ24" s="18"/>
      <c r="AR24" s="18"/>
      <c r="AS24" s="18"/>
      <c r="AU24" s="18"/>
      <c r="AV24" s="18"/>
      <c r="AW24" s="18"/>
      <c r="AY24" s="18"/>
      <c r="AZ24" s="18"/>
      <c r="BA24" s="18"/>
      <c r="BC24" s="18"/>
      <c r="BD24" s="18"/>
      <c r="BE24" s="18"/>
      <c r="BG24" s="18"/>
      <c r="BH24" s="18"/>
      <c r="BI24" s="18"/>
      <c r="BJ24" s="18"/>
      <c r="BK24" s="18"/>
      <c r="BL24" s="18"/>
      <c r="BM24" s="18"/>
      <c r="BN24" s="18"/>
      <c r="BO24" s="18"/>
      <c r="BP24" s="18"/>
      <c r="BQ24" s="18"/>
      <c r="BR24" s="18"/>
      <c r="BS24" s="18"/>
      <c r="BT24" s="18"/>
      <c r="BU24" s="18"/>
    </row>
    <row r="25" customFormat="false" ht="12.75" hidden="false" customHeight="false" outlineLevel="0" collapsed="false">
      <c r="A25" s="19" t="n">
        <f aca="false">A24+1</f>
        <v>20010916</v>
      </c>
      <c r="B25" s="18"/>
      <c r="C25" s="18"/>
      <c r="D25" s="18"/>
      <c r="E25" s="18"/>
      <c r="F25" s="18"/>
      <c r="G25" s="18"/>
      <c r="H25" s="18"/>
      <c r="I25" s="18"/>
      <c r="J25" s="18"/>
      <c r="K25" s="18"/>
      <c r="L25" s="18"/>
      <c r="M25" s="20"/>
      <c r="N25" s="20"/>
      <c r="O25" s="20"/>
      <c r="P25" s="20"/>
      <c r="Q25" s="20"/>
      <c r="R25" s="21"/>
      <c r="S25" s="21"/>
      <c r="T25" s="18"/>
      <c r="U25" s="20"/>
      <c r="V25" s="21"/>
      <c r="W25" s="21"/>
      <c r="X25" s="83"/>
      <c r="Z25" s="21"/>
      <c r="AA25" s="21"/>
      <c r="AB25" s="21"/>
      <c r="AC25" s="21"/>
      <c r="AD25" s="21"/>
      <c r="AE25" s="21"/>
      <c r="AF25" s="22"/>
      <c r="AG25" s="22"/>
      <c r="AH25" s="19" t="n">
        <f aca="false">AH24+1</f>
        <v>20010916</v>
      </c>
      <c r="AI25" s="32"/>
      <c r="AK25" s="21"/>
      <c r="AL25" s="21"/>
      <c r="AM25" s="21"/>
      <c r="AO25" s="21"/>
      <c r="AQ25" s="18"/>
      <c r="AR25" s="18"/>
      <c r="AS25" s="18"/>
      <c r="AU25" s="18"/>
      <c r="AV25" s="18"/>
      <c r="AW25" s="18"/>
      <c r="AY25" s="18"/>
      <c r="AZ25" s="18"/>
      <c r="BA25" s="18"/>
      <c r="BC25" s="18"/>
      <c r="BD25" s="18"/>
      <c r="BE25" s="18"/>
      <c r="BG25" s="18"/>
      <c r="BH25" s="18"/>
      <c r="BI25" s="18"/>
      <c r="BJ25" s="18"/>
      <c r="BK25" s="18"/>
      <c r="BL25" s="18"/>
      <c r="BM25" s="18"/>
      <c r="BN25" s="18"/>
      <c r="BO25" s="18"/>
      <c r="BP25" s="18"/>
      <c r="BQ25" s="18"/>
      <c r="BR25" s="18"/>
      <c r="BS25" s="18"/>
      <c r="BT25" s="18"/>
      <c r="BU25" s="18"/>
    </row>
    <row r="26" customFormat="false" ht="12.75" hidden="false" customHeight="false" outlineLevel="0" collapsed="false">
      <c r="A26" s="19" t="n">
        <f aca="false">A25+1</f>
        <v>20010917</v>
      </c>
      <c r="B26" s="18"/>
      <c r="C26" s="18"/>
      <c r="D26" s="18"/>
      <c r="E26" s="18"/>
      <c r="F26" s="18"/>
      <c r="G26" s="18"/>
      <c r="H26" s="18"/>
      <c r="I26" s="18"/>
      <c r="J26" s="18"/>
      <c r="K26" s="18"/>
      <c r="L26" s="18"/>
      <c r="M26" s="27"/>
      <c r="N26" s="27"/>
      <c r="O26" s="27"/>
      <c r="P26" s="27"/>
      <c r="Q26" s="27"/>
      <c r="R26" s="18"/>
      <c r="S26" s="18"/>
      <c r="T26" s="18"/>
      <c r="U26" s="27"/>
      <c r="V26" s="18"/>
      <c r="W26" s="18"/>
      <c r="X26" s="83"/>
      <c r="Z26" s="18"/>
      <c r="AA26" s="18"/>
      <c r="AB26" s="18"/>
      <c r="AC26" s="18"/>
      <c r="AD26" s="18"/>
      <c r="AE26" s="18"/>
      <c r="AF26" s="28"/>
      <c r="AG26" s="28"/>
      <c r="AH26" s="19" t="n">
        <f aca="false">AH25+1</f>
        <v>20010917</v>
      </c>
      <c r="AI26" s="32"/>
      <c r="AJ26" s="23"/>
      <c r="AK26" s="1"/>
      <c r="AL26" s="18"/>
      <c r="AM26" s="18"/>
      <c r="AO26" s="18"/>
      <c r="AQ26" s="18"/>
      <c r="AR26" s="18"/>
      <c r="AS26" s="18"/>
      <c r="AU26" s="18"/>
      <c r="AV26" s="18"/>
      <c r="AW26" s="18"/>
      <c r="AY26" s="18"/>
      <c r="AZ26" s="18"/>
      <c r="BA26" s="18"/>
      <c r="BC26" s="18"/>
      <c r="BD26" s="18"/>
      <c r="BE26" s="18"/>
      <c r="BG26" s="18"/>
      <c r="BH26" s="18"/>
      <c r="BI26" s="18"/>
      <c r="BJ26" s="18"/>
      <c r="BK26" s="18"/>
      <c r="BL26" s="18"/>
      <c r="BM26" s="18"/>
      <c r="BN26" s="18"/>
      <c r="BO26" s="18"/>
      <c r="BP26" s="18"/>
      <c r="BQ26" s="18"/>
      <c r="BR26" s="18"/>
      <c r="BS26" s="18"/>
      <c r="BT26" s="18"/>
      <c r="BU26" s="18"/>
    </row>
    <row r="27" customFormat="false" ht="12.75" hidden="false" customHeight="false" outlineLevel="0" collapsed="false">
      <c r="A27" s="19" t="n">
        <f aca="false">A26+1</f>
        <v>20010918</v>
      </c>
      <c r="B27" s="18"/>
      <c r="C27" s="18"/>
      <c r="D27" s="18"/>
      <c r="E27" s="18"/>
      <c r="F27" s="18"/>
      <c r="G27" s="18"/>
      <c r="H27" s="18"/>
      <c r="I27" s="18"/>
      <c r="J27" s="18"/>
      <c r="K27" s="18"/>
      <c r="L27" s="18"/>
      <c r="M27" s="27"/>
      <c r="N27" s="27"/>
      <c r="O27" s="27"/>
      <c r="P27" s="27"/>
      <c r="Q27" s="27"/>
      <c r="R27" s="18"/>
      <c r="S27" s="18"/>
      <c r="T27" s="18"/>
      <c r="U27" s="27"/>
      <c r="V27" s="18"/>
      <c r="W27" s="18"/>
      <c r="X27" s="83"/>
      <c r="Z27" s="18"/>
      <c r="AA27" s="18"/>
      <c r="AB27" s="18"/>
      <c r="AC27" s="18"/>
      <c r="AD27" s="18"/>
      <c r="AE27" s="18"/>
      <c r="AF27" s="28"/>
      <c r="AG27" s="28"/>
      <c r="AH27" s="19" t="n">
        <f aca="false">AH26+1</f>
        <v>20010918</v>
      </c>
      <c r="AI27" s="32"/>
      <c r="AK27" s="1"/>
      <c r="AL27" s="32"/>
      <c r="AM27" s="18"/>
      <c r="AO27" s="18"/>
      <c r="AQ27" s="18"/>
      <c r="AR27" s="18"/>
      <c r="AS27" s="18"/>
      <c r="AU27" s="18"/>
      <c r="AV27" s="18"/>
      <c r="AW27" s="18"/>
      <c r="AY27" s="18"/>
      <c r="AZ27" s="18"/>
      <c r="BA27" s="18"/>
      <c r="BC27" s="18"/>
      <c r="BD27" s="18"/>
      <c r="BE27" s="18"/>
      <c r="BG27" s="18"/>
      <c r="BH27" s="18"/>
      <c r="BI27" s="18"/>
      <c r="BJ27" s="18"/>
      <c r="BK27" s="18"/>
      <c r="BL27" s="18"/>
      <c r="BM27" s="18"/>
      <c r="BN27" s="18"/>
      <c r="BO27" s="18"/>
      <c r="BP27" s="18"/>
      <c r="BQ27" s="18"/>
      <c r="BR27" s="18"/>
      <c r="BS27" s="18"/>
      <c r="BT27" s="18"/>
      <c r="BU27" s="18"/>
    </row>
    <row r="28" customFormat="false" ht="12.75" hidden="false" customHeight="false" outlineLevel="0" collapsed="false">
      <c r="A28" s="19" t="n">
        <f aca="false">A27+1</f>
        <v>20010919</v>
      </c>
      <c r="B28" s="1"/>
      <c r="C28" s="1"/>
      <c r="D28" s="18"/>
      <c r="E28" s="18"/>
      <c r="F28" s="18"/>
      <c r="G28" s="18"/>
      <c r="H28" s="18"/>
      <c r="I28" s="18"/>
      <c r="J28" s="18"/>
      <c r="K28" s="18"/>
      <c r="L28" s="18"/>
      <c r="M28" s="41"/>
      <c r="N28" s="41"/>
      <c r="O28" s="41"/>
      <c r="P28" s="41"/>
      <c r="Q28" s="41"/>
      <c r="R28" s="40"/>
      <c r="S28" s="40"/>
      <c r="T28" s="18"/>
      <c r="U28" s="42"/>
      <c r="V28" s="43"/>
      <c r="W28" s="42"/>
      <c r="X28" s="83"/>
      <c r="Z28" s="36"/>
      <c r="AA28" s="36"/>
      <c r="AB28" s="36"/>
      <c r="AC28" s="36"/>
      <c r="AD28" s="40"/>
      <c r="AE28" s="42"/>
      <c r="AF28" s="28"/>
      <c r="AG28" s="41"/>
      <c r="AH28" s="19" t="n">
        <f aca="false">AH27+1</f>
        <v>20010919</v>
      </c>
      <c r="AI28" s="32"/>
      <c r="AJ28" s="41"/>
      <c r="AK28" s="1"/>
      <c r="AL28" s="40"/>
      <c r="AM28" s="36"/>
      <c r="AO28" s="36"/>
      <c r="AQ28" s="1"/>
      <c r="AR28" s="1"/>
      <c r="AS28" s="18"/>
      <c r="AU28" s="1"/>
      <c r="AV28" s="1"/>
      <c r="AW28" s="18"/>
      <c r="AY28" s="1"/>
      <c r="AZ28" s="1"/>
      <c r="BA28" s="18"/>
      <c r="BC28" s="1"/>
      <c r="BD28" s="1"/>
      <c r="BE28" s="18"/>
      <c r="BG28" s="1"/>
      <c r="BH28" s="1"/>
      <c r="BI28" s="18"/>
      <c r="BJ28" s="1"/>
      <c r="BK28" s="1"/>
      <c r="BL28" s="18"/>
      <c r="BM28" s="1"/>
      <c r="BN28" s="1"/>
      <c r="BO28" s="18"/>
      <c r="BP28" s="18"/>
      <c r="BQ28" s="18"/>
      <c r="BS28" s="1"/>
      <c r="BT28" s="1"/>
      <c r="BU28" s="18"/>
      <c r="HS28" s="0" t="n">
        <v>0</v>
      </c>
      <c r="IU28" s="0" t="n">
        <v>0</v>
      </c>
    </row>
    <row r="29" customFormat="false" ht="12.75" hidden="false" customHeight="false" outlineLevel="0" collapsed="false">
      <c r="A29" s="19" t="n">
        <f aca="false">A28+1</f>
        <v>20010920</v>
      </c>
      <c r="B29" s="18"/>
      <c r="C29" s="18"/>
      <c r="D29" s="18"/>
      <c r="E29" s="18"/>
      <c r="F29" s="18"/>
      <c r="G29" s="18"/>
      <c r="H29" s="18"/>
      <c r="I29" s="18"/>
      <c r="J29" s="18"/>
      <c r="K29" s="18"/>
      <c r="L29" s="18"/>
      <c r="M29" s="42"/>
      <c r="N29" s="42"/>
      <c r="O29" s="42"/>
      <c r="P29" s="42"/>
      <c r="Q29" s="42"/>
      <c r="R29" s="36"/>
      <c r="S29" s="36"/>
      <c r="T29" s="18"/>
      <c r="U29" s="42"/>
      <c r="V29" s="18"/>
      <c r="W29" s="42"/>
      <c r="X29" s="83"/>
      <c r="Z29" s="36"/>
      <c r="AA29" s="36"/>
      <c r="AB29" s="36"/>
      <c r="AC29" s="36"/>
      <c r="AD29" s="18"/>
      <c r="AE29" s="42"/>
      <c r="AF29" s="40"/>
      <c r="AG29" s="41"/>
      <c r="AH29" s="19" t="n">
        <f aca="false">AH28+1</f>
        <v>20010920</v>
      </c>
      <c r="AI29" s="40"/>
      <c r="AJ29" s="44"/>
      <c r="AK29" s="1"/>
      <c r="AL29" s="32"/>
      <c r="AM29" s="18"/>
      <c r="AO29" s="18"/>
      <c r="AQ29" s="18"/>
      <c r="AR29" s="18"/>
      <c r="AS29" s="18"/>
      <c r="AU29" s="18"/>
      <c r="AV29" s="18"/>
      <c r="AW29" s="18"/>
      <c r="AY29" s="18"/>
      <c r="AZ29" s="18"/>
      <c r="BA29" s="18"/>
      <c r="BC29" s="18"/>
      <c r="BD29" s="18"/>
      <c r="BE29" s="18"/>
      <c r="BG29" s="18"/>
      <c r="BH29" s="18"/>
      <c r="BI29" s="18"/>
      <c r="BJ29" s="18"/>
      <c r="BK29" s="18"/>
      <c r="BL29" s="18"/>
      <c r="BM29" s="18"/>
      <c r="BN29" s="18"/>
      <c r="BO29" s="18"/>
      <c r="BP29" s="18"/>
      <c r="BQ29" s="18"/>
      <c r="BS29" s="18"/>
      <c r="BT29" s="18"/>
      <c r="BU29" s="18"/>
    </row>
    <row r="30" customFormat="false" ht="12.75" hidden="false" customHeight="false" outlineLevel="0" collapsed="false">
      <c r="A30" s="19" t="n">
        <f aca="false">A29+1</f>
        <v>20010921</v>
      </c>
      <c r="B30" s="18"/>
      <c r="C30" s="18"/>
      <c r="D30" s="18"/>
      <c r="E30" s="18"/>
      <c r="F30" s="18"/>
      <c r="G30" s="18"/>
      <c r="H30" s="18"/>
      <c r="I30" s="18"/>
      <c r="J30" s="18"/>
      <c r="K30" s="18"/>
      <c r="L30" s="18"/>
      <c r="M30" s="27"/>
      <c r="N30" s="27"/>
      <c r="O30" s="27"/>
      <c r="P30" s="27"/>
      <c r="Q30" s="27"/>
      <c r="R30" s="18"/>
      <c r="S30" s="18"/>
      <c r="T30" s="18"/>
      <c r="U30" s="27"/>
      <c r="V30" s="36"/>
      <c r="W30" s="18"/>
      <c r="X30" s="83"/>
      <c r="Z30" s="18"/>
      <c r="AA30" s="18"/>
      <c r="AB30" s="18"/>
      <c r="AC30" s="18"/>
      <c r="AD30" s="18"/>
      <c r="AE30" s="18"/>
      <c r="AF30" s="28"/>
      <c r="AG30" s="28"/>
      <c r="AH30" s="19" t="n">
        <f aca="false">AH29+1</f>
        <v>20010921</v>
      </c>
      <c r="AI30" s="1"/>
      <c r="AK30" s="18"/>
      <c r="AL30" s="18"/>
      <c r="AM30" s="18"/>
      <c r="AO30" s="18"/>
      <c r="AQ30" s="18"/>
      <c r="AR30" s="18"/>
      <c r="AS30" s="18"/>
      <c r="AU30" s="18"/>
      <c r="AV30" s="18"/>
      <c r="AW30" s="18"/>
      <c r="AY30" s="18"/>
      <c r="AZ30" s="18"/>
      <c r="BA30" s="18"/>
      <c r="BC30" s="18"/>
      <c r="BD30" s="18"/>
      <c r="BE30" s="18"/>
      <c r="BG30" s="18"/>
      <c r="BH30" s="18"/>
      <c r="BI30" s="18"/>
      <c r="BJ30" s="18"/>
      <c r="BK30" s="18"/>
      <c r="BL30" s="18"/>
      <c r="BM30" s="18"/>
      <c r="BN30" s="18"/>
      <c r="BO30" s="18"/>
      <c r="BP30" s="18"/>
      <c r="BQ30" s="18"/>
      <c r="BR30" s="18"/>
      <c r="BS30" s="18"/>
      <c r="BT30" s="18"/>
      <c r="BU30" s="18"/>
    </row>
    <row r="31" customFormat="false" ht="12.75" hidden="false" customHeight="false" outlineLevel="0" collapsed="false">
      <c r="A31" s="19" t="n">
        <f aca="false">A30+1</f>
        <v>20010922</v>
      </c>
      <c r="B31" s="18"/>
      <c r="C31" s="18"/>
      <c r="D31" s="18"/>
      <c r="E31" s="18"/>
      <c r="F31" s="18"/>
      <c r="G31" s="18"/>
      <c r="H31" s="18"/>
      <c r="I31" s="18"/>
      <c r="J31" s="18"/>
      <c r="K31" s="18"/>
      <c r="L31" s="18"/>
      <c r="M31" s="20"/>
      <c r="N31" s="20"/>
      <c r="O31" s="20"/>
      <c r="P31" s="20"/>
      <c r="Q31" s="20"/>
      <c r="R31" s="21"/>
      <c r="S31" s="21"/>
      <c r="T31" s="18"/>
      <c r="U31" s="20"/>
      <c r="V31" s="21"/>
      <c r="W31" s="21"/>
      <c r="X31" s="83"/>
      <c r="Z31" s="18"/>
      <c r="AA31" s="18"/>
      <c r="AB31" s="18"/>
      <c r="AC31" s="18"/>
      <c r="AD31" s="18"/>
      <c r="AE31" s="21"/>
      <c r="AF31" s="21"/>
      <c r="AG31" s="22"/>
      <c r="AH31" s="19" t="n">
        <f aca="false">AH30+1</f>
        <v>20010922</v>
      </c>
      <c r="AI31" s="23"/>
      <c r="AJ31" s="23"/>
      <c r="AK31" s="18"/>
      <c r="AL31" s="32"/>
      <c r="AM31" s="18"/>
      <c r="AO31" s="18"/>
      <c r="AQ31" s="18"/>
      <c r="AR31" s="18"/>
      <c r="AS31" s="18"/>
      <c r="AU31" s="18"/>
      <c r="AV31" s="18"/>
      <c r="AW31" s="18"/>
      <c r="AY31" s="18"/>
      <c r="AZ31" s="18"/>
      <c r="BA31" s="18"/>
      <c r="BC31" s="18"/>
      <c r="BD31" s="18"/>
      <c r="BE31" s="18"/>
      <c r="BG31" s="18"/>
      <c r="BH31" s="18"/>
      <c r="BI31" s="18"/>
      <c r="BJ31" s="18"/>
      <c r="BK31" s="18"/>
      <c r="BL31" s="18"/>
      <c r="BM31" s="18"/>
      <c r="BN31" s="18"/>
      <c r="BO31" s="18"/>
      <c r="BP31" s="18"/>
      <c r="BQ31" s="18"/>
      <c r="BR31" s="18"/>
      <c r="BS31" s="18"/>
      <c r="BT31" s="18"/>
      <c r="BU31" s="18"/>
    </row>
    <row r="32" customFormat="false" ht="12.75" hidden="false" customHeight="false" outlineLevel="0" collapsed="false">
      <c r="A32" s="19" t="n">
        <f aca="false">A31+1</f>
        <v>20010923</v>
      </c>
      <c r="B32" s="18"/>
      <c r="C32" s="18"/>
      <c r="D32" s="18"/>
      <c r="E32" s="18"/>
      <c r="F32" s="18"/>
      <c r="G32" s="18"/>
      <c r="H32" s="18"/>
      <c r="I32" s="18"/>
      <c r="J32" s="18"/>
      <c r="K32" s="18"/>
      <c r="L32" s="18"/>
      <c r="M32" s="20"/>
      <c r="N32" s="20"/>
      <c r="O32" s="20"/>
      <c r="P32" s="20"/>
      <c r="Q32" s="20"/>
      <c r="R32" s="21"/>
      <c r="S32" s="21"/>
      <c r="T32" s="18"/>
      <c r="U32" s="20"/>
      <c r="V32" s="21"/>
      <c r="W32" s="21"/>
      <c r="X32" s="83"/>
      <c r="Z32" s="18"/>
      <c r="AA32" s="18"/>
      <c r="AB32" s="18"/>
      <c r="AC32" s="18"/>
      <c r="AD32" s="18"/>
      <c r="AE32" s="21"/>
      <c r="AF32" s="22"/>
      <c r="AG32" s="22"/>
      <c r="AH32" s="19" t="n">
        <f aca="false">AH31+1</f>
        <v>20010923</v>
      </c>
      <c r="AK32" s="18"/>
      <c r="AL32" s="32"/>
      <c r="AM32" s="18"/>
      <c r="AO32" s="18"/>
      <c r="AQ32" s="18"/>
      <c r="AR32" s="18"/>
      <c r="AS32" s="18"/>
      <c r="AU32" s="18"/>
      <c r="AV32" s="18"/>
      <c r="AW32" s="18"/>
      <c r="AY32" s="18"/>
      <c r="AZ32" s="18"/>
      <c r="BA32" s="18"/>
      <c r="BC32" s="18"/>
      <c r="BD32" s="18"/>
      <c r="BE32" s="18"/>
      <c r="BG32" s="18"/>
      <c r="BH32" s="18"/>
      <c r="BI32" s="18"/>
      <c r="BJ32" s="18"/>
      <c r="BK32" s="18"/>
      <c r="BL32" s="18"/>
      <c r="BM32" s="18"/>
      <c r="BN32" s="18"/>
      <c r="BO32" s="18"/>
      <c r="BP32" s="18"/>
      <c r="BQ32" s="18"/>
      <c r="BR32" s="18"/>
      <c r="BS32" s="18"/>
      <c r="BT32" s="18"/>
      <c r="BU32" s="18"/>
    </row>
    <row r="33" customFormat="false" ht="12.75" hidden="false" customHeight="false" outlineLevel="0" collapsed="false">
      <c r="A33" s="19" t="n">
        <f aca="false">A32+1</f>
        <v>20010924</v>
      </c>
      <c r="B33" s="18"/>
      <c r="C33" s="18"/>
      <c r="D33" s="18"/>
      <c r="E33" s="18"/>
      <c r="F33" s="18"/>
      <c r="G33" s="18"/>
      <c r="H33" s="18"/>
      <c r="I33" s="18"/>
      <c r="J33" s="18"/>
      <c r="K33" s="18"/>
      <c r="L33" s="18"/>
      <c r="M33" s="27"/>
      <c r="N33" s="27"/>
      <c r="O33" s="27"/>
      <c r="P33" s="27"/>
      <c r="Q33" s="27"/>
      <c r="R33" s="18"/>
      <c r="S33" s="18"/>
      <c r="T33" s="18"/>
      <c r="U33" s="27"/>
      <c r="V33" s="18"/>
      <c r="W33" s="18"/>
      <c r="X33" s="83"/>
      <c r="Z33" s="18"/>
      <c r="AA33" s="18"/>
      <c r="AB33" s="18"/>
      <c r="AC33" s="18"/>
      <c r="AD33" s="18"/>
      <c r="AE33" s="18"/>
      <c r="AG33" s="28"/>
      <c r="AH33" s="19" t="n">
        <f aca="false">AH32+1</f>
        <v>20010924</v>
      </c>
      <c r="AK33" s="18"/>
      <c r="AL33" s="32"/>
      <c r="AM33" s="18"/>
      <c r="AO33" s="18"/>
      <c r="AQ33" s="18"/>
      <c r="AR33" s="18"/>
      <c r="AS33" s="18"/>
      <c r="AU33" s="18"/>
      <c r="AV33" s="18"/>
      <c r="AW33" s="18"/>
      <c r="AY33" s="18"/>
      <c r="AZ33" s="18"/>
      <c r="BA33" s="18"/>
      <c r="BC33" s="18"/>
      <c r="BD33" s="18"/>
      <c r="BE33" s="18"/>
      <c r="BG33" s="18"/>
      <c r="BH33" s="18"/>
      <c r="BI33" s="18"/>
      <c r="BJ33" s="18"/>
      <c r="BK33" s="18"/>
      <c r="BL33" s="18"/>
      <c r="BM33" s="18"/>
      <c r="BN33" s="18"/>
      <c r="BO33" s="18"/>
      <c r="BP33" s="18"/>
      <c r="BQ33" s="18"/>
      <c r="BS33" s="18"/>
      <c r="BT33" s="18"/>
      <c r="BU33" s="18"/>
    </row>
    <row r="34" customFormat="false" ht="12.75" hidden="false" customHeight="false" outlineLevel="0" collapsed="false">
      <c r="A34" s="19" t="n">
        <f aca="false">A33+1</f>
        <v>20010925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27"/>
      <c r="N34" s="27"/>
      <c r="O34" s="27"/>
      <c r="P34" s="27"/>
      <c r="Q34" s="27"/>
      <c r="R34" s="18"/>
      <c r="S34" s="18"/>
      <c r="T34" s="18"/>
      <c r="U34" s="27"/>
      <c r="V34" s="18"/>
      <c r="W34" s="18"/>
      <c r="X34" s="83"/>
      <c r="Z34" s="18"/>
      <c r="AA34" s="18"/>
      <c r="AB34" s="18"/>
      <c r="AC34" s="18"/>
      <c r="AD34" s="18"/>
      <c r="AE34" s="18"/>
      <c r="AF34" s="28"/>
      <c r="AG34" s="28"/>
      <c r="AH34" s="19" t="n">
        <f aca="false">AH33+1</f>
        <v>20010925</v>
      </c>
      <c r="AI34" s="32"/>
      <c r="AJ34" s="32"/>
      <c r="AK34" s="18"/>
      <c r="AL34" s="18"/>
      <c r="AM34" s="18"/>
      <c r="AO34" s="18"/>
      <c r="AQ34" s="18"/>
      <c r="AR34" s="18"/>
      <c r="AS34" s="18"/>
      <c r="AU34" s="18"/>
      <c r="AV34" s="18"/>
      <c r="AW34" s="18"/>
      <c r="AY34" s="18"/>
      <c r="AZ34" s="18"/>
      <c r="BA34" s="18"/>
      <c r="BC34" s="18"/>
      <c r="BD34" s="18"/>
      <c r="BE34" s="18"/>
      <c r="BG34" s="18"/>
      <c r="BH34" s="18"/>
      <c r="BI34" s="18"/>
      <c r="BJ34" s="18"/>
      <c r="BK34" s="18"/>
      <c r="BL34" s="18"/>
      <c r="BM34" s="18"/>
      <c r="BN34" s="18"/>
      <c r="BO34" s="18"/>
      <c r="BP34" s="18"/>
      <c r="BQ34" s="18"/>
      <c r="BR34" s="18"/>
      <c r="BS34" s="18"/>
      <c r="BT34" s="18"/>
      <c r="BU34" s="18"/>
    </row>
    <row r="35" customFormat="false" ht="12.75" hidden="false" customHeight="false" outlineLevel="0" collapsed="false">
      <c r="A35" s="19" t="n">
        <f aca="false">A34+1</f>
        <v>20010926</v>
      </c>
      <c r="B35" s="1"/>
      <c r="C35" s="1"/>
      <c r="D35" s="18"/>
      <c r="E35" s="18"/>
      <c r="F35" s="18"/>
      <c r="G35" s="18"/>
      <c r="H35" s="18"/>
      <c r="I35" s="18"/>
      <c r="J35" s="18"/>
      <c r="K35" s="18"/>
      <c r="L35" s="18"/>
      <c r="M35" s="27"/>
      <c r="N35" s="27"/>
      <c r="O35" s="27"/>
      <c r="P35" s="27"/>
      <c r="Q35" s="27"/>
      <c r="R35" s="18"/>
      <c r="S35" s="18"/>
      <c r="T35" s="18"/>
      <c r="U35" s="27"/>
      <c r="V35" s="18"/>
      <c r="W35" s="18"/>
      <c r="X35" s="83"/>
      <c r="Z35" s="1"/>
      <c r="AA35" s="1"/>
      <c r="AB35" s="1"/>
      <c r="AC35" s="1"/>
      <c r="AD35" s="1"/>
      <c r="AE35" s="18"/>
      <c r="AG35" s="28"/>
      <c r="AH35" s="19" t="n">
        <f aca="false">AH34+1</f>
        <v>20010926</v>
      </c>
      <c r="AI35" s="1"/>
      <c r="AK35" s="1"/>
      <c r="AL35" s="1"/>
      <c r="AM35" s="1"/>
      <c r="AO35" s="1"/>
      <c r="AQ35" s="1"/>
      <c r="AR35" s="1"/>
      <c r="AS35" s="18"/>
      <c r="AU35" s="1"/>
      <c r="AV35" s="1"/>
      <c r="AW35" s="18"/>
      <c r="AY35" s="1"/>
      <c r="AZ35" s="1"/>
      <c r="BA35" s="18"/>
      <c r="BC35" s="1"/>
      <c r="BD35" s="1"/>
      <c r="BE35" s="18"/>
      <c r="BG35" s="1"/>
      <c r="BH35" s="1"/>
      <c r="BI35" s="18"/>
      <c r="BJ35" s="1"/>
      <c r="BK35" s="1"/>
      <c r="BL35" s="18"/>
      <c r="BM35" s="1"/>
      <c r="BN35" s="1"/>
      <c r="BO35" s="18"/>
      <c r="BP35" s="18"/>
      <c r="BQ35" s="18"/>
      <c r="BS35" s="1"/>
      <c r="BT35" s="1"/>
      <c r="BU35" s="18"/>
    </row>
    <row r="36" customFormat="false" ht="12.75" hidden="false" customHeight="false" outlineLevel="0" collapsed="false">
      <c r="A36" s="19" t="n">
        <f aca="false">A35+1</f>
        <v>20010927</v>
      </c>
      <c r="B36" s="18"/>
      <c r="C36" s="18"/>
      <c r="D36" s="18"/>
      <c r="E36" s="18"/>
      <c r="F36" s="18"/>
      <c r="G36" s="18"/>
      <c r="H36" s="18"/>
      <c r="I36" s="18"/>
      <c r="J36" s="18"/>
      <c r="K36" s="18"/>
      <c r="L36" s="18"/>
      <c r="M36" s="27"/>
      <c r="N36" s="27"/>
      <c r="O36" s="27"/>
      <c r="P36" s="27"/>
      <c r="Q36" s="27"/>
      <c r="R36" s="18"/>
      <c r="S36" s="18"/>
      <c r="T36" s="18"/>
      <c r="U36" s="27"/>
      <c r="V36" s="18"/>
      <c r="W36" s="18"/>
      <c r="X36" s="83"/>
      <c r="Z36" s="1"/>
      <c r="AA36" s="1"/>
      <c r="AB36" s="1"/>
      <c r="AC36" s="1"/>
      <c r="AD36" s="1"/>
      <c r="AE36" s="18"/>
      <c r="AF36" s="28"/>
      <c r="AG36" s="28"/>
      <c r="AH36" s="19" t="n">
        <f aca="false">AH35+1</f>
        <v>20010927</v>
      </c>
      <c r="AI36" s="32"/>
      <c r="AJ36" s="32"/>
      <c r="AK36" s="1"/>
      <c r="AL36" s="1"/>
      <c r="AM36" s="1"/>
      <c r="AO36" s="1"/>
      <c r="AQ36" s="18"/>
      <c r="AR36" s="18"/>
      <c r="AS36" s="18"/>
      <c r="AU36" s="18"/>
      <c r="AV36" s="18"/>
      <c r="AW36" s="18"/>
      <c r="AY36" s="18"/>
      <c r="AZ36" s="18"/>
      <c r="BA36" s="18"/>
      <c r="BC36" s="18"/>
      <c r="BD36" s="18"/>
      <c r="BE36" s="18"/>
      <c r="BG36" s="18"/>
      <c r="BH36" s="18"/>
      <c r="BI36" s="18"/>
      <c r="BJ36" s="18"/>
      <c r="BK36" s="18"/>
      <c r="BL36" s="18"/>
      <c r="BM36" s="18"/>
      <c r="BN36" s="18"/>
      <c r="BO36" s="18"/>
      <c r="BP36" s="18"/>
      <c r="BQ36" s="18"/>
      <c r="BS36" s="18"/>
      <c r="BT36" s="18"/>
      <c r="BU36" s="18"/>
    </row>
    <row r="37" customFormat="false" ht="12.75" hidden="false" customHeight="false" outlineLevel="0" collapsed="false">
      <c r="A37" s="19" t="n">
        <f aca="false">A36+1</f>
        <v>20010928</v>
      </c>
      <c r="B37" s="18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27"/>
      <c r="N37" s="27"/>
      <c r="O37" s="27"/>
      <c r="P37" s="27"/>
      <c r="Q37" s="27"/>
      <c r="R37" s="18"/>
      <c r="S37" s="18"/>
      <c r="T37" s="18"/>
      <c r="U37" s="27"/>
      <c r="V37" s="18"/>
      <c r="W37" s="18"/>
      <c r="X37" s="83"/>
      <c r="Z37" s="1"/>
      <c r="AA37" s="1"/>
      <c r="AB37" s="1"/>
      <c r="AC37" s="1"/>
      <c r="AD37" s="1"/>
      <c r="AE37" s="18"/>
      <c r="AF37" s="28"/>
      <c r="AG37" s="28"/>
      <c r="AH37" s="19" t="n">
        <f aca="false">AH36+1</f>
        <v>20010928</v>
      </c>
      <c r="AI37" s="32"/>
      <c r="AJ37" s="32"/>
      <c r="AK37" s="1"/>
      <c r="AL37" s="1"/>
      <c r="AM37" s="18"/>
      <c r="AO37" s="18"/>
      <c r="AQ37" s="18"/>
      <c r="AR37" s="18"/>
      <c r="AS37" s="18"/>
      <c r="AU37" s="18"/>
      <c r="AV37" s="18"/>
      <c r="AW37" s="18"/>
      <c r="AY37" s="18"/>
      <c r="AZ37" s="18"/>
      <c r="BA37" s="18"/>
      <c r="BC37" s="18"/>
      <c r="BD37" s="18"/>
      <c r="BE37" s="18"/>
      <c r="BG37" s="18"/>
      <c r="BH37" s="18"/>
      <c r="BI37" s="18"/>
      <c r="BJ37" s="18"/>
      <c r="BK37" s="18"/>
      <c r="BL37" s="18"/>
      <c r="BM37" s="18"/>
      <c r="BN37" s="18"/>
      <c r="BO37" s="18"/>
      <c r="BP37" s="18"/>
      <c r="BQ37" s="18"/>
      <c r="BR37" s="18"/>
      <c r="BS37" s="18"/>
      <c r="BT37" s="18"/>
      <c r="BU37" s="18"/>
    </row>
    <row r="38" customFormat="false" ht="12.75" hidden="false" customHeight="false" outlineLevel="0" collapsed="false">
      <c r="A38" s="19" t="n">
        <f aca="false">A37+1</f>
        <v>20010929</v>
      </c>
      <c r="B38" s="18"/>
      <c r="C38" s="18"/>
      <c r="D38" s="18"/>
      <c r="E38" s="18"/>
      <c r="F38" s="18"/>
      <c r="G38" s="18"/>
      <c r="H38" s="18"/>
      <c r="I38" s="18"/>
      <c r="J38" s="18"/>
      <c r="K38" s="18"/>
      <c r="L38" s="18"/>
      <c r="M38" s="27"/>
      <c r="N38" s="27"/>
      <c r="O38" s="27"/>
      <c r="P38" s="27"/>
      <c r="Q38" s="27"/>
      <c r="R38" s="18"/>
      <c r="S38" s="18"/>
      <c r="T38" s="18"/>
      <c r="U38" s="27"/>
      <c r="V38" s="18"/>
      <c r="W38" s="18"/>
      <c r="X38" s="83"/>
      <c r="Z38" s="1"/>
      <c r="AA38" s="1"/>
      <c r="AB38" s="1"/>
      <c r="AC38" s="1"/>
      <c r="AD38" s="1"/>
      <c r="AE38" s="18"/>
      <c r="AF38" s="28"/>
      <c r="AG38" s="28"/>
      <c r="AH38" s="19" t="n">
        <f aca="false">AH37+1</f>
        <v>20010929</v>
      </c>
      <c r="AI38" s="32"/>
      <c r="AJ38" s="32"/>
      <c r="AK38" s="1"/>
      <c r="AL38" s="1"/>
      <c r="AM38" s="18"/>
      <c r="AO38" s="18"/>
      <c r="AQ38" s="18"/>
      <c r="AR38" s="18"/>
      <c r="AS38" s="18"/>
      <c r="AU38" s="18"/>
      <c r="AV38" s="18"/>
      <c r="AW38" s="18"/>
      <c r="AY38" s="18"/>
      <c r="AZ38" s="18"/>
      <c r="BA38" s="18"/>
      <c r="BC38" s="18"/>
      <c r="BD38" s="18"/>
      <c r="BE38" s="18"/>
      <c r="BG38" s="18"/>
      <c r="BH38" s="18"/>
      <c r="BI38" s="18"/>
      <c r="BJ38" s="18"/>
      <c r="BK38" s="18"/>
      <c r="BL38" s="18"/>
      <c r="BM38" s="18"/>
      <c r="BN38" s="18"/>
      <c r="BO38" s="18"/>
      <c r="BP38" s="18"/>
      <c r="BQ38" s="18"/>
      <c r="BR38" s="18"/>
      <c r="BS38" s="18"/>
      <c r="BT38" s="18"/>
      <c r="BU38" s="18"/>
    </row>
    <row r="39" customFormat="false" ht="12.75" hidden="false" customHeight="false" outlineLevel="0" collapsed="false">
      <c r="A39" s="19" t="n">
        <f aca="false">A38+1</f>
        <v>20010930</v>
      </c>
      <c r="B39" s="18"/>
      <c r="C39" s="18"/>
      <c r="D39" s="18"/>
      <c r="E39" s="18"/>
      <c r="F39" s="18"/>
      <c r="G39" s="18"/>
      <c r="H39" s="18"/>
      <c r="I39" s="18"/>
      <c r="J39" s="18"/>
      <c r="K39" s="18"/>
      <c r="L39" s="18"/>
      <c r="M39" s="27"/>
      <c r="N39" s="27"/>
      <c r="O39" s="27"/>
      <c r="P39" s="27"/>
      <c r="Q39" s="27"/>
      <c r="R39" s="18"/>
      <c r="S39" s="18"/>
      <c r="T39" s="18"/>
      <c r="U39" s="27"/>
      <c r="V39" s="18"/>
      <c r="W39" s="18"/>
      <c r="X39" s="83"/>
      <c r="Z39" s="1"/>
      <c r="AA39" s="1"/>
      <c r="AB39" s="1"/>
      <c r="AC39" s="1"/>
      <c r="AD39" s="1"/>
      <c r="AE39" s="18"/>
      <c r="AF39" s="28"/>
      <c r="AG39" s="28"/>
      <c r="AH39" s="19" t="n">
        <f aca="false">AH38+1</f>
        <v>20010930</v>
      </c>
      <c r="AI39" s="32"/>
      <c r="AJ39" s="32"/>
      <c r="AK39" s="1"/>
      <c r="AL39" s="1"/>
      <c r="AM39" s="18"/>
      <c r="AO39" s="18"/>
      <c r="AQ39" s="18"/>
      <c r="AR39" s="18"/>
      <c r="AS39" s="18"/>
      <c r="AU39" s="18"/>
      <c r="AV39" s="18"/>
      <c r="AW39" s="18"/>
      <c r="AY39" s="18"/>
      <c r="AZ39" s="18"/>
      <c r="BA39" s="18"/>
      <c r="BC39" s="18"/>
      <c r="BD39" s="18"/>
      <c r="BE39" s="18"/>
      <c r="BF39" s="18"/>
      <c r="BG39" s="18"/>
      <c r="BH39" s="18"/>
      <c r="BI39" s="18"/>
      <c r="BJ39" s="18"/>
      <c r="BK39" s="18"/>
      <c r="BL39" s="18"/>
      <c r="BM39" s="18"/>
      <c r="BN39" s="18"/>
      <c r="BO39" s="18"/>
      <c r="BP39" s="18"/>
      <c r="BQ39" s="18"/>
      <c r="BR39" s="18"/>
      <c r="BS39" s="18"/>
      <c r="BT39" s="18"/>
      <c r="BU39" s="18"/>
    </row>
    <row r="40" customFormat="false" ht="12.75" hidden="false" customHeight="false" outlineLevel="0" collapsed="false">
      <c r="A40" s="19"/>
      <c r="B40" s="18"/>
      <c r="C40" s="18"/>
      <c r="D40" s="18"/>
      <c r="E40" s="18"/>
      <c r="F40" s="18"/>
      <c r="G40" s="18"/>
      <c r="H40" s="18"/>
      <c r="I40" s="18"/>
      <c r="J40" s="18"/>
      <c r="K40" s="18"/>
      <c r="L40" s="18"/>
      <c r="M40" s="27"/>
      <c r="N40" s="27"/>
      <c r="O40" s="27"/>
      <c r="P40" s="27"/>
      <c r="Q40" s="27"/>
      <c r="R40" s="18"/>
      <c r="S40" s="18"/>
      <c r="T40" s="18"/>
      <c r="U40" s="27"/>
      <c r="V40" s="18"/>
      <c r="W40" s="18"/>
      <c r="X40" s="83"/>
      <c r="Z40" s="1"/>
      <c r="AA40" s="1"/>
      <c r="AB40" s="1"/>
      <c r="AD40" s="1"/>
      <c r="AE40" s="18"/>
      <c r="AF40" s="28"/>
      <c r="AG40" s="28"/>
      <c r="AH40" s="19"/>
      <c r="AI40" s="32"/>
      <c r="AJ40" s="32"/>
      <c r="AK40" s="1"/>
      <c r="AM40" s="18"/>
      <c r="AO40" s="18"/>
      <c r="AQ40" s="18"/>
      <c r="AR40" s="18"/>
      <c r="AS40" s="18"/>
      <c r="AU40" s="18"/>
      <c r="AV40" s="18"/>
      <c r="AW40" s="18"/>
      <c r="AY40" s="18"/>
      <c r="AZ40" s="18"/>
      <c r="BA40" s="18"/>
      <c r="BC40" s="18"/>
      <c r="BD40" s="18"/>
      <c r="BE40" s="18"/>
      <c r="BG40" s="18"/>
      <c r="BH40" s="18"/>
      <c r="BI40" s="18"/>
      <c r="BJ40" s="18"/>
      <c r="BK40" s="18"/>
      <c r="BL40" s="18"/>
      <c r="BM40" s="18"/>
      <c r="BN40" s="18"/>
      <c r="BO40" s="18"/>
      <c r="BP40" s="18"/>
      <c r="BQ40" s="18"/>
      <c r="BS40" s="18"/>
      <c r="BT40" s="18"/>
      <c r="BU40" s="18"/>
    </row>
    <row r="41" customFormat="false" ht="12.75" hidden="false" customHeight="false" outlineLevel="0" collapsed="false">
      <c r="A41" s="19"/>
      <c r="B41" s="27"/>
      <c r="C41" s="27"/>
      <c r="D41" s="27"/>
      <c r="E41" s="27"/>
      <c r="F41" s="27"/>
      <c r="G41" s="27"/>
      <c r="H41" s="27"/>
      <c r="I41" s="27"/>
      <c r="J41" s="27"/>
      <c r="K41" s="27"/>
      <c r="L41" s="27"/>
      <c r="M41" s="27"/>
      <c r="N41" s="27"/>
      <c r="O41" s="27"/>
      <c r="P41" s="27"/>
      <c r="Q41" s="27"/>
      <c r="R41" s="18"/>
      <c r="S41" s="18"/>
      <c r="T41" s="18"/>
      <c r="U41" s="27"/>
      <c r="V41" s="18"/>
      <c r="W41" s="18"/>
      <c r="Z41" s="18"/>
      <c r="AA41" s="18"/>
      <c r="AB41" s="18"/>
      <c r="AC41" s="18"/>
      <c r="AD41" s="18"/>
      <c r="AE41" s="18"/>
      <c r="AF41" s="28"/>
      <c r="AG41" s="28"/>
      <c r="AH41" s="45"/>
      <c r="AI41" s="30"/>
      <c r="AJ41" s="30"/>
      <c r="AK41" s="18"/>
      <c r="AL41" s="18"/>
      <c r="AM41" s="18"/>
      <c r="AO41" s="18"/>
      <c r="AQ41" s="27"/>
      <c r="AR41" s="27"/>
      <c r="AS41" s="27"/>
      <c r="AU41" s="27"/>
      <c r="AV41" s="27"/>
      <c r="AW41" s="27"/>
      <c r="AY41" s="27"/>
      <c r="AZ41" s="27"/>
      <c r="BA41" s="27"/>
      <c r="BC41" s="27"/>
      <c r="BD41" s="27"/>
      <c r="BE41" s="27"/>
      <c r="BG41" s="27"/>
      <c r="BH41" s="27"/>
      <c r="BI41" s="27"/>
      <c r="BJ41" s="27"/>
      <c r="BK41" s="27"/>
      <c r="BL41" s="27"/>
      <c r="BM41" s="27"/>
      <c r="BN41" s="27"/>
      <c r="BO41" s="27"/>
      <c r="BS41" s="27"/>
      <c r="BT41" s="27"/>
      <c r="BU41" s="27"/>
    </row>
    <row r="42" customFormat="false" ht="12.75" hidden="false" customHeight="false" outlineLevel="0" collapsed="false">
      <c r="A42" s="27" t="s">
        <v>54</v>
      </c>
      <c r="B42" s="18"/>
      <c r="C42" s="18"/>
      <c r="D42" s="18" t="e">
        <f aca="false">AVERAGE(D10:D40)</f>
        <v>#DIV/0!</v>
      </c>
      <c r="E42" s="18"/>
      <c r="F42" s="18"/>
      <c r="G42" s="18"/>
      <c r="H42" s="18" t="e">
        <f aca="false">AVERAGE(H10:H40)</f>
        <v>#DIV/0!</v>
      </c>
      <c r="I42" s="18"/>
      <c r="J42" s="18"/>
      <c r="K42" s="18"/>
      <c r="L42" s="18" t="e">
        <f aca="false">AVERAGE(L10:L40)</f>
        <v>#DIV/0!</v>
      </c>
      <c r="M42" s="27"/>
      <c r="N42" s="27"/>
      <c r="O42" s="18"/>
      <c r="P42" s="18" t="e">
        <f aca="false">AVERAGE(P10:P40)</f>
        <v>#DIV/0!</v>
      </c>
      <c r="Q42" s="27"/>
      <c r="R42" s="18"/>
      <c r="S42" s="18"/>
      <c r="T42" s="18" t="e">
        <f aca="false">AVERAGE(T10:T40)</f>
        <v>#DIV/0!</v>
      </c>
      <c r="U42" s="27"/>
      <c r="V42" s="18" t="e">
        <f aca="false">AVERAGE(V10:V40)</f>
        <v>#DIV/0!</v>
      </c>
      <c r="W42" s="18"/>
      <c r="X42" s="18" t="e">
        <f aca="false">AVERAGE(X10:X40)</f>
        <v>#DIV/0!</v>
      </c>
      <c r="Z42" s="18" t="e">
        <f aca="false">AVERAGE(Z10:Z40)</f>
        <v>#DIV/0!</v>
      </c>
      <c r="AA42" s="18"/>
      <c r="AB42" s="18" t="e">
        <f aca="false">AVERAGE(AB10:AB40)</f>
        <v>#DIV/0!</v>
      </c>
      <c r="AC42" s="18"/>
      <c r="AD42" s="18" t="e">
        <f aca="false">AVERAGE(AD10:AD40)</f>
        <v>#DIV/0!</v>
      </c>
      <c r="AE42" s="46"/>
      <c r="AF42" s="18" t="e">
        <f aca="false">AVERAGE(AF10:AF40)</f>
        <v>#DIV/0!</v>
      </c>
      <c r="AG42" s="18"/>
      <c r="AH42" s="47"/>
      <c r="AI42" s="18" t="e">
        <f aca="false">AVERAGE(AI10:AI40)</f>
        <v>#DIV/0!</v>
      </c>
      <c r="AJ42" s="32"/>
      <c r="AK42" s="18" t="e">
        <f aca="false">AVERAGE(AK10:AK40)</f>
        <v>#DIV/0!</v>
      </c>
      <c r="AL42" s="18"/>
      <c r="AM42" s="18" t="e">
        <f aca="false">AVERAGE(AM10:AM40)</f>
        <v>#DIV/0!</v>
      </c>
      <c r="AO42" s="18" t="e">
        <f aca="false">AVERAGE(AO10:AO40)</f>
        <v>#DIV/0!</v>
      </c>
      <c r="AQ42" s="18"/>
      <c r="AR42" s="18"/>
      <c r="AS42" s="18" t="e">
        <f aca="false">AVERAGE(AS10:AS40)</f>
        <v>#DIV/0!</v>
      </c>
      <c r="AU42" s="18"/>
      <c r="AV42" s="18"/>
      <c r="AW42" s="18" t="e">
        <f aca="false">AVERAGE(AW10:AW40)</f>
        <v>#DIV/0!</v>
      </c>
      <c r="AY42" s="18"/>
      <c r="AZ42" s="18"/>
      <c r="BA42" s="18" t="e">
        <f aca="false">AVERAGE(BA10:BA40)</f>
        <v>#DIV/0!</v>
      </c>
      <c r="BC42" s="18"/>
      <c r="BD42" s="18"/>
      <c r="BE42" s="18" t="e">
        <f aca="false">AVERAGE(BE10:BE40)</f>
        <v>#DIV/0!</v>
      </c>
      <c r="BG42" s="18"/>
      <c r="BH42" s="18"/>
      <c r="BI42" s="18" t="e">
        <f aca="false">AVERAGE(BI10:BI40)</f>
        <v>#DIV/0!</v>
      </c>
      <c r="BJ42" s="18"/>
      <c r="BK42" s="18"/>
      <c r="BL42" s="18" t="e">
        <f aca="false">AVERAGE(BL10:BL40)</f>
        <v>#DIV/0!</v>
      </c>
      <c r="BM42" s="18"/>
      <c r="BN42" s="18"/>
      <c r="BO42" s="18" t="e">
        <f aca="false">AVERAGE(BO10:BO40)</f>
        <v>#DIV/0!</v>
      </c>
      <c r="BR42" s="18" t="e">
        <f aca="false">AVERAGE(BR10:BR40)</f>
        <v>#DIV/0!</v>
      </c>
      <c r="BS42" s="18"/>
      <c r="BT42" s="18"/>
      <c r="BU42" s="18" t="e">
        <f aca="false">AVERAGE(BU10:BU40)</f>
        <v>#DIV/0!</v>
      </c>
    </row>
    <row r="43" customFormat="false" ht="12.75" hidden="false" customHeight="false" outlineLevel="0" collapsed="false">
      <c r="A43" s="27"/>
      <c r="B43" s="27"/>
      <c r="C43" s="27"/>
      <c r="D43" s="48"/>
      <c r="E43" s="48"/>
      <c r="F43" s="48"/>
      <c r="G43" s="48"/>
      <c r="H43" s="48"/>
      <c r="I43" s="48"/>
      <c r="J43" s="27"/>
      <c r="K43" s="27"/>
      <c r="L43" s="48"/>
      <c r="M43" s="27"/>
      <c r="N43" s="27"/>
      <c r="O43" s="18"/>
      <c r="P43" s="18"/>
      <c r="Q43" s="27"/>
      <c r="R43" s="18"/>
      <c r="S43" s="18"/>
      <c r="T43" s="48"/>
      <c r="U43" s="27"/>
      <c r="V43" s="18"/>
      <c r="W43" s="18"/>
      <c r="X43" s="18"/>
      <c r="Y43" s="18"/>
      <c r="Z43" s="18"/>
      <c r="AA43" s="18"/>
      <c r="AB43" s="18"/>
      <c r="AC43" s="18"/>
      <c r="AE43" s="46"/>
      <c r="AF43" s="18"/>
      <c r="AG43" s="18"/>
      <c r="AH43" s="45"/>
      <c r="AI43" s="32"/>
      <c r="AJ43" s="32"/>
      <c r="AK43" s="18"/>
      <c r="AL43" s="18"/>
      <c r="AM43" s="18"/>
      <c r="AO43" s="18"/>
    </row>
    <row r="44" customFormat="false" ht="12.75" hidden="false" customHeight="false" outlineLevel="0" collapsed="false">
      <c r="A44" s="27"/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7"/>
      <c r="M44" s="27"/>
      <c r="N44" s="27"/>
      <c r="O44" s="18"/>
      <c r="P44" s="18"/>
      <c r="Q44" s="27"/>
      <c r="R44" s="18"/>
      <c r="S44" s="18"/>
      <c r="T44" s="18"/>
      <c r="U44" s="27"/>
      <c r="V44" s="18"/>
      <c r="W44" s="18"/>
      <c r="X44" s="18"/>
      <c r="Y44" s="18"/>
      <c r="Z44" s="18"/>
      <c r="AA44" s="18"/>
      <c r="AB44" s="18"/>
      <c r="AC44" s="18"/>
      <c r="AD44" s="18"/>
      <c r="AE44" s="46"/>
      <c r="AF44" s="18"/>
      <c r="AG44" s="18"/>
      <c r="AH44" s="45"/>
      <c r="AI44" s="32"/>
      <c r="AJ44" s="32"/>
      <c r="AK44" s="18"/>
      <c r="AL44" s="18"/>
      <c r="AM44" s="18"/>
      <c r="AO44" s="18"/>
    </row>
    <row r="45" customFormat="false" ht="12.75" hidden="false" customHeight="false" outlineLevel="0" collapsed="false">
      <c r="A45" s="27"/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  <c r="N45" s="27"/>
      <c r="O45" s="18"/>
      <c r="P45" s="18"/>
      <c r="Q45" s="27"/>
      <c r="R45" s="18"/>
      <c r="S45" s="18"/>
      <c r="T45" s="18"/>
      <c r="U45" s="27"/>
      <c r="V45" s="18"/>
      <c r="W45" s="18"/>
      <c r="X45" s="18"/>
      <c r="Y45" s="18"/>
      <c r="Z45" s="18"/>
      <c r="AA45" s="18"/>
      <c r="AB45" s="18"/>
      <c r="AC45" s="18"/>
      <c r="AD45" s="18"/>
      <c r="AE45" s="46"/>
      <c r="AF45" s="18"/>
      <c r="AG45" s="18"/>
      <c r="AH45" s="45"/>
      <c r="AI45" s="32"/>
      <c r="AJ45" s="32"/>
      <c r="AK45" s="18"/>
      <c r="AL45" s="18"/>
      <c r="AM45" s="18"/>
      <c r="AO45" s="18"/>
    </row>
    <row r="46" customFormat="false" ht="12.75" hidden="false" customHeight="false" outlineLevel="0" collapsed="false">
      <c r="B46" s="49" t="s">
        <v>55</v>
      </c>
      <c r="C46" s="50"/>
      <c r="D46" s="30"/>
      <c r="E46" s="30"/>
      <c r="F46" s="30"/>
      <c r="I46" s="30"/>
      <c r="J46" s="51" t="n">
        <v>4.68</v>
      </c>
      <c r="L46" s="30"/>
      <c r="M46" s="30"/>
      <c r="N46" s="50"/>
      <c r="P46" s="32"/>
      <c r="Q46" s="30"/>
      <c r="R46" s="32"/>
      <c r="S46" s="32"/>
      <c r="T46" s="30"/>
      <c r="U46" s="30"/>
      <c r="V46" s="30"/>
      <c r="W46" s="30"/>
      <c r="X46" s="32"/>
      <c r="Y46" s="32"/>
      <c r="Z46" s="32"/>
      <c r="AA46" s="32"/>
      <c r="AB46" s="32"/>
      <c r="AC46" s="32"/>
      <c r="AD46" s="32"/>
      <c r="AE46" s="30"/>
      <c r="AF46" s="28"/>
      <c r="AG46" s="28"/>
      <c r="AH46" s="52"/>
      <c r="AI46" s="30"/>
      <c r="AJ46" s="30"/>
      <c r="AK46" s="30"/>
      <c r="AL46" s="30"/>
      <c r="AM46" s="30"/>
      <c r="AO46" s="30"/>
    </row>
    <row r="47" customFormat="false" ht="12.75" hidden="false" customHeight="false" outlineLevel="0" collapsed="false">
      <c r="B47" s="49" t="s">
        <v>56</v>
      </c>
      <c r="C47" s="30"/>
      <c r="D47" s="30"/>
      <c r="E47" s="30"/>
      <c r="F47" s="30"/>
      <c r="G47" s="30"/>
      <c r="H47" s="30"/>
      <c r="I47" s="30"/>
      <c r="J47" s="30"/>
      <c r="K47" s="30"/>
      <c r="L47" s="30"/>
      <c r="M47" s="30"/>
      <c r="N47" s="30"/>
      <c r="P47" s="32"/>
      <c r="Q47" s="30"/>
      <c r="R47" s="32"/>
      <c r="S47" s="32"/>
      <c r="T47" s="30"/>
      <c r="U47" s="30"/>
      <c r="V47" s="30"/>
      <c r="W47" s="30"/>
      <c r="X47" s="32"/>
      <c r="Y47" s="32"/>
      <c r="Z47" s="32"/>
      <c r="AA47" s="32"/>
      <c r="AB47" s="32"/>
      <c r="AC47" s="32"/>
      <c r="AD47" s="32"/>
      <c r="AE47" s="30"/>
      <c r="AF47" s="28"/>
      <c r="AG47" s="28"/>
      <c r="AH47" s="52"/>
      <c r="AI47" s="30"/>
      <c r="AJ47" s="30"/>
      <c r="AK47" s="30"/>
      <c r="AL47" s="30"/>
      <c r="AM47" s="30"/>
      <c r="AO47" s="30"/>
    </row>
    <row r="48" customFormat="false" ht="12.75" hidden="false" customHeight="false" outlineLevel="0" collapsed="false">
      <c r="B48" s="49" t="s">
        <v>55</v>
      </c>
      <c r="C48" s="53"/>
      <c r="D48" s="30"/>
      <c r="E48" s="30"/>
      <c r="F48" s="30"/>
      <c r="H48" s="30"/>
      <c r="I48" s="30"/>
      <c r="J48" s="51" t="n">
        <v>4.64</v>
      </c>
      <c r="L48" s="30"/>
      <c r="M48" s="30"/>
      <c r="N48" s="50"/>
      <c r="P48" s="30"/>
      <c r="Q48" s="30"/>
      <c r="R48" s="32"/>
      <c r="S48" s="32"/>
      <c r="T48" s="30"/>
      <c r="U48" s="30"/>
      <c r="V48" s="30"/>
      <c r="W48" s="30"/>
      <c r="X48" s="32"/>
      <c r="Y48" s="32"/>
      <c r="Z48" s="32"/>
      <c r="AA48" s="32"/>
      <c r="AB48" s="32"/>
      <c r="AC48" s="32"/>
      <c r="AD48" s="32"/>
      <c r="AE48" s="30"/>
      <c r="AF48" s="30"/>
      <c r="AG48" s="30"/>
      <c r="AH48" s="52"/>
      <c r="AI48" s="30"/>
      <c r="AJ48" s="30"/>
      <c r="AK48" s="30"/>
      <c r="AL48" s="30"/>
      <c r="AM48" s="30"/>
      <c r="AO48" s="30"/>
    </row>
    <row r="49" customFormat="false" ht="12.75" hidden="false" customHeight="false" outlineLevel="0" collapsed="false">
      <c r="B49" s="49" t="s">
        <v>57</v>
      </c>
      <c r="C49" s="30"/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50"/>
      <c r="O49" s="53"/>
      <c r="P49" s="30"/>
      <c r="Q49" s="30"/>
      <c r="R49" s="32"/>
      <c r="S49" s="32"/>
      <c r="T49" s="30"/>
      <c r="U49" s="30"/>
      <c r="V49" s="30"/>
      <c r="W49" s="30"/>
      <c r="X49" s="32"/>
      <c r="Y49" s="32"/>
      <c r="Z49" s="32"/>
      <c r="AA49" s="32"/>
      <c r="AB49" s="32"/>
      <c r="AC49" s="32"/>
      <c r="AD49" s="32"/>
      <c r="AE49" s="30"/>
      <c r="AF49" s="30"/>
      <c r="AG49" s="30"/>
      <c r="AH49" s="52"/>
      <c r="AI49" s="30"/>
      <c r="AJ49" s="30"/>
      <c r="AK49" s="30"/>
      <c r="AL49" s="30"/>
      <c r="AM49" s="30"/>
      <c r="AO49" s="30"/>
    </row>
    <row r="50" customFormat="false" ht="12.75" hidden="false" customHeight="false" outlineLevel="0" collapsed="false">
      <c r="B50" s="49" t="s">
        <v>58</v>
      </c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53"/>
      <c r="P50" s="30"/>
      <c r="Q50" s="30"/>
      <c r="R50" s="32"/>
      <c r="S50" s="32"/>
      <c r="T50" s="30"/>
      <c r="U50" s="30"/>
      <c r="V50" s="30"/>
      <c r="W50" s="30"/>
      <c r="X50" s="32"/>
      <c r="Y50" s="32"/>
      <c r="Z50" s="32"/>
      <c r="AA50" s="32"/>
      <c r="AB50" s="32"/>
      <c r="AC50" s="32"/>
      <c r="AD50" s="32"/>
      <c r="AE50" s="30"/>
      <c r="AF50" s="30"/>
      <c r="AG50" s="30"/>
      <c r="AH50" s="52"/>
      <c r="AI50" s="30"/>
      <c r="AJ50" s="30"/>
      <c r="AK50" s="30"/>
      <c r="AL50" s="30"/>
      <c r="AM50" s="30"/>
      <c r="AO50" s="30"/>
    </row>
    <row r="51" customFormat="false" ht="12.75" hidden="false" customHeight="false" outlineLevel="0" collapsed="false">
      <c r="B51" s="0" t="s">
        <v>59</v>
      </c>
      <c r="J51" s="84" t="n">
        <v>4.64367</v>
      </c>
    </row>
  </sheetData>
  <mergeCells count="4">
    <mergeCell ref="J3:L3"/>
    <mergeCell ref="N3:P3"/>
    <mergeCell ref="N4:P4"/>
    <mergeCell ref="R4:T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2000-01-05T13:00:02Z</dcterms:created>
  <dc:creator>rick miley</dc:creator>
  <dc:description>- Oracle 8i ODBC QueryFix Applied</dc:description>
  <dc:language>en-US</dc:language>
  <cp:lastModifiedBy>kcriado</cp:lastModifiedBy>
  <cp:lastPrinted>2001-04-04T20:37:18Z</cp:lastPrinted>
  <dcterms:modified xsi:type="dcterms:W3CDTF">2001-06-04T12:04:26Z</dcterms:modified>
  <cp:revision>0</cp:revision>
  <dc:subject/>
  <dc:title/>
</cp:coreProperties>
</file>