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<sst xmlns="http://schemas.openxmlformats.org/spreadsheetml/2006/main" count="1815" uniqueCount="68">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</sst>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_(\$* #,##0.00000_);_(\$* \(#,##0.00000\);_(\$* \-??_);_(@_)"/>
    <numFmt numFmtId="177" formatCode="\$#,##0.000_);&quot;($&quot;#,##0.000\)"/>
    <numFmt numFmtId="178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20011001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20011001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20011002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20011002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20011003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20011003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20011004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20011004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20011005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20011005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85"/>
      <c r="BF33" s="85"/>
      <c r="BG33" s="85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86" t="n">
        <v>5.275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86" t="n">
        <v>5.3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7" t="n">
        <v>4.62133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85"/>
      <c r="BF22" s="85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8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9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90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89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9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9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9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1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Q23" activeCellId="0" sqref="BQ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/>
      <c r="C16" s="29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20010507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65"/>
      <c r="BX16" s="35"/>
      <c r="CA16" s="1"/>
      <c r="CB16" s="35"/>
    </row>
    <row r="17" customFormat="false" ht="12.75" hidden="false" customHeight="false" outlineLevel="0" collapsed="false">
      <c r="A17" s="19" t="n">
        <f aca="false">A16+1</f>
        <v>20010508</v>
      </c>
      <c r="B17" s="29"/>
      <c r="C17" s="29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20010508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65"/>
      <c r="BX17" s="35"/>
      <c r="CA17" s="1"/>
      <c r="CB17" s="35"/>
    </row>
    <row r="18" customFormat="false" ht="12.75" hidden="false" customHeight="false" outlineLevel="0" collapsed="false">
      <c r="A18" s="19" t="n">
        <f aca="false">A17+1</f>
        <v>20010509</v>
      </c>
      <c r="B18" s="29"/>
      <c r="C18" s="29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20010509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65"/>
      <c r="BX18" s="35"/>
      <c r="CA18" s="1"/>
      <c r="CB18" s="35"/>
    </row>
    <row r="19" customFormat="false" ht="12.75" hidden="false" customHeight="false" outlineLevel="0" collapsed="false">
      <c r="A19" s="19" t="n">
        <f aca="false">A18+1</f>
        <v>20010510</v>
      </c>
      <c r="B19" s="29"/>
      <c r="C19" s="29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20010510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65"/>
      <c r="BX19" s="35"/>
      <c r="CA19" s="1"/>
      <c r="CB19" s="35"/>
    </row>
    <row r="20" customFormat="false" ht="12.75" hidden="false" customHeight="false" outlineLevel="0" collapsed="false">
      <c r="A20" s="19" t="n">
        <f aca="false">A19+1</f>
        <v>20010511</v>
      </c>
      <c r="B20" s="29"/>
      <c r="C20" s="29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20010511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65"/>
      <c r="BX20" s="35"/>
      <c r="CA20" s="1"/>
      <c r="CB20" s="35"/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/>
      <c r="C23" s="29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20010514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65"/>
      <c r="BX23" s="35"/>
      <c r="CA23" s="1"/>
      <c r="CB23" s="35"/>
    </row>
    <row r="24" customFormat="false" ht="12.75" hidden="false" customHeight="false" outlineLevel="0" collapsed="false">
      <c r="A24" s="19" t="n">
        <f aca="false">A23+1</f>
        <v>20010515</v>
      </c>
      <c r="B24" s="29"/>
      <c r="C24" s="29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20010515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65"/>
      <c r="BX24" s="35"/>
      <c r="CA24" s="1"/>
      <c r="CB24" s="35"/>
    </row>
    <row r="25" customFormat="false" ht="12.75" hidden="false" customHeight="false" outlineLevel="0" collapsed="false">
      <c r="A25" s="19" t="n">
        <f aca="false">A24+1</f>
        <v>20010516</v>
      </c>
      <c r="B25" s="29"/>
      <c r="C25" s="29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20010516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65"/>
      <c r="BX25" s="35"/>
      <c r="CA25" s="1"/>
      <c r="CB25" s="35"/>
    </row>
    <row r="26" customFormat="false" ht="12.75" hidden="false" customHeight="false" outlineLevel="0" collapsed="false">
      <c r="A26" s="19" t="n">
        <f aca="false">A25+1</f>
        <v>20010517</v>
      </c>
      <c r="B26" s="29"/>
      <c r="C26" s="29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20010517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65"/>
      <c r="BX26" s="35"/>
      <c r="CA26" s="1"/>
      <c r="CB26" s="35"/>
    </row>
    <row r="27" customFormat="false" ht="12.75" hidden="false" customHeight="false" outlineLevel="0" collapsed="false">
      <c r="A27" s="19" t="n">
        <f aca="false">A26+1</f>
        <v>20010518</v>
      </c>
      <c r="B27" s="29"/>
      <c r="C27" s="29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20010518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65"/>
      <c r="BX27" s="35"/>
      <c r="CA27" s="1"/>
      <c r="CB27" s="35"/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/>
      <c r="C30" s="29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20010521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65"/>
      <c r="BX30" s="35"/>
      <c r="CA30" s="1"/>
      <c r="CB30" s="35"/>
    </row>
    <row r="31" customFormat="false" ht="12.75" hidden="false" customHeight="false" outlineLevel="0" collapsed="false">
      <c r="A31" s="19" t="n">
        <f aca="false">A30+1</f>
        <v>20010522</v>
      </c>
      <c r="B31" s="29"/>
      <c r="C31" s="29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20010522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65"/>
      <c r="BX31" s="35"/>
      <c r="CA31" s="1"/>
      <c r="CB31" s="35"/>
    </row>
    <row r="32" customFormat="false" ht="12.75" hidden="false" customHeight="false" outlineLevel="0" collapsed="false">
      <c r="A32" s="19" t="n">
        <f aca="false">A31+1</f>
        <v>20010523</v>
      </c>
      <c r="B32" s="29"/>
      <c r="C32" s="29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20010523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65"/>
      <c r="BX32" s="35"/>
      <c r="CA32" s="1"/>
      <c r="CB32" s="35"/>
    </row>
    <row r="33" customFormat="false" ht="12.75" hidden="false" customHeight="false" outlineLevel="0" collapsed="false">
      <c r="A33" s="19" t="n">
        <f aca="false">A32+1</f>
        <v>20010524</v>
      </c>
      <c r="B33" s="29"/>
      <c r="C33" s="29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20010524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65"/>
      <c r="BX33" s="35"/>
      <c r="CA33" s="1"/>
      <c r="CB33" s="35"/>
    </row>
    <row r="34" customFormat="false" ht="12.75" hidden="false" customHeight="false" outlineLevel="0" collapsed="false">
      <c r="A34" s="19" t="n">
        <f aca="false">A33+1</f>
        <v>20010525</v>
      </c>
      <c r="B34" s="29"/>
      <c r="C34" s="29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20010525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65"/>
      <c r="BX34" s="35"/>
      <c r="CA34" s="1"/>
      <c r="CB34" s="35"/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/>
      <c r="C38" s="29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20010529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65"/>
      <c r="BX38" s="35"/>
      <c r="CA38" s="1"/>
      <c r="CB38" s="35"/>
    </row>
    <row r="39" customFormat="false" ht="12.75" hidden="false" customHeight="false" outlineLevel="0" collapsed="false">
      <c r="A39" s="19" t="n">
        <f aca="false">A38+1</f>
        <v>20010530</v>
      </c>
      <c r="B39" s="29"/>
      <c r="C39" s="29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20010530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65"/>
      <c r="BX39" s="35"/>
      <c r="CA39" s="1"/>
      <c r="CB39" s="35"/>
    </row>
    <row r="40" customFormat="false" ht="12.75" hidden="false" customHeight="false" outlineLevel="0" collapsed="false">
      <c r="A40" s="19" t="n">
        <f aca="false">A39+1</f>
        <v>20010531</v>
      </c>
      <c r="B40" s="29"/>
      <c r="C40" s="29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20010531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65"/>
      <c r="BX40" s="35"/>
      <c r="CA40" s="1"/>
      <c r="CB40" s="5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97.96875</v>
      </c>
      <c r="E42" s="18"/>
      <c r="F42" s="18"/>
      <c r="G42" s="18"/>
      <c r="H42" s="18" t="n">
        <f aca="false">AVERAGE(H10:H40)</f>
        <v>98.46875</v>
      </c>
      <c r="I42" s="18"/>
      <c r="J42" s="18"/>
      <c r="K42" s="18"/>
      <c r="L42" s="18" t="n">
        <f aca="false">AVERAGE(L10:L40)</f>
        <v>98.78125</v>
      </c>
      <c r="M42" s="27"/>
      <c r="N42" s="27"/>
      <c r="O42" s="18"/>
      <c r="P42" s="18" t="n">
        <f aca="false">AVERAGE(P10:P40)</f>
        <v>154.375</v>
      </c>
      <c r="Q42" s="27"/>
      <c r="R42" s="18"/>
      <c r="S42" s="18"/>
      <c r="T42" s="18" t="n">
        <f aca="false">AVERAGE(T10:T40)</f>
        <v>154.375</v>
      </c>
      <c r="U42" s="27"/>
      <c r="V42" s="18" t="n">
        <f aca="false">AVERAGE(V10:V40)</f>
        <v>97.5</v>
      </c>
      <c r="W42" s="18"/>
      <c r="X42" s="18" t="n">
        <f aca="false">AVERAGE(X10:X40)</f>
        <v>52.1875</v>
      </c>
      <c r="Z42" s="18" t="n">
        <f aca="false">AVERAGE(Z10:Z40)</f>
        <v>57.6875</v>
      </c>
      <c r="AA42" s="18"/>
      <c r="AB42" s="18" t="n">
        <f aca="false">AVERAGE(AB10:AB40)</f>
        <v>57.28125</v>
      </c>
      <c r="AC42" s="18"/>
      <c r="AD42" s="18" t="n">
        <f aca="false">AVERAGE(AD10:AD40)</f>
        <v>55</v>
      </c>
      <c r="AE42" s="46"/>
      <c r="AF42" s="18" t="n">
        <f aca="false">AVERAGE(AF10:AF40)</f>
        <v>68.5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81.125</v>
      </c>
      <c r="AL42" s="18"/>
      <c r="AM42" s="18" t="n">
        <f aca="false">AVERAGE(AM10:AM40)</f>
        <v>81.125</v>
      </c>
      <c r="AO42" s="18" t="n">
        <f aca="false">AVERAGE(AO10:AO40)</f>
        <v>66.20325</v>
      </c>
      <c r="AP42" s="18"/>
      <c r="AQ42" s="18" t="n">
        <f aca="false">AVERAGE(AQ10:AQ40)</f>
        <v>74.9375</v>
      </c>
      <c r="AS42" s="18" t="n">
        <f aca="false">AVERAGE(AS10:AS40)</f>
        <v>75.0625</v>
      </c>
      <c r="AU42" s="18"/>
      <c r="AV42" s="18"/>
      <c r="AW42" s="18" t="n">
        <f aca="false">AVERAGE(AW10:AW40)</f>
        <v>82.625</v>
      </c>
      <c r="AY42" s="18"/>
      <c r="AZ42" s="18"/>
      <c r="BA42" s="18" t="n">
        <f aca="false">AVERAGE(BA10:BA40)</f>
        <v>18.56875</v>
      </c>
      <c r="BC42" s="18"/>
      <c r="BD42" s="18"/>
      <c r="BE42" s="18" t="n">
        <f aca="false">AVERAGE(BE10:BE40)</f>
        <v>73.9375</v>
      </c>
      <c r="BG42" s="18"/>
      <c r="BH42" s="18"/>
      <c r="BI42" s="18" t="n">
        <f aca="false">AVERAGE(BI10:BI40)</f>
        <v>15.875</v>
      </c>
      <c r="BK42" s="18"/>
      <c r="BL42" s="18"/>
      <c r="BM42" s="18" t="n">
        <f aca="false">AVERAGE(BM10:BM40)</f>
        <v>153.78125</v>
      </c>
      <c r="BN42" s="18"/>
      <c r="BO42" s="18"/>
      <c r="BP42" s="18" t="n">
        <f aca="false">AVERAGE(BP10:BP40)</f>
        <v>85.84375</v>
      </c>
      <c r="BS42" s="18" t="n">
        <f aca="false">AVERAGE(BS10:BS40)</f>
        <v>68.5</v>
      </c>
      <c r="BT42" s="18"/>
      <c r="BU42" s="18"/>
      <c r="BV42" s="18" t="n">
        <f aca="false">AVERAGE(BV10:BV40)</f>
        <v>76.96875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20010601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20010602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20010603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20010604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20010604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20010605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20010605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20010606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20010606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20010607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20010608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20010608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20010611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20010611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20010612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20010612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20010613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20010613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20010614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20010614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20010615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20010615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20010618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20010618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20010619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20010619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20010620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20010621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20010621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20010622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20010622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20010625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20010625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20010626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20010626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20010627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20010627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20010628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20010628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20010629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20010629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20010702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20010702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20010703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20010703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20010704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20010705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20010705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20010706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20010706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20010709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20010709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20010710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20010710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20010711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20010711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20010712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20010712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20010713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20010713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20010716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20010716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20010717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20010717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20010718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20010718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20010719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20010719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20010720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20010723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20010723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20010724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20010724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20010725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20010725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20010726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20010726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20010727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20010727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20010730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20010730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20010731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20010731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P21" activePane="bottomRight" state="frozen"/>
      <selection pane="topLeft" activeCell="A1" activeCellId="0" sqref="A1"/>
      <selection pane="topRight" activeCell="P1" activeCellId="0" sqref="P1"/>
      <selection pane="bottomLeft" activeCell="A21" activeCellId="0" sqref="A21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20010801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20010801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20010802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20010802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20010803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20010803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20010804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20010805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20010806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20010806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20010807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20010807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20010808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20010808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20010809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20010809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20010810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20010810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20010811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20010812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20010813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20010813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20010814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20010814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20010815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20010815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20010816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20010816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20010817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20010817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20010818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20010818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20010819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20010820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20010821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20010821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20010822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20010822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20010823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20010823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20010824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20010824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20010825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20010826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20010826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20010827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20010827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20010828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20010828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20010829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20010829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20010830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20010830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20010831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20010831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I9" activePane="bottomRight" state="frozen"/>
      <selection pane="topLeft" activeCell="A1" activeCellId="0" sqref="A1"/>
      <selection pane="topRight" activeCell="AI1" activeCellId="0" sqref="AI1"/>
      <selection pane="bottomLeft" activeCell="A9" activeCellId="0" sqref="A9"/>
      <selection pane="bottomRight" activeCell="AR36" activeCellId="0" sqref="AR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11.28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9.56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  <col collapsed="false" customWidth="true" hidden="false" outlineLevel="0" max="60" min="60" style="0" width="11.13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customFormat="false" ht="12.75" hidden="false" customHeight="false" outlineLevel="0" collapsed="false">
      <c r="A13" s="19" t="n">
        <f aca="false">A12+1</f>
        <v>20010904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20010904</v>
      </c>
      <c r="AI13" s="32"/>
      <c r="AJ13" s="32"/>
      <c r="AK13" s="18"/>
      <c r="AL13" s="31"/>
      <c r="AM13" s="18"/>
      <c r="AO13" s="18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customFormat="false" ht="12.75" hidden="false" customHeight="false" outlineLevel="0" collapsed="false">
      <c r="A14" s="19" t="n">
        <f aca="false">A13+1</f>
        <v>20010905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20010905</v>
      </c>
      <c r="AI14" s="32"/>
      <c r="AJ14" s="32"/>
      <c r="AK14" s="18"/>
      <c r="AL14" s="18"/>
      <c r="AM14" s="18"/>
      <c r="AO14" s="18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customFormat="false" ht="12.75" hidden="false" customHeight="false" outlineLevel="0" collapsed="false">
      <c r="A15" s="19" t="n">
        <f aca="false">A14+1</f>
        <v>20010906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20010906</v>
      </c>
      <c r="AI15" s="32"/>
      <c r="AJ15" s="32"/>
      <c r="AK15" s="18"/>
      <c r="AL15" s="32"/>
      <c r="AM15" s="18"/>
      <c r="AO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customFormat="false" ht="12.75" hidden="false" customHeight="false" outlineLevel="0" collapsed="false">
      <c r="A16" s="19" t="n">
        <f aca="false">A15+1</f>
        <v>20010907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20010907</v>
      </c>
      <c r="AI16" s="32"/>
      <c r="AJ16" s="32"/>
      <c r="AK16" s="18"/>
      <c r="AL16" s="32"/>
      <c r="AM16" s="18"/>
      <c r="AO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</row>
    <row r="19" customFormat="false" ht="12.75" hidden="false" customHeight="false" outlineLevel="0" collapsed="false">
      <c r="A19" s="19" t="n">
        <f aca="false">A18+1</f>
        <v>20010910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20010910</v>
      </c>
      <c r="AI19" s="32"/>
      <c r="AJ19" s="32"/>
      <c r="AK19" s="18"/>
      <c r="AL19" s="18"/>
      <c r="AM19" s="18"/>
      <c r="AO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20010913</v>
      </c>
      <c r="AI22" s="32"/>
      <c r="AJ22" s="32"/>
      <c r="AK22" s="18"/>
      <c r="AL22" s="32"/>
      <c r="AM22" s="18"/>
      <c r="AO22" s="18"/>
      <c r="AQ22" s="18"/>
      <c r="AR22" s="18"/>
      <c r="AS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customFormat="false" ht="12.75" hidden="false" customHeight="false" outlineLevel="0" collapsed="false">
      <c r="A23" s="19" t="n">
        <f aca="false">A22+1</f>
        <v>20010914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20010914</v>
      </c>
      <c r="AI23" s="32"/>
      <c r="AJ23" s="40"/>
      <c r="AK23" s="18"/>
      <c r="AL23" s="32"/>
      <c r="AM23" s="18"/>
      <c r="AO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customFormat="false" ht="12.75" hidden="false" customHeight="false" outlineLevel="0" collapsed="false">
      <c r="A24" s="19" t="n">
        <f aca="false">A23+1</f>
        <v>20010915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20010915</v>
      </c>
      <c r="AI24" s="32"/>
      <c r="AJ24" s="23"/>
      <c r="AK24" s="21"/>
      <c r="AL24" s="23"/>
      <c r="AM24" s="21"/>
      <c r="AO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</row>
    <row r="26" customFormat="false" ht="12.75" hidden="false" customHeight="false" outlineLevel="0" collapsed="false">
      <c r="A26" s="19" t="n">
        <f aca="false">A25+1</f>
        <v>20010917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20010917</v>
      </c>
      <c r="AI26" s="32"/>
      <c r="AJ26" s="23"/>
      <c r="AK26" s="1"/>
      <c r="AL26" s="18"/>
      <c r="AM26" s="18"/>
      <c r="AO26" s="18"/>
      <c r="AQ26" s="18"/>
      <c r="AR26" s="18"/>
      <c r="AS26" s="18"/>
      <c r="AU26" s="18"/>
      <c r="AV26" s="18"/>
      <c r="AW26" s="18"/>
      <c r="AY26" s="18"/>
      <c r="AZ26" s="18"/>
      <c r="BA26" s="18"/>
      <c r="BC26" s="18"/>
      <c r="BD26" s="18"/>
      <c r="BE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customFormat="false" ht="12.75" hidden="false" customHeight="false" outlineLevel="0" collapsed="false">
      <c r="A27" s="19" t="n">
        <f aca="false">A26+1</f>
        <v>20010918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20010918</v>
      </c>
      <c r="AI27" s="32"/>
      <c r="AK27" s="1"/>
      <c r="AL27" s="32"/>
      <c r="AM27" s="18"/>
      <c r="AO27" s="18"/>
      <c r="AQ27" s="18"/>
      <c r="AR27" s="18"/>
      <c r="AS27" s="18"/>
      <c r="AU27" s="18"/>
      <c r="AV27" s="18"/>
      <c r="AW27" s="18"/>
      <c r="AY27" s="18"/>
      <c r="AZ27" s="18"/>
      <c r="BA27" s="18"/>
      <c r="BC27" s="18"/>
      <c r="BD27" s="18"/>
      <c r="BE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customFormat="false" ht="12.75" hidden="false" customHeight="false" outlineLevel="0" collapsed="false">
      <c r="A28" s="19" t="n">
        <f aca="false">A27+1</f>
        <v>20010919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20010919</v>
      </c>
      <c r="AI28" s="32"/>
      <c r="AJ28" s="41"/>
      <c r="AK28" s="1"/>
      <c r="AL28" s="40"/>
      <c r="AM28" s="36"/>
      <c r="AO28" s="36"/>
      <c r="AQ28" s="1"/>
      <c r="AR28" s="1"/>
      <c r="AS28" s="18"/>
      <c r="AU28" s="1"/>
      <c r="AV28" s="1"/>
      <c r="AW28" s="18"/>
      <c r="AY28" s="1"/>
      <c r="AZ28" s="1"/>
      <c r="BA28" s="18"/>
      <c r="BC28" s="1"/>
      <c r="BD28" s="1"/>
      <c r="BE28" s="18"/>
      <c r="BG28" s="1"/>
      <c r="BH28" s="1"/>
      <c r="BI28" s="18"/>
      <c r="BJ28" s="1"/>
      <c r="BK28" s="1"/>
      <c r="BL28" s="18"/>
      <c r="BM28" s="1"/>
      <c r="BN28" s="1"/>
      <c r="BO28" s="18"/>
      <c r="BP28" s="18"/>
      <c r="BQ28" s="18"/>
      <c r="BS28" s="1"/>
      <c r="BT28" s="1"/>
      <c r="BU28" s="18"/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20010920</v>
      </c>
      <c r="AI29" s="40"/>
      <c r="AJ29" s="44"/>
      <c r="AK29" s="1"/>
      <c r="AL29" s="32"/>
      <c r="AM29" s="18"/>
      <c r="AO29" s="18"/>
      <c r="AQ29" s="18"/>
      <c r="AR29" s="18"/>
      <c r="AS29" s="18"/>
      <c r="AU29" s="18"/>
      <c r="AV29" s="18"/>
      <c r="AW29" s="18"/>
      <c r="AY29" s="18"/>
      <c r="AZ29" s="18"/>
      <c r="BA29" s="18"/>
      <c r="BC29" s="18"/>
      <c r="BD29" s="18"/>
      <c r="BE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S29" s="18"/>
      <c r="BT29" s="18"/>
      <c r="BU29" s="18"/>
    </row>
    <row r="30" customFormat="false" ht="12.75" hidden="false" customHeight="false" outlineLevel="0" collapsed="false">
      <c r="A30" s="19" t="n">
        <f aca="false">A29+1</f>
        <v>20010921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20010921</v>
      </c>
      <c r="AI30" s="1"/>
      <c r="AK30" s="18"/>
      <c r="AL30" s="18"/>
      <c r="AM30" s="18"/>
      <c r="AO30" s="18"/>
      <c r="AQ30" s="18"/>
      <c r="AR30" s="18"/>
      <c r="AS30" s="18"/>
      <c r="AU30" s="18"/>
      <c r="AV30" s="18"/>
      <c r="AW30" s="18"/>
      <c r="AY30" s="18"/>
      <c r="AZ30" s="18"/>
      <c r="BA30" s="18"/>
      <c r="BC30" s="18"/>
      <c r="BD30" s="18"/>
      <c r="BE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customFormat="false" ht="12.75" hidden="false" customHeight="false" outlineLevel="0" collapsed="false">
      <c r="A33" s="19" t="n">
        <f aca="false">A32+1</f>
        <v>20010924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20010924</v>
      </c>
      <c r="AK33" s="18"/>
      <c r="AL33" s="32"/>
      <c r="AM33" s="18"/>
      <c r="AO33" s="18"/>
      <c r="AQ33" s="18"/>
      <c r="AR33" s="18"/>
      <c r="AS33" s="18"/>
      <c r="AU33" s="18"/>
      <c r="AV33" s="18"/>
      <c r="AW33" s="18"/>
      <c r="AY33" s="18"/>
      <c r="AZ33" s="18"/>
      <c r="BA33" s="18"/>
      <c r="BC33" s="18"/>
      <c r="BD33" s="18"/>
      <c r="BE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S33" s="18"/>
      <c r="BT33" s="18"/>
      <c r="BU33" s="18"/>
    </row>
    <row r="34" customFormat="false" ht="12.75" hidden="false" customHeight="false" outlineLevel="0" collapsed="false">
      <c r="A34" s="19" t="n">
        <f aca="false">A33+1</f>
        <v>20010925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20010925</v>
      </c>
      <c r="AI34" s="32"/>
      <c r="AJ34" s="32"/>
      <c r="AK34" s="18"/>
      <c r="AL34" s="18"/>
      <c r="AM34" s="18"/>
      <c r="AO34" s="18"/>
      <c r="AQ34" s="18"/>
      <c r="AR34" s="18"/>
      <c r="AS34" s="18"/>
      <c r="AU34" s="18"/>
      <c r="AV34" s="18"/>
      <c r="AW34" s="18"/>
      <c r="AY34" s="18"/>
      <c r="AZ34" s="18"/>
      <c r="BA34" s="18"/>
      <c r="BC34" s="18"/>
      <c r="BD34" s="18"/>
      <c r="BE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</row>
    <row r="35" customFormat="false" ht="12.75" hidden="false" customHeight="false" outlineLevel="0" collapsed="false">
      <c r="A35" s="19" t="n">
        <f aca="false">A34+1</f>
        <v>20010926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20010926</v>
      </c>
      <c r="AI35" s="1"/>
      <c r="AK35" s="1"/>
      <c r="AL35" s="1"/>
      <c r="AM35" s="1"/>
      <c r="AO35" s="1"/>
      <c r="AQ35" s="1"/>
      <c r="AR35" s="1"/>
      <c r="AS35" s="18"/>
      <c r="AU35" s="1"/>
      <c r="AV35" s="1"/>
      <c r="AW35" s="18"/>
      <c r="AY35" s="1"/>
      <c r="AZ35" s="1"/>
      <c r="BA35" s="18"/>
      <c r="BC35" s="1"/>
      <c r="BD35" s="1"/>
      <c r="BE35" s="18"/>
      <c r="BG35" s="1"/>
      <c r="BH35" s="1"/>
      <c r="BI35" s="18"/>
      <c r="BJ35" s="1"/>
      <c r="BK35" s="1"/>
      <c r="BL35" s="18"/>
      <c r="BM35" s="1"/>
      <c r="BN35" s="1"/>
      <c r="BO35" s="18"/>
      <c r="BP35" s="18"/>
      <c r="BQ35" s="18"/>
      <c r="BS35" s="1"/>
      <c r="BT35" s="1"/>
      <c r="BU35" s="18"/>
    </row>
    <row r="36" customFormat="false" ht="12.75" hidden="false" customHeight="false" outlineLevel="0" collapsed="false">
      <c r="A36" s="19" t="n">
        <f aca="false">A35+1</f>
        <v>20010927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20010927</v>
      </c>
      <c r="AI36" s="32"/>
      <c r="AJ36" s="32"/>
      <c r="AK36" s="1"/>
      <c r="AL36" s="1"/>
      <c r="AM36" s="1"/>
      <c r="AO36" s="1"/>
      <c r="AQ36" s="18"/>
      <c r="AR36" s="18"/>
      <c r="AS36" s="18"/>
      <c r="AU36" s="18"/>
      <c r="AV36" s="18"/>
      <c r="AW36" s="18"/>
      <c r="AY36" s="18"/>
      <c r="AZ36" s="18"/>
      <c r="BA36" s="18"/>
      <c r="BC36" s="18"/>
      <c r="BD36" s="18"/>
      <c r="BE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S36" s="18"/>
      <c r="BT36" s="18"/>
      <c r="BU36" s="18"/>
    </row>
    <row r="37" customFormat="false" ht="12.75" hidden="false" customHeight="false" outlineLevel="0" collapsed="false">
      <c r="A37" s="19" t="n">
        <f aca="false">A36+1</f>
        <v>20010928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20010928</v>
      </c>
      <c r="AI37" s="32"/>
      <c r="AJ37" s="32"/>
      <c r="AK37" s="1"/>
      <c r="AL37" s="1"/>
      <c r="AM37" s="18"/>
      <c r="AO37" s="18"/>
      <c r="AQ37" s="18"/>
      <c r="AR37" s="18"/>
      <c r="AS37" s="18"/>
      <c r="AU37" s="18"/>
      <c r="AV37" s="18"/>
      <c r="AW37" s="18"/>
      <c r="AY37" s="18"/>
      <c r="AZ37" s="18"/>
      <c r="BA37" s="18"/>
      <c r="BC37" s="18"/>
      <c r="BD37" s="18"/>
      <c r="BE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27"/>
      <c r="AU41" s="27"/>
      <c r="AV41" s="27"/>
      <c r="AW41" s="27"/>
      <c r="AY41" s="27"/>
      <c r="AZ41" s="27"/>
      <c r="BA41" s="27"/>
      <c r="BC41" s="27"/>
      <c r="BD41" s="27"/>
      <c r="BE41" s="27"/>
      <c r="BG41" s="27"/>
      <c r="BH41" s="27"/>
      <c r="BI41" s="27"/>
      <c r="BJ41" s="27"/>
      <c r="BK41" s="27"/>
      <c r="BL41" s="27"/>
      <c r="BM41" s="27"/>
      <c r="BN41" s="27"/>
      <c r="BO41" s="27"/>
      <c r="BS41" s="27"/>
      <c r="BT41" s="27"/>
      <c r="BU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Q42" s="18"/>
      <c r="AR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J42" s="18"/>
      <c r="BK42" s="18"/>
      <c r="BL42" s="18" t="e">
        <f aca="false">AVERAGE(BL10:BL40)</f>
        <v>#DIV/0!</v>
      </c>
      <c r="BM42" s="18"/>
      <c r="BN42" s="18"/>
      <c r="BO42" s="18" t="e">
        <f aca="false">AVERAGE(BO10:BO40)</f>
        <v>#DIV/0!</v>
      </c>
      <c r="BR42" s="18" t="e">
        <f aca="false">AVERAGE(BR10:BR40)</f>
        <v>#DIV/0!</v>
      </c>
      <c r="BS42" s="18"/>
      <c r="BT42" s="18"/>
      <c r="BU42" s="18" t="e">
        <f aca="false">AVERAGE(BU10:BU40)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4.68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4.64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84" t="n">
        <v>4.64367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2001-04-04T20:37:18Z</cp:lastPrinted>
  <dcterms:modified xsi:type="dcterms:W3CDTF">2001-05-07T12:06:05Z</dcterms:modified>
  <cp:revision>0</cp:revision>
  <dc:subject/>
  <dc:title/>
</cp:coreProperties>
</file>