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<sst xmlns="http://schemas.openxmlformats.org/spreadsheetml/2006/main" count="34" uniqueCount="34">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</sst>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-167867.732</v>
          </cell>
          <cell r="E100">
            <v>-460250.427999999</v>
          </cell>
          <cell r="F100">
            <v>-516788.397800001</v>
          </cell>
          <cell r="G100">
            <v>-436336.329199914</v>
          </cell>
          <cell r="H100">
            <v>104116.728848141</v>
          </cell>
          <cell r="I100">
            <v>4168.84049999807</v>
          </cell>
          <cell r="J100">
            <v>-380613.3383</v>
          </cell>
          <cell r="K100">
            <v>-320483.991599999</v>
          </cell>
          <cell r="L100">
            <v>-38093.9586499981</v>
          </cell>
          <cell r="M100">
            <v>0</v>
          </cell>
          <cell r="N100">
            <v>-79926.6533</v>
          </cell>
          <cell r="O100">
            <v>-196029.277</v>
          </cell>
        </row>
        <row r="100">
          <cell r="Q100">
            <v>24968.8237</v>
          </cell>
          <cell r="R100">
            <v>-67193</v>
          </cell>
        </row>
        <row r="101">
          <cell r="D101">
            <v>2443879.6484</v>
          </cell>
          <cell r="E101">
            <v>14167785.9049</v>
          </cell>
          <cell r="F101">
            <v>-465734.195780057</v>
          </cell>
          <cell r="G101">
            <v>-1563011.19719992</v>
          </cell>
          <cell r="H101">
            <v>-9572309.53063969</v>
          </cell>
          <cell r="I101">
            <v>696212.099100007</v>
          </cell>
          <cell r="J101">
            <v>-1211238.6363</v>
          </cell>
          <cell r="K101">
            <v>2754829.8893</v>
          </cell>
          <cell r="L101">
            <v>44347.9986000023</v>
          </cell>
          <cell r="M101">
            <v>0</v>
          </cell>
          <cell r="N101">
            <v>977592.549599999</v>
          </cell>
          <cell r="O101">
            <v>1874644.3462</v>
          </cell>
        </row>
        <row r="101">
          <cell r="Q101">
            <v>271835.5344</v>
          </cell>
          <cell r="R101">
            <v>-181017</v>
          </cell>
        </row>
        <row r="102">
          <cell r="D102">
            <v>67645275.6484</v>
          </cell>
          <cell r="E102">
            <v>14167785.9049</v>
          </cell>
          <cell r="F102">
            <v>59056127.8042199</v>
          </cell>
          <cell r="G102">
            <v>-6996076.19719992</v>
          </cell>
          <cell r="H102">
            <v>-301603539.53064</v>
          </cell>
          <cell r="I102">
            <v>-81713907.9009</v>
          </cell>
          <cell r="J102">
            <v>1870962.3637</v>
          </cell>
          <cell r="K102">
            <v>-8474314.1107</v>
          </cell>
          <cell r="L102">
            <v>5722206.9986</v>
          </cell>
          <cell r="M102">
            <v>-33153259</v>
          </cell>
          <cell r="N102">
            <v>10994524.5496</v>
          </cell>
          <cell r="O102">
            <v>32642395.3462</v>
          </cell>
        </row>
        <row r="102">
          <cell r="Q102">
            <v>271835.5344</v>
          </cell>
          <cell r="R102">
            <v>-181017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-167867.732</v>
      </c>
      <c r="E4" s="16" t="n">
        <v>574857.3459</v>
      </c>
      <c r="F4" s="17" t="n">
        <f aca="false">[1]Today!$D$101</f>
        <v>2443879.6484</v>
      </c>
      <c r="G4" s="17" t="n">
        <f aca="false">[1]Today!$D$102+[1]Today!$E$102</f>
        <v>81813061.5533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-460250.427999999</v>
      </c>
      <c r="E5" s="20" t="n">
        <v>-895444.230900001</v>
      </c>
      <c r="F5" s="17" t="n">
        <f aca="false">[1]Today!$E$101</f>
        <v>14167785.9049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104116.728848141</v>
      </c>
      <c r="E6" s="20" t="n">
        <v>-3920811.82754797</v>
      </c>
      <c r="F6" s="21" t="n">
        <f aca="false">[1]Today!$H$101</f>
        <v>-9572309.53063969</v>
      </c>
      <c r="G6" s="21" t="n">
        <f aca="false">[1]Today!$H$102</f>
        <v>-301603539.53064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4168.84049999807</v>
      </c>
      <c r="E9" s="20" t="n">
        <v>260404.946400003</v>
      </c>
      <c r="F9" s="21" t="n">
        <f aca="false">[1]Today!$I$101</f>
        <v>696212.099100007</v>
      </c>
      <c r="G9" s="21" t="n">
        <f aca="false">[1]Today!$I$102</f>
        <v>-81713907.9009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-516788.397800001</v>
      </c>
      <c r="E11" s="20" t="n">
        <v>-556167.339999971</v>
      </c>
      <c r="F11" s="21" t="n">
        <f aca="false">[1]Today!$F$101</f>
        <v>-465734.195780057</v>
      </c>
      <c r="G11" s="21" t="n">
        <f aca="false">[1]Today!$F$102</f>
        <v>59056127.8042199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-38093.9586499981</v>
      </c>
      <c r="E13" s="20" t="n">
        <v>-825122.547249999</v>
      </c>
      <c r="F13" s="21" t="n">
        <f aca="false">[1]Today!$L$101</f>
        <v>44347.9986000023</v>
      </c>
      <c r="G13" s="21" t="n">
        <f aca="false">[1]Today!$L$102</f>
        <v>5722206.9986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-196029.277</v>
      </c>
      <c r="E15" s="20" t="n">
        <v>-461296.4875</v>
      </c>
      <c r="F15" s="21" t="n">
        <f aca="false">[1]Today!$O$101</f>
        <v>1874644.3462</v>
      </c>
      <c r="G15" s="21" t="n">
        <f aca="false">[1]Today!$O$102</f>
        <v>32642395.3462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-79926.6533</v>
      </c>
      <c r="E16" s="20" t="n">
        <v>-137279.6765</v>
      </c>
      <c r="F16" s="21" t="n">
        <f aca="false">[1]Today!$N$101</f>
        <v>977592.549599999</v>
      </c>
      <c r="G16" s="21" t="n">
        <f aca="false">[1]Today!$N$102</f>
        <v>10994524.5496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-320483.991599999</v>
      </c>
      <c r="E17" s="20" t="n">
        <v>-1437597.2596</v>
      </c>
      <c r="F17" s="21" t="n">
        <f aca="false">[1]Today!$K$101</f>
        <v>2754829.8893</v>
      </c>
      <c r="G17" s="21" t="n">
        <f aca="false">[1]Today!$K$102</f>
        <v>-8474314.1107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-436336.329199914</v>
      </c>
      <c r="E18" s="20" t="n">
        <v>-266709.389500017</v>
      </c>
      <c r="F18" s="21" t="n">
        <f aca="false">[1]Today!$G$101</f>
        <v>-1563011.19719992</v>
      </c>
      <c r="G18" s="21" t="n">
        <f aca="false">[1]Today!$G$102</f>
        <v>-6996076.19719992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-380613.3383</v>
      </c>
      <c r="E19" s="20" t="n">
        <v>-475404.0176</v>
      </c>
      <c r="F19" s="21" t="n">
        <f aca="false">[1]Today!$J$101</f>
        <v>-1211238.6363</v>
      </c>
      <c r="G19" s="21" t="n">
        <f aca="false">[1]Today!$J$102</f>
        <v>1870962.3637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24968.8237</v>
      </c>
      <c r="E20" s="20" t="n">
        <v>-43895.2425</v>
      </c>
      <c r="F20" s="21" t="n">
        <f aca="false">[1]Today!$Q$101</f>
        <v>271835.5344</v>
      </c>
      <c r="G20" s="21" t="n">
        <f aca="false">[1]Today!$Q$102</f>
        <v>271835.5344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-67193</v>
      </c>
      <c r="E21" s="20" t="n">
        <v>-193957</v>
      </c>
      <c r="F21" s="21" t="n">
        <f aca="false">[1]Today!$R$101</f>
        <v>-181017</v>
      </c>
      <c r="G21" s="21" t="n">
        <f aca="false">[1]Today!$R$102</f>
        <v>-181017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-2530328.71280177</v>
      </c>
      <c r="E22" s="26" t="n">
        <v>-8378422.72659795</v>
      </c>
      <c r="F22" s="27" t="n">
        <f aca="false">SUM(F4:F21)</f>
        <v>10237817.4105803</v>
      </c>
      <c r="G22" s="27" t="n">
        <f aca="false">SUM(G4:G21)</f>
        <v>-239750999.58942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2001-11-20T21:29:49Z</dcterms:modified>
  <cp:revision>0</cp:revision>
  <dc:subject/>
  <dc:title/>
</cp:coreProperties>
</file>