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<sst xmlns="http://schemas.openxmlformats.org/spreadsheetml/2006/main" count="16" uniqueCount="7">
  <si>
    <t xml:space="preserve">GAS DAILY PERMIAN BASIN GAS PRICES ($/MMBTU) ON FLOW DATE</t>
  </si>
  <si>
    <t xml:space="preserve">NNG</t>
  </si>
  <si>
    <t xml:space="preserve">TW</t>
  </si>
  <si>
    <t xml:space="preserve">AVG</t>
  </si>
  <si>
    <t xml:space="preserve">Difference</t>
  </si>
  <si>
    <t xml:space="preserve">April Avg</t>
  </si>
  <si>
    <t xml:space="preserve">October Avg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</si>
</sst>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0.000"/>
    <numFmt numFmtId="167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70703125" defaultRowHeight="14.65" customHeight="true" zeroHeight="false" outlineLevelRow="0" outlineLevelCol="0"/>
  <cols>
    <col collapsed="false" customWidth="true" hidden="false" outlineLevel="0" max="1" min="1" style="1" width="10.71"/>
    <col collapsed="false" customWidth="false" hidden="false" outlineLevel="0" max="2" min="2" style="1" width="6.7"/>
    <col collapsed="false" customWidth="false" hidden="false" outlineLevel="0" max="13" min="3" style="2" width="6.7"/>
    <col collapsed="false" customWidth="false" hidden="false" outlineLevel="0" max="17" min="15" style="2" width="6.7"/>
  </cols>
  <sheetData>
    <row r="1" customFormat="false" ht="14.65" hidden="false" customHeight="false" outlineLevel="0" collapsed="false">
      <c r="A1" s="3"/>
      <c r="B1" s="3"/>
      <c r="C1" s="4"/>
      <c r="D1" s="5"/>
      <c r="E1" s="4"/>
      <c r="F1" s="3" t="s">
        <v>0</v>
      </c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4.65" hidden="false" customHeight="fals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4.65" hidden="false" customHeight="false" outlineLevel="0" collapsed="false">
      <c r="A3" s="3"/>
      <c r="B3" s="3"/>
      <c r="C3" s="4"/>
      <c r="D3" s="6" t="n">
        <v>1997</v>
      </c>
      <c r="E3" s="6"/>
      <c r="F3" s="6"/>
      <c r="G3" s="6"/>
      <c r="H3" s="6" t="n">
        <v>1998</v>
      </c>
      <c r="I3" s="6"/>
      <c r="J3" s="6"/>
      <c r="K3" s="6"/>
      <c r="L3" s="6" t="n">
        <v>1999</v>
      </c>
      <c r="M3" s="4"/>
      <c r="N3" s="5"/>
      <c r="O3" s="6"/>
      <c r="P3" s="6" t="n">
        <v>2000</v>
      </c>
      <c r="Q3" s="4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4.65" hidden="false" customHeight="false" outlineLevel="0" collapsed="false">
      <c r="A4" s="7"/>
      <c r="B4" s="7"/>
      <c r="C4" s="8" t="s">
        <v>1</v>
      </c>
      <c r="D4" s="8" t="s">
        <v>2</v>
      </c>
      <c r="E4" s="8" t="s">
        <v>3</v>
      </c>
      <c r="F4" s="8"/>
      <c r="G4" s="8" t="s">
        <v>1</v>
      </c>
      <c r="H4" s="8" t="s">
        <v>2</v>
      </c>
      <c r="I4" s="8" t="s">
        <v>3</v>
      </c>
      <c r="J4" s="8"/>
      <c r="K4" s="8" t="s">
        <v>1</v>
      </c>
      <c r="L4" s="8" t="s">
        <v>2</v>
      </c>
      <c r="M4" s="8" t="s">
        <v>3</v>
      </c>
      <c r="N4" s="9"/>
      <c r="O4" s="8" t="s">
        <v>1</v>
      </c>
      <c r="P4" s="8" t="s">
        <v>2</v>
      </c>
      <c r="Q4" s="8" t="s">
        <v>3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4.65" hidden="false" customHeight="false" outlineLevel="0" collapsed="false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4.65" hidden="false" customHeight="false" outlineLevel="0" collapsed="false">
      <c r="A6" s="10" t="str">
        <f aca="false">A75</f>
        <v>October Avg</v>
      </c>
      <c r="B6" s="10"/>
      <c r="C6" s="2" t="n">
        <f aca="false">C75</f>
        <v>2.81435483870968</v>
      </c>
      <c r="D6" s="2" t="n">
        <f aca="false">D75</f>
        <v>2.81693548387097</v>
      </c>
      <c r="E6" s="2" t="n">
        <f aca="false">E75</f>
        <v>2.81564516129032</v>
      </c>
      <c r="F6" s="11"/>
      <c r="G6" s="2" t="n">
        <f aca="false">G75</f>
        <v>1.74048387096774</v>
      </c>
      <c r="H6" s="2" t="n">
        <f aca="false">H75</f>
        <v>1.78564516129032</v>
      </c>
      <c r="I6" s="2" t="n">
        <f aca="false">I75</f>
        <v>1.76306451612903</v>
      </c>
      <c r="J6" s="11"/>
      <c r="K6" s="2" t="n">
        <f aca="false">K75</f>
        <v>2.60112903225806</v>
      </c>
      <c r="L6" s="2" t="n">
        <f aca="false">L75</f>
        <v>2.59629032258065</v>
      </c>
      <c r="M6" s="2" t="n">
        <f aca="false">M75</f>
        <v>2.59870967741935</v>
      </c>
      <c r="N6" s="12"/>
      <c r="O6" s="2" t="n">
        <f aca="false">O75</f>
        <v>4.9814</v>
      </c>
      <c r="P6" s="2" t="n">
        <f aca="false">P75</f>
        <v>4.9952</v>
      </c>
      <c r="Q6" s="2" t="n">
        <f aca="false">Q75</f>
        <v>4.9883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4.65" hidden="false" customHeight="false" outlineLevel="0" collapsed="false">
      <c r="A7" s="10" t="str">
        <f aca="false">A41</f>
        <v>April Avg</v>
      </c>
      <c r="B7" s="10"/>
      <c r="C7" s="2" t="n">
        <f aca="false">C41</f>
        <v>1.83666666666667</v>
      </c>
      <c r="D7" s="2" t="n">
        <f aca="false">D41</f>
        <v>1.8555</v>
      </c>
      <c r="E7" s="2" t="n">
        <f aca="false">E41</f>
        <v>1.84608333333333</v>
      </c>
      <c r="F7" s="11"/>
      <c r="G7" s="2" t="n">
        <f aca="false">G41</f>
        <v>2.23116666666667</v>
      </c>
      <c r="H7" s="2" t="n">
        <f aca="false">H41</f>
        <v>2.28633333333333</v>
      </c>
      <c r="I7" s="2" t="n">
        <f aca="false">I41</f>
        <v>2.25875</v>
      </c>
      <c r="J7" s="11"/>
      <c r="K7" s="2" t="n">
        <f aca="false">K41</f>
        <v>1.95666666666667</v>
      </c>
      <c r="L7" s="2" t="n">
        <f aca="false">L41</f>
        <v>1.962</v>
      </c>
      <c r="M7" s="2" t="n">
        <f aca="false">M41</f>
        <v>1.95933333333333</v>
      </c>
      <c r="N7" s="12"/>
      <c r="O7" s="2" t="n">
        <f aca="false">O41</f>
        <v>2.83416666666667</v>
      </c>
      <c r="P7" s="2" t="n">
        <f aca="false">P41</f>
        <v>2.823</v>
      </c>
      <c r="Q7" s="2" t="n">
        <f aca="false">Q41</f>
        <v>2.82858333333333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4.65" hidden="false" customHeight="false" outlineLevel="0" collapsed="false">
      <c r="A8" s="10" t="s">
        <v>4</v>
      </c>
      <c r="B8" s="10"/>
      <c r="C8" s="2" t="n">
        <f aca="false">C6-C7</f>
        <v>0.977688172043011</v>
      </c>
      <c r="D8" s="2" t="n">
        <f aca="false">D6-D7</f>
        <v>0.961435483870968</v>
      </c>
      <c r="E8" s="2" t="n">
        <f aca="false">E6-E7</f>
        <v>0.969561827956989</v>
      </c>
      <c r="F8" s="11"/>
      <c r="G8" s="2" t="n">
        <f aca="false">G6-G7</f>
        <v>-0.490682795698925</v>
      </c>
      <c r="H8" s="2" t="n">
        <f aca="false">H6-H7</f>
        <v>-0.500688172043011</v>
      </c>
      <c r="I8" s="2" t="n">
        <f aca="false">I6-I7</f>
        <v>-0.495685483870968</v>
      </c>
      <c r="J8" s="11"/>
      <c r="K8" s="2" t="n">
        <f aca="false">K6-K7</f>
        <v>0.644462365591398</v>
      </c>
      <c r="L8" s="2" t="n">
        <f aca="false">L6-L7</f>
        <v>0.634290322580645</v>
      </c>
      <c r="M8" s="2" t="n">
        <f aca="false">M6-M7</f>
        <v>0.639376344086021</v>
      </c>
      <c r="N8" s="12"/>
      <c r="O8" s="2" t="n">
        <f aca="false">O6-O7</f>
        <v>2.14723333333333</v>
      </c>
      <c r="P8" s="2" t="n">
        <f aca="false">P6-P7</f>
        <v>2.1722</v>
      </c>
      <c r="Q8" s="2" t="n">
        <f aca="false">Q6-Q7</f>
        <v>2.15971666666667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10" customFormat="false" ht="14.65" hidden="false" customHeight="false" outlineLevel="0" collapsed="false">
      <c r="A10" s="1" t="n">
        <v>36617</v>
      </c>
      <c r="C10" s="2" t="n">
        <v>1.63</v>
      </c>
      <c r="D10" s="2" t="n">
        <v>1.645</v>
      </c>
      <c r="E10" s="2" t="n">
        <f aca="false">AVERAGE(C10:D10)</f>
        <v>1.6375</v>
      </c>
      <c r="G10" s="2" t="n">
        <v>2.1</v>
      </c>
      <c r="H10" s="2" t="n">
        <v>2.17</v>
      </c>
      <c r="I10" s="2" t="n">
        <f aca="false">AVERAGE(G10:H10)</f>
        <v>2.135</v>
      </c>
      <c r="K10" s="2" t="n">
        <v>1.775</v>
      </c>
      <c r="L10" s="2" t="n">
        <v>1.78</v>
      </c>
      <c r="M10" s="2" t="n">
        <f aca="false">AVERAGE(K10:L10)</f>
        <v>1.7775</v>
      </c>
      <c r="O10" s="2" t="n">
        <v>2.69</v>
      </c>
      <c r="P10" s="2" t="n">
        <v>2.69</v>
      </c>
      <c r="Q10" s="2" t="n">
        <f aca="false">AVERAGE(O10:P10)</f>
        <v>2.69</v>
      </c>
    </row>
    <row r="11" customFormat="false" ht="14.65" hidden="false" customHeight="false" outlineLevel="0" collapsed="false">
      <c r="A11" s="1" t="n">
        <v>36618</v>
      </c>
      <c r="C11" s="2" t="n">
        <v>1.705</v>
      </c>
      <c r="D11" s="2" t="n">
        <v>1.69</v>
      </c>
      <c r="E11" s="2" t="n">
        <f aca="false">AVERAGE(C11:D11)</f>
        <v>1.6975</v>
      </c>
      <c r="G11" s="2" t="n">
        <v>2.23</v>
      </c>
      <c r="H11" s="2" t="n">
        <v>2.31</v>
      </c>
      <c r="I11" s="2" t="n">
        <f aca="false">AVERAGE(G11:H11)</f>
        <v>2.27</v>
      </c>
      <c r="K11" s="2" t="n">
        <v>1.7</v>
      </c>
      <c r="L11" s="2" t="n">
        <v>1.76</v>
      </c>
      <c r="M11" s="2" t="n">
        <f aca="false">AVERAGE(K11:L11)</f>
        <v>1.73</v>
      </c>
      <c r="O11" s="2" t="n">
        <v>2.69</v>
      </c>
      <c r="P11" s="2" t="n">
        <v>2.69</v>
      </c>
      <c r="Q11" s="2" t="n">
        <f aca="false">AVERAGE(O11:P11)</f>
        <v>2.69</v>
      </c>
    </row>
    <row r="12" customFormat="false" ht="14.65" hidden="false" customHeight="false" outlineLevel="0" collapsed="false">
      <c r="A12" s="1" t="n">
        <v>36619</v>
      </c>
      <c r="C12" s="2" t="n">
        <v>1.675</v>
      </c>
      <c r="D12" s="2" t="n">
        <v>1.765</v>
      </c>
      <c r="E12" s="2" t="n">
        <f aca="false">AVERAGE(C12:D12)</f>
        <v>1.72</v>
      </c>
      <c r="G12" s="2" t="n">
        <v>2.16</v>
      </c>
      <c r="H12" s="2" t="n">
        <v>2.23</v>
      </c>
      <c r="I12" s="2" t="n">
        <f aca="false">AVERAGE(G12:H12)</f>
        <v>2.195</v>
      </c>
      <c r="K12" s="2" t="n">
        <v>1.7</v>
      </c>
      <c r="L12" s="2" t="n">
        <v>1.76</v>
      </c>
      <c r="M12" s="2" t="n">
        <f aca="false">AVERAGE(K12:L12)</f>
        <v>1.73</v>
      </c>
      <c r="O12" s="2" t="n">
        <v>2.69</v>
      </c>
      <c r="P12" s="2" t="n">
        <v>2.69</v>
      </c>
      <c r="Q12" s="2" t="n">
        <f aca="false">AVERAGE(O12:P12)</f>
        <v>2.69</v>
      </c>
    </row>
    <row r="13" customFormat="false" ht="14.65" hidden="false" customHeight="false" outlineLevel="0" collapsed="false">
      <c r="A13" s="1" t="n">
        <v>36620</v>
      </c>
      <c r="C13" s="2" t="n">
        <v>1.67</v>
      </c>
      <c r="D13" s="2" t="n">
        <v>1.69</v>
      </c>
      <c r="E13" s="2" t="n">
        <f aca="false">AVERAGE(C13:D13)</f>
        <v>1.68</v>
      </c>
      <c r="G13" s="2" t="n">
        <v>2.25</v>
      </c>
      <c r="H13" s="2" t="n">
        <v>2.265</v>
      </c>
      <c r="I13" s="2" t="n">
        <f aca="false">AVERAGE(G13:H13)</f>
        <v>2.2575</v>
      </c>
      <c r="K13" s="2" t="n">
        <v>1.7</v>
      </c>
      <c r="L13" s="2" t="n">
        <v>1.76</v>
      </c>
      <c r="M13" s="2" t="n">
        <f aca="false">AVERAGE(K13:L13)</f>
        <v>1.73</v>
      </c>
      <c r="O13" s="2" t="n">
        <v>2.77</v>
      </c>
      <c r="P13" s="2" t="n">
        <v>2.78</v>
      </c>
      <c r="Q13" s="2" t="n">
        <f aca="false">AVERAGE(O13:P13)</f>
        <v>2.775</v>
      </c>
    </row>
    <row r="14" customFormat="false" ht="14.65" hidden="false" customHeight="false" outlineLevel="0" collapsed="false">
      <c r="A14" s="1" t="n">
        <v>36621</v>
      </c>
      <c r="C14" s="2" t="n">
        <v>1.69</v>
      </c>
      <c r="D14" s="2" t="n">
        <v>1.71</v>
      </c>
      <c r="E14" s="2" t="n">
        <f aca="false">AVERAGE(C14:D14)</f>
        <v>1.7</v>
      </c>
      <c r="G14" s="2" t="n">
        <v>2.25</v>
      </c>
      <c r="H14" s="2" t="n">
        <v>2.265</v>
      </c>
      <c r="I14" s="2" t="n">
        <f aca="false">AVERAGE(G14:H14)</f>
        <v>2.2575</v>
      </c>
      <c r="K14" s="2" t="n">
        <v>1.7</v>
      </c>
      <c r="L14" s="2" t="n">
        <v>1.76</v>
      </c>
      <c r="M14" s="2" t="n">
        <f aca="false">AVERAGE(K14:L14)</f>
        <v>1.73</v>
      </c>
      <c r="O14" s="2" t="n">
        <v>2.73</v>
      </c>
      <c r="P14" s="2" t="n">
        <v>2.73</v>
      </c>
      <c r="Q14" s="2" t="n">
        <f aca="false">AVERAGE(O14:P14)</f>
        <v>2.73</v>
      </c>
    </row>
    <row r="15" customFormat="false" ht="14.65" hidden="false" customHeight="false" outlineLevel="0" collapsed="false">
      <c r="A15" s="1" t="n">
        <v>36622</v>
      </c>
      <c r="C15" s="2" t="n">
        <v>1.795</v>
      </c>
      <c r="D15" s="2" t="n">
        <v>1.785</v>
      </c>
      <c r="E15" s="2" t="n">
        <f aca="false">AVERAGE(C15:D15)</f>
        <v>1.79</v>
      </c>
      <c r="G15" s="2" t="n">
        <v>2.25</v>
      </c>
      <c r="H15" s="2" t="n">
        <v>2.265</v>
      </c>
      <c r="I15" s="2" t="n">
        <f aca="false">AVERAGE(G15:H15)</f>
        <v>2.2575</v>
      </c>
      <c r="K15" s="2" t="n">
        <v>1.845</v>
      </c>
      <c r="L15" s="2" t="n">
        <v>1.905</v>
      </c>
      <c r="M15" s="2" t="n">
        <f aca="false">AVERAGE(K15:L15)</f>
        <v>1.875</v>
      </c>
      <c r="O15" s="2" t="n">
        <v>2.73</v>
      </c>
      <c r="P15" s="2" t="n">
        <v>2.73</v>
      </c>
      <c r="Q15" s="2" t="n">
        <f aca="false">AVERAGE(O15:P15)</f>
        <v>2.73</v>
      </c>
    </row>
    <row r="16" customFormat="false" ht="14.65" hidden="false" customHeight="false" outlineLevel="0" collapsed="false">
      <c r="A16" s="1" t="n">
        <v>36623</v>
      </c>
      <c r="C16" s="2" t="n">
        <v>1.795</v>
      </c>
      <c r="D16" s="2" t="n">
        <v>1.785</v>
      </c>
      <c r="E16" s="2" t="n">
        <f aca="false">AVERAGE(C16:D16)</f>
        <v>1.79</v>
      </c>
      <c r="G16" s="2" t="n">
        <v>2.265</v>
      </c>
      <c r="H16" s="2" t="n">
        <v>2.275</v>
      </c>
      <c r="I16" s="2" t="n">
        <f aca="false">AVERAGE(G16:H16)</f>
        <v>2.27</v>
      </c>
      <c r="K16" s="2" t="n">
        <v>1.81</v>
      </c>
      <c r="L16" s="2" t="n">
        <v>1.87</v>
      </c>
      <c r="M16" s="2" t="n">
        <f aca="false">AVERAGE(K16:L16)</f>
        <v>1.84</v>
      </c>
      <c r="O16" s="2" t="n">
        <v>2.775</v>
      </c>
      <c r="P16" s="2" t="n">
        <v>2.76</v>
      </c>
      <c r="Q16" s="2" t="n">
        <f aca="false">AVERAGE(O16:P16)</f>
        <v>2.7675</v>
      </c>
    </row>
    <row r="17" customFormat="false" ht="14.65" hidden="false" customHeight="false" outlineLevel="0" collapsed="false">
      <c r="A17" s="1" t="n">
        <v>36624</v>
      </c>
      <c r="C17" s="2" t="n">
        <v>1.795</v>
      </c>
      <c r="D17" s="2" t="n">
        <v>1.785</v>
      </c>
      <c r="E17" s="2" t="n">
        <f aca="false">AVERAGE(C17:D17)</f>
        <v>1.79</v>
      </c>
      <c r="G17" s="2" t="n">
        <v>2.255</v>
      </c>
      <c r="H17" s="2" t="n">
        <v>2.29</v>
      </c>
      <c r="I17" s="2" t="n">
        <f aca="false">AVERAGE(G17:H17)</f>
        <v>2.2725</v>
      </c>
      <c r="K17" s="2" t="n">
        <v>1.875</v>
      </c>
      <c r="L17" s="2" t="n">
        <v>1.92</v>
      </c>
      <c r="M17" s="2" t="n">
        <f aca="false">AVERAGE(K17:L17)</f>
        <v>1.8975</v>
      </c>
      <c r="O17" s="2" t="n">
        <v>2.795</v>
      </c>
      <c r="P17" s="2" t="n">
        <v>2.765</v>
      </c>
      <c r="Q17" s="2" t="n">
        <f aca="false">AVERAGE(O17:P17)</f>
        <v>2.78</v>
      </c>
    </row>
    <row r="18" customFormat="false" ht="14.65" hidden="false" customHeight="false" outlineLevel="0" collapsed="false">
      <c r="A18" s="1" t="n">
        <v>36625</v>
      </c>
      <c r="C18" s="2" t="n">
        <v>1.83</v>
      </c>
      <c r="D18" s="2" t="n">
        <v>1.765</v>
      </c>
      <c r="E18" s="2" t="n">
        <f aca="false">AVERAGE(C18:D18)</f>
        <v>1.7975</v>
      </c>
      <c r="G18" s="2" t="n">
        <v>2.405</v>
      </c>
      <c r="H18" s="2" t="n">
        <v>2.475</v>
      </c>
      <c r="I18" s="2" t="n">
        <f aca="false">AVERAGE(G18:H18)</f>
        <v>2.44</v>
      </c>
      <c r="K18" s="2" t="n">
        <v>1.93</v>
      </c>
      <c r="L18" s="2" t="n">
        <v>1.96</v>
      </c>
      <c r="M18" s="2" t="n">
        <f aca="false">AVERAGE(K18:L18)</f>
        <v>1.945</v>
      </c>
      <c r="O18" s="2" t="n">
        <v>2.795</v>
      </c>
      <c r="P18" s="2" t="n">
        <v>2.765</v>
      </c>
      <c r="Q18" s="2" t="n">
        <f aca="false">AVERAGE(O18:P18)</f>
        <v>2.78</v>
      </c>
    </row>
    <row r="19" customFormat="false" ht="14.65" hidden="false" customHeight="false" outlineLevel="0" collapsed="false">
      <c r="A19" s="1" t="n">
        <v>36626</v>
      </c>
      <c r="C19" s="2" t="n">
        <v>1.785</v>
      </c>
      <c r="D19" s="2" t="n">
        <v>1.795</v>
      </c>
      <c r="E19" s="2" t="n">
        <f aca="false">AVERAGE(C19:D19)</f>
        <v>1.79</v>
      </c>
      <c r="G19" s="2" t="n">
        <v>2.355</v>
      </c>
      <c r="H19" s="2" t="n">
        <v>2.41</v>
      </c>
      <c r="I19" s="2" t="n">
        <f aca="false">AVERAGE(G19:H19)</f>
        <v>2.3825</v>
      </c>
      <c r="K19" s="2" t="n">
        <v>1.955</v>
      </c>
      <c r="L19" s="2" t="n">
        <v>1.975</v>
      </c>
      <c r="M19" s="2" t="n">
        <f aca="false">AVERAGE(K19:L19)</f>
        <v>1.965</v>
      </c>
      <c r="O19" s="2" t="n">
        <v>2.795</v>
      </c>
      <c r="P19" s="2" t="n">
        <v>2.765</v>
      </c>
      <c r="Q19" s="2" t="n">
        <f aca="false">AVERAGE(O19:P19)</f>
        <v>2.78</v>
      </c>
    </row>
    <row r="20" customFormat="false" ht="14.65" hidden="false" customHeight="false" outlineLevel="0" collapsed="false">
      <c r="A20" s="1" t="n">
        <v>36627</v>
      </c>
      <c r="C20" s="2" t="n">
        <v>1.83</v>
      </c>
      <c r="D20" s="2" t="n">
        <v>1.83</v>
      </c>
      <c r="E20" s="2" t="n">
        <f aca="false">AVERAGE(C20:D20)</f>
        <v>1.83</v>
      </c>
      <c r="G20" s="2" t="n">
        <v>2.355</v>
      </c>
      <c r="H20" s="2" t="n">
        <v>2.41</v>
      </c>
      <c r="I20" s="2" t="n">
        <f aca="false">AVERAGE(G20:H20)</f>
        <v>2.3825</v>
      </c>
      <c r="K20" s="2" t="n">
        <v>1.955</v>
      </c>
      <c r="L20" s="2" t="n">
        <v>1.975</v>
      </c>
      <c r="M20" s="2" t="n">
        <f aca="false">AVERAGE(K20:L20)</f>
        <v>1.965</v>
      </c>
      <c r="O20" s="2" t="n">
        <v>2.81</v>
      </c>
      <c r="P20" s="2" t="n">
        <v>2.795</v>
      </c>
      <c r="Q20" s="2" t="n">
        <f aca="false">AVERAGE(O20:P20)</f>
        <v>2.8025</v>
      </c>
    </row>
    <row r="21" customFormat="false" ht="14.65" hidden="false" customHeight="false" outlineLevel="0" collapsed="false">
      <c r="A21" s="1" t="n">
        <v>36628</v>
      </c>
      <c r="C21" s="2" t="n">
        <v>1.85</v>
      </c>
      <c r="D21" s="2" t="n">
        <v>1.88</v>
      </c>
      <c r="E21" s="2" t="n">
        <f aca="false">AVERAGE(C21:D21)</f>
        <v>1.865</v>
      </c>
      <c r="G21" s="2" t="n">
        <v>2.355</v>
      </c>
      <c r="H21" s="2" t="n">
        <v>2.41</v>
      </c>
      <c r="I21" s="2" t="n">
        <f aca="false">AVERAGE(G21:H21)</f>
        <v>2.3825</v>
      </c>
      <c r="K21" s="2" t="n">
        <v>1.955</v>
      </c>
      <c r="L21" s="2" t="n">
        <v>1.975</v>
      </c>
      <c r="M21" s="2" t="n">
        <f aca="false">AVERAGE(K21:L21)</f>
        <v>1.965</v>
      </c>
      <c r="O21" s="2" t="n">
        <v>2.815</v>
      </c>
      <c r="P21" s="2" t="n">
        <v>2.805</v>
      </c>
      <c r="Q21" s="2" t="n">
        <f aca="false">AVERAGE(O21:P21)</f>
        <v>2.81</v>
      </c>
    </row>
    <row r="22" customFormat="false" ht="14.65" hidden="false" customHeight="false" outlineLevel="0" collapsed="false">
      <c r="A22" s="1" t="n">
        <v>36629</v>
      </c>
      <c r="C22" s="2" t="n">
        <v>1.85</v>
      </c>
      <c r="D22" s="2" t="n">
        <v>1.88</v>
      </c>
      <c r="E22" s="2" t="n">
        <f aca="false">AVERAGE(C22:D22)</f>
        <v>1.865</v>
      </c>
      <c r="G22" s="2" t="n">
        <v>2.355</v>
      </c>
      <c r="H22" s="2" t="n">
        <v>2.41</v>
      </c>
      <c r="I22" s="2" t="n">
        <f aca="false">AVERAGE(G22:H22)</f>
        <v>2.3825</v>
      </c>
      <c r="K22" s="2" t="n">
        <v>1.92</v>
      </c>
      <c r="L22" s="2" t="n">
        <v>1.895</v>
      </c>
      <c r="M22" s="2" t="n">
        <f aca="false">AVERAGE(K22:L22)</f>
        <v>1.9075</v>
      </c>
      <c r="O22" s="2" t="n">
        <v>2.81</v>
      </c>
      <c r="P22" s="2" t="n">
        <v>2.8</v>
      </c>
      <c r="Q22" s="2" t="n">
        <f aca="false">AVERAGE(O22:P22)</f>
        <v>2.805</v>
      </c>
    </row>
    <row r="23" customFormat="false" ht="14.65" hidden="false" customHeight="false" outlineLevel="0" collapsed="false">
      <c r="A23" s="1" t="n">
        <v>36630</v>
      </c>
      <c r="C23" s="2" t="n">
        <v>1.85</v>
      </c>
      <c r="D23" s="2" t="n">
        <v>1.88</v>
      </c>
      <c r="E23" s="2" t="n">
        <f aca="false">AVERAGE(C23:D23)</f>
        <v>1.865</v>
      </c>
      <c r="G23" s="2" t="n">
        <v>2.305</v>
      </c>
      <c r="H23" s="2" t="n">
        <v>2.335</v>
      </c>
      <c r="I23" s="2" t="n">
        <f aca="false">AVERAGE(G23:H23)</f>
        <v>2.32</v>
      </c>
      <c r="K23" s="2" t="n">
        <v>2.01</v>
      </c>
      <c r="L23" s="2" t="n">
        <v>1.975</v>
      </c>
      <c r="M23" s="2" t="n">
        <f aca="false">AVERAGE(K23:L23)</f>
        <v>1.9925</v>
      </c>
      <c r="O23" s="2" t="n">
        <v>2.885</v>
      </c>
      <c r="P23" s="2" t="n">
        <v>2.88</v>
      </c>
      <c r="Q23" s="2" t="n">
        <f aca="false">AVERAGE(O23:P23)</f>
        <v>2.8825</v>
      </c>
    </row>
    <row r="24" customFormat="false" ht="14.65" hidden="false" customHeight="false" outlineLevel="0" collapsed="false">
      <c r="A24" s="1" t="n">
        <v>36631</v>
      </c>
      <c r="C24" s="2" t="n">
        <v>1.905</v>
      </c>
      <c r="D24" s="2" t="n">
        <v>1.885</v>
      </c>
      <c r="E24" s="2" t="n">
        <f aca="false">AVERAGE(C24:D24)</f>
        <v>1.895</v>
      </c>
      <c r="G24" s="2" t="n">
        <v>2.23</v>
      </c>
      <c r="H24" s="2" t="n">
        <v>2.27</v>
      </c>
      <c r="I24" s="2" t="n">
        <f aca="false">AVERAGE(G24:H24)</f>
        <v>2.25</v>
      </c>
      <c r="K24" s="2" t="n">
        <v>1.96</v>
      </c>
      <c r="L24" s="2" t="n">
        <v>1.945</v>
      </c>
      <c r="M24" s="2" t="n">
        <f aca="false">AVERAGE(K24:L24)</f>
        <v>1.9525</v>
      </c>
      <c r="O24" s="2" t="n">
        <v>2.855</v>
      </c>
      <c r="P24" s="2" t="n">
        <v>2.835</v>
      </c>
      <c r="Q24" s="2" t="n">
        <f aca="false">AVERAGE(O24:P24)</f>
        <v>2.845</v>
      </c>
    </row>
    <row r="25" customFormat="false" ht="14.65" hidden="false" customHeight="false" outlineLevel="0" collapsed="false">
      <c r="A25" s="1" t="n">
        <v>36632</v>
      </c>
      <c r="C25" s="2" t="n">
        <v>1.865</v>
      </c>
      <c r="D25" s="2" t="n">
        <v>1.885</v>
      </c>
      <c r="E25" s="2" t="n">
        <f aca="false">AVERAGE(C25:D25)</f>
        <v>1.875</v>
      </c>
      <c r="G25" s="2" t="n">
        <v>2.305</v>
      </c>
      <c r="H25" s="2" t="n">
        <v>2.355</v>
      </c>
      <c r="I25" s="2" t="n">
        <f aca="false">AVERAGE(G25:H25)</f>
        <v>2.33</v>
      </c>
      <c r="K25" s="2" t="n">
        <v>1.985</v>
      </c>
      <c r="L25" s="2" t="n">
        <v>1.99</v>
      </c>
      <c r="M25" s="2" t="n">
        <f aca="false">AVERAGE(K25:L25)</f>
        <v>1.9875</v>
      </c>
      <c r="O25" s="2" t="n">
        <v>2.855</v>
      </c>
      <c r="P25" s="2" t="n">
        <v>2.835</v>
      </c>
      <c r="Q25" s="2" t="n">
        <f aca="false">AVERAGE(O25:P25)</f>
        <v>2.845</v>
      </c>
    </row>
    <row r="26" customFormat="false" ht="14.65" hidden="false" customHeight="false" outlineLevel="0" collapsed="false">
      <c r="A26" s="1" t="n">
        <v>36633</v>
      </c>
      <c r="C26" s="2" t="n">
        <v>1.87</v>
      </c>
      <c r="D26" s="2" t="n">
        <v>1.87</v>
      </c>
      <c r="E26" s="2" t="n">
        <f aca="false">AVERAGE(C26:D26)</f>
        <v>1.87</v>
      </c>
      <c r="G26" s="2" t="n">
        <v>2.32</v>
      </c>
      <c r="H26" s="2" t="n">
        <v>2.4</v>
      </c>
      <c r="I26" s="2" t="n">
        <f aca="false">AVERAGE(G26:H26)</f>
        <v>2.36</v>
      </c>
      <c r="K26" s="2" t="n">
        <v>2.005</v>
      </c>
      <c r="L26" s="2" t="n">
        <v>1.99</v>
      </c>
      <c r="M26" s="2" t="n">
        <f aca="false">AVERAGE(K26:L26)</f>
        <v>1.9975</v>
      </c>
      <c r="O26" s="2" t="n">
        <v>2.855</v>
      </c>
      <c r="P26" s="2" t="n">
        <v>2.835</v>
      </c>
      <c r="Q26" s="2" t="n">
        <f aca="false">AVERAGE(O26:P26)</f>
        <v>2.845</v>
      </c>
    </row>
    <row r="27" customFormat="false" ht="14.65" hidden="false" customHeight="false" outlineLevel="0" collapsed="false">
      <c r="A27" s="1" t="n">
        <v>36634</v>
      </c>
      <c r="C27" s="2" t="n">
        <v>1.91</v>
      </c>
      <c r="D27" s="2" t="n">
        <v>1.91</v>
      </c>
      <c r="E27" s="2" t="n">
        <f aca="false">AVERAGE(C27:D27)</f>
        <v>1.91</v>
      </c>
      <c r="G27" s="2" t="n">
        <v>2.22</v>
      </c>
      <c r="H27" s="2" t="n">
        <v>2.32</v>
      </c>
      <c r="I27" s="2" t="n">
        <f aca="false">AVERAGE(G27:H27)</f>
        <v>2.27</v>
      </c>
      <c r="K27" s="2" t="n">
        <v>2.005</v>
      </c>
      <c r="L27" s="2" t="n">
        <v>1.99</v>
      </c>
      <c r="M27" s="2" t="n">
        <f aca="false">AVERAGE(K27:L27)</f>
        <v>1.9975</v>
      </c>
      <c r="O27" s="2" t="n">
        <v>2.945</v>
      </c>
      <c r="P27" s="2" t="n">
        <v>2.925</v>
      </c>
      <c r="Q27" s="2" t="n">
        <f aca="false">AVERAGE(O27:P27)</f>
        <v>2.935</v>
      </c>
    </row>
    <row r="28" customFormat="false" ht="14.65" hidden="false" customHeight="false" outlineLevel="0" collapsed="false">
      <c r="A28" s="1" t="n">
        <v>36635</v>
      </c>
      <c r="C28" s="2" t="n">
        <v>1.865</v>
      </c>
      <c r="D28" s="2" t="n">
        <v>1.95</v>
      </c>
      <c r="E28" s="2" t="n">
        <f aca="false">AVERAGE(C28:D28)</f>
        <v>1.9075</v>
      </c>
      <c r="G28" s="2" t="n">
        <v>2.22</v>
      </c>
      <c r="H28" s="2" t="n">
        <v>2.32</v>
      </c>
      <c r="I28" s="2" t="n">
        <f aca="false">AVERAGE(G28:H28)</f>
        <v>2.27</v>
      </c>
      <c r="K28" s="2" t="n">
        <v>2.005</v>
      </c>
      <c r="L28" s="2" t="n">
        <v>1.99</v>
      </c>
      <c r="M28" s="2" t="n">
        <f aca="false">AVERAGE(K28:L28)</f>
        <v>1.9975</v>
      </c>
      <c r="O28" s="2" t="n">
        <v>2.97</v>
      </c>
      <c r="P28" s="2" t="n">
        <v>2.96</v>
      </c>
      <c r="Q28" s="2" t="n">
        <f aca="false">AVERAGE(O28:P28)</f>
        <v>2.965</v>
      </c>
    </row>
    <row r="29" customFormat="false" ht="14.65" hidden="false" customHeight="false" outlineLevel="0" collapsed="false">
      <c r="A29" s="1" t="n">
        <v>36636</v>
      </c>
      <c r="C29" s="2" t="n">
        <v>1.865</v>
      </c>
      <c r="D29" s="2" t="n">
        <v>1.95</v>
      </c>
      <c r="E29" s="2" t="n">
        <f aca="false">AVERAGE(C29:D29)</f>
        <v>1.9075</v>
      </c>
      <c r="G29" s="2" t="n">
        <v>2.22</v>
      </c>
      <c r="H29" s="2" t="n">
        <v>2.32</v>
      </c>
      <c r="I29" s="2" t="n">
        <f aca="false">AVERAGE(G29:H29)</f>
        <v>2.27</v>
      </c>
      <c r="K29" s="2" t="n">
        <v>1.94</v>
      </c>
      <c r="L29" s="2" t="n">
        <v>1.94</v>
      </c>
      <c r="M29" s="2" t="n">
        <f aca="false">AVERAGE(K29:L29)</f>
        <v>1.94</v>
      </c>
      <c r="O29" s="2" t="n">
        <v>2.965</v>
      </c>
      <c r="P29" s="2" t="n">
        <v>2.95</v>
      </c>
      <c r="Q29" s="2" t="n">
        <f aca="false">AVERAGE(O29:P29)</f>
        <v>2.9575</v>
      </c>
    </row>
    <row r="30" customFormat="false" ht="14.65" hidden="false" customHeight="false" outlineLevel="0" collapsed="false">
      <c r="A30" s="1" t="n">
        <v>36637</v>
      </c>
      <c r="C30" s="2" t="n">
        <v>1.865</v>
      </c>
      <c r="D30" s="2" t="n">
        <v>1.95</v>
      </c>
      <c r="E30" s="2" t="n">
        <f aca="false">AVERAGE(C30:D30)</f>
        <v>1.9075</v>
      </c>
      <c r="G30" s="2" t="n">
        <v>2.23</v>
      </c>
      <c r="H30" s="2" t="n">
        <v>2.29</v>
      </c>
      <c r="I30" s="2" t="n">
        <f aca="false">AVERAGE(G30:H30)</f>
        <v>2.26</v>
      </c>
      <c r="K30" s="2" t="n">
        <v>2.035</v>
      </c>
      <c r="L30" s="2" t="n">
        <v>2.015</v>
      </c>
      <c r="M30" s="2" t="n">
        <f aca="false">AVERAGE(K30:L30)</f>
        <v>2.025</v>
      </c>
      <c r="O30" s="2" t="n">
        <v>2.895</v>
      </c>
      <c r="P30" s="2" t="n">
        <v>2.875</v>
      </c>
      <c r="Q30" s="2" t="n">
        <f aca="false">AVERAGE(O30:P30)</f>
        <v>2.885</v>
      </c>
    </row>
    <row r="31" customFormat="false" ht="14.65" hidden="false" customHeight="false" outlineLevel="0" collapsed="false">
      <c r="A31" s="1" t="n">
        <v>36638</v>
      </c>
      <c r="C31" s="2" t="n">
        <v>1.88</v>
      </c>
      <c r="D31" s="2" t="n">
        <v>1.91</v>
      </c>
      <c r="E31" s="2" t="n">
        <f aca="false">AVERAGE(C31:D31)</f>
        <v>1.895</v>
      </c>
      <c r="G31" s="2" t="n">
        <v>2.27</v>
      </c>
      <c r="H31" s="2" t="n">
        <v>2.325</v>
      </c>
      <c r="I31" s="2" t="n">
        <f aca="false">AVERAGE(G31:H31)</f>
        <v>2.2975</v>
      </c>
      <c r="K31" s="2" t="n">
        <v>2.055</v>
      </c>
      <c r="L31" s="2" t="n">
        <v>2.005</v>
      </c>
      <c r="M31" s="2" t="n">
        <f aca="false">AVERAGE(K31:L31)</f>
        <v>2.03</v>
      </c>
      <c r="O31" s="2" t="n">
        <v>2.895</v>
      </c>
      <c r="P31" s="2" t="n">
        <v>2.875</v>
      </c>
      <c r="Q31" s="2" t="n">
        <f aca="false">AVERAGE(O31:P31)</f>
        <v>2.885</v>
      </c>
    </row>
    <row r="32" customFormat="false" ht="14.65" hidden="false" customHeight="false" outlineLevel="0" collapsed="false">
      <c r="A32" s="1" t="n">
        <v>36639</v>
      </c>
      <c r="C32" s="2" t="n">
        <v>1.94</v>
      </c>
      <c r="D32" s="2" t="n">
        <v>1.955</v>
      </c>
      <c r="E32" s="2" t="n">
        <f aca="false">AVERAGE(C32:D32)</f>
        <v>1.9475</v>
      </c>
      <c r="G32" s="2" t="n">
        <v>2.35</v>
      </c>
      <c r="H32" s="2" t="n">
        <v>2.395</v>
      </c>
      <c r="I32" s="2" t="n">
        <f aca="false">AVERAGE(G32:H32)</f>
        <v>2.3725</v>
      </c>
      <c r="K32" s="2" t="n">
        <v>2.09</v>
      </c>
      <c r="L32" s="2" t="n">
        <v>2.065</v>
      </c>
      <c r="M32" s="2" t="n">
        <f aca="false">AVERAGE(K32:L32)</f>
        <v>2.0775</v>
      </c>
      <c r="O32" s="2" t="n">
        <v>2.895</v>
      </c>
      <c r="P32" s="2" t="n">
        <v>2.875</v>
      </c>
      <c r="Q32" s="2" t="n">
        <f aca="false">AVERAGE(O32:P32)</f>
        <v>2.885</v>
      </c>
    </row>
    <row r="33" customFormat="false" ht="14.65" hidden="false" customHeight="false" outlineLevel="0" collapsed="false">
      <c r="A33" s="1" t="n">
        <v>36640</v>
      </c>
      <c r="C33" s="2" t="n">
        <v>2.055</v>
      </c>
      <c r="D33" s="2" t="n">
        <v>2.03</v>
      </c>
      <c r="E33" s="2" t="n">
        <f aca="false">AVERAGE(C33:D33)</f>
        <v>2.0425</v>
      </c>
      <c r="G33" s="2" t="n">
        <v>2.2</v>
      </c>
      <c r="H33" s="2" t="n">
        <v>2.27</v>
      </c>
      <c r="I33" s="2" t="n">
        <f aca="false">AVERAGE(G33:H33)</f>
        <v>2.235</v>
      </c>
      <c r="K33" s="2" t="n">
        <v>2.095</v>
      </c>
      <c r="L33" s="2" t="n">
        <v>2.055</v>
      </c>
      <c r="M33" s="2" t="n">
        <f aca="false">AVERAGE(K33:L33)</f>
        <v>2.075</v>
      </c>
      <c r="O33" s="2" t="n">
        <v>2.895</v>
      </c>
      <c r="P33" s="2" t="n">
        <v>2.875</v>
      </c>
      <c r="Q33" s="2" t="n">
        <f aca="false">AVERAGE(O33:P33)</f>
        <v>2.885</v>
      </c>
    </row>
    <row r="34" customFormat="false" ht="14.65" hidden="false" customHeight="false" outlineLevel="0" collapsed="false">
      <c r="A34" s="1" t="n">
        <v>36641</v>
      </c>
      <c r="C34" s="2" t="n">
        <v>1.87</v>
      </c>
      <c r="D34" s="2" t="n">
        <v>1.895</v>
      </c>
      <c r="E34" s="2" t="n">
        <f aca="false">AVERAGE(C34:D34)</f>
        <v>1.8825</v>
      </c>
      <c r="G34" s="2" t="n">
        <v>2.095</v>
      </c>
      <c r="H34" s="2" t="n">
        <v>2.145</v>
      </c>
      <c r="I34" s="2" t="n">
        <f aca="false">AVERAGE(G34:H34)</f>
        <v>2.12</v>
      </c>
      <c r="K34" s="2" t="n">
        <v>2.095</v>
      </c>
      <c r="L34" s="2" t="n">
        <v>2.055</v>
      </c>
      <c r="M34" s="2" t="n">
        <f aca="false">AVERAGE(K34:L34)</f>
        <v>2.075</v>
      </c>
      <c r="O34" s="2" t="n">
        <v>2.945</v>
      </c>
      <c r="P34" s="2" t="n">
        <v>2.925</v>
      </c>
      <c r="Q34" s="2" t="n">
        <f aca="false">AVERAGE(O34:P34)</f>
        <v>2.935</v>
      </c>
    </row>
    <row r="35" customFormat="false" ht="14.65" hidden="false" customHeight="false" outlineLevel="0" collapsed="false">
      <c r="A35" s="1" t="n">
        <v>36642</v>
      </c>
      <c r="C35" s="2" t="n">
        <v>1.915</v>
      </c>
      <c r="D35" s="2" t="n">
        <v>1.935</v>
      </c>
      <c r="E35" s="2" t="n">
        <f aca="false">AVERAGE(C35:D35)</f>
        <v>1.925</v>
      </c>
      <c r="G35" s="2" t="n">
        <v>2.095</v>
      </c>
      <c r="H35" s="2" t="n">
        <v>2.145</v>
      </c>
      <c r="I35" s="2" t="n">
        <f aca="false">AVERAGE(G35:H35)</f>
        <v>2.12</v>
      </c>
      <c r="K35" s="2" t="n">
        <v>2.095</v>
      </c>
      <c r="L35" s="2" t="n">
        <v>2.055</v>
      </c>
      <c r="M35" s="2" t="n">
        <f aca="false">AVERAGE(K35:L35)</f>
        <v>2.075</v>
      </c>
      <c r="O35" s="2" t="n">
        <v>2.935</v>
      </c>
      <c r="P35" s="2" t="n">
        <v>2.895</v>
      </c>
      <c r="Q35" s="2" t="n">
        <f aca="false">AVERAGE(O35:P35)</f>
        <v>2.915</v>
      </c>
    </row>
    <row r="36" customFormat="false" ht="14.65" hidden="false" customHeight="false" outlineLevel="0" collapsed="false">
      <c r="A36" s="1" t="n">
        <v>36643</v>
      </c>
      <c r="C36" s="2" t="n">
        <v>1.915</v>
      </c>
      <c r="D36" s="2" t="n">
        <v>1.935</v>
      </c>
      <c r="E36" s="2" t="n">
        <f aca="false">AVERAGE(C36:D36)</f>
        <v>1.925</v>
      </c>
      <c r="G36" s="2" t="n">
        <v>2.095</v>
      </c>
      <c r="H36" s="2" t="n">
        <v>2.145</v>
      </c>
      <c r="I36" s="2" t="n">
        <f aca="false">AVERAGE(G36:H36)</f>
        <v>2.12</v>
      </c>
      <c r="K36" s="2" t="n">
        <v>2.05</v>
      </c>
      <c r="L36" s="2" t="n">
        <v>2.035</v>
      </c>
      <c r="M36" s="2" t="n">
        <f aca="false">AVERAGE(K36:L36)</f>
        <v>2.0425</v>
      </c>
      <c r="O36" s="2" t="n">
        <v>2.88</v>
      </c>
      <c r="P36" s="2" t="n">
        <v>2.88</v>
      </c>
      <c r="Q36" s="2" t="n">
        <f aca="false">AVERAGE(O36:P36)</f>
        <v>2.88</v>
      </c>
    </row>
    <row r="37" customFormat="false" ht="14.65" hidden="false" customHeight="false" outlineLevel="0" collapsed="false">
      <c r="A37" s="1" t="n">
        <v>36644</v>
      </c>
      <c r="C37" s="2" t="n">
        <v>1.915</v>
      </c>
      <c r="D37" s="2" t="n">
        <v>1.935</v>
      </c>
      <c r="E37" s="2" t="n">
        <f aca="false">AVERAGE(C37:D37)</f>
        <v>1.925</v>
      </c>
      <c r="G37" s="2" t="n">
        <v>2.075</v>
      </c>
      <c r="H37" s="2" t="n">
        <v>2.125</v>
      </c>
      <c r="I37" s="2" t="n">
        <f aca="false">AVERAGE(G37:H37)</f>
        <v>2.1</v>
      </c>
      <c r="K37" s="2" t="n">
        <v>2.135</v>
      </c>
      <c r="L37" s="2" t="n">
        <v>2.14</v>
      </c>
      <c r="M37" s="2" t="n">
        <f aca="false">AVERAGE(K37:L37)</f>
        <v>2.1375</v>
      </c>
      <c r="O37" s="2" t="n">
        <v>2.82</v>
      </c>
      <c r="P37" s="2" t="n">
        <v>2.835</v>
      </c>
      <c r="Q37" s="2" t="n">
        <f aca="false">AVERAGE(O37:P37)</f>
        <v>2.8275</v>
      </c>
    </row>
    <row r="38" customFormat="false" ht="14.65" hidden="false" customHeight="false" outlineLevel="0" collapsed="false">
      <c r="A38" s="1" t="n">
        <v>36645</v>
      </c>
      <c r="C38" s="2" t="n">
        <v>1.855</v>
      </c>
      <c r="D38" s="2" t="n">
        <v>1.885</v>
      </c>
      <c r="E38" s="2" t="n">
        <f aca="false">AVERAGE(C38:D38)</f>
        <v>1.87</v>
      </c>
      <c r="G38" s="2" t="n">
        <v>2.055</v>
      </c>
      <c r="H38" s="2" t="n">
        <v>2.11</v>
      </c>
      <c r="I38" s="2" t="n">
        <f aca="false">AVERAGE(G38:H38)</f>
        <v>2.0825</v>
      </c>
      <c r="K38" s="2" t="n">
        <v>2.16</v>
      </c>
      <c r="L38" s="2" t="n">
        <v>2.145</v>
      </c>
      <c r="M38" s="2" t="n">
        <f aca="false">AVERAGE(K38:L38)</f>
        <v>2.1525</v>
      </c>
      <c r="O38" s="2" t="n">
        <v>2.82</v>
      </c>
      <c r="P38" s="2" t="n">
        <v>2.835</v>
      </c>
      <c r="Q38" s="2" t="n">
        <f aca="false">AVERAGE(O38:P38)</f>
        <v>2.8275</v>
      </c>
    </row>
    <row r="39" customFormat="false" ht="14.65" hidden="false" customHeight="false" outlineLevel="0" collapsed="false">
      <c r="A39" s="1" t="n">
        <v>36646</v>
      </c>
      <c r="C39" s="2" t="n">
        <v>1.86</v>
      </c>
      <c r="D39" s="2" t="n">
        <v>1.9</v>
      </c>
      <c r="E39" s="2" t="n">
        <f aca="false">AVERAGE(C39:D39)</f>
        <v>1.88</v>
      </c>
      <c r="G39" s="2" t="n">
        <v>2.065</v>
      </c>
      <c r="H39" s="2" t="n">
        <v>2.135</v>
      </c>
      <c r="I39" s="2" t="n">
        <f aca="false">AVERAGE(G39:H39)</f>
        <v>2.1</v>
      </c>
      <c r="K39" s="2" t="n">
        <v>2.16</v>
      </c>
      <c r="L39" s="2" t="n">
        <v>2.175</v>
      </c>
      <c r="M39" s="2" t="n">
        <f aca="false">AVERAGE(K39:L39)</f>
        <v>2.1675</v>
      </c>
      <c r="O39" s="2" t="n">
        <v>2.82</v>
      </c>
      <c r="P39" s="2" t="n">
        <v>2.835</v>
      </c>
      <c r="Q39" s="2" t="n">
        <f aca="false">AVERAGE(O39:P39)</f>
        <v>2.8275</v>
      </c>
    </row>
    <row r="41" customFormat="false" ht="14.65" hidden="false" customHeight="false" outlineLevel="0" collapsed="false">
      <c r="A41" s="10" t="s">
        <v>5</v>
      </c>
      <c r="C41" s="2" t="n">
        <f aca="false">AVERAGE(C9:C39)</f>
        <v>1.83666666666667</v>
      </c>
      <c r="D41" s="2" t="n">
        <f aca="false">AVERAGE(D9:D39)</f>
        <v>1.8555</v>
      </c>
      <c r="E41" s="2" t="n">
        <f aca="false">AVERAGE(E9:E39)</f>
        <v>1.84608333333333</v>
      </c>
      <c r="G41" s="2" t="n">
        <f aca="false">AVERAGE(G9:G39)</f>
        <v>2.23116666666667</v>
      </c>
      <c r="H41" s="2" t="n">
        <f aca="false">AVERAGE(H9:H39)</f>
        <v>2.28633333333333</v>
      </c>
      <c r="I41" s="2" t="n">
        <f aca="false">AVERAGE(I9:I39)</f>
        <v>2.25875</v>
      </c>
      <c r="K41" s="2" t="n">
        <f aca="false">AVERAGE(K9:K39)</f>
        <v>1.95666666666667</v>
      </c>
      <c r="L41" s="2" t="n">
        <f aca="false">AVERAGE(L9:L39)</f>
        <v>1.962</v>
      </c>
      <c r="M41" s="2" t="n">
        <f aca="false">AVERAGE(M9:M39)</f>
        <v>1.95933333333333</v>
      </c>
      <c r="O41" s="2" t="n">
        <f aca="false">AVERAGE(O9:O39)</f>
        <v>2.83416666666667</v>
      </c>
      <c r="P41" s="2" t="n">
        <f aca="false">AVERAGE(P9:P39)</f>
        <v>2.823</v>
      </c>
      <c r="Q41" s="2" t="n">
        <f aca="false">AVERAGE(Q9:Q39)</f>
        <v>2.82858333333333</v>
      </c>
    </row>
    <row r="43" customFormat="false" ht="14.65" hidden="false" customHeight="false" outlineLevel="0" collapsed="false">
      <c r="A43" s="1" t="n">
        <v>36800</v>
      </c>
      <c r="C43" s="2" t="n">
        <v>2.765</v>
      </c>
      <c r="D43" s="2" t="n">
        <v>2.86</v>
      </c>
      <c r="E43" s="2" t="n">
        <f aca="false">AVERAGE(C43:D43)</f>
        <v>2.8125</v>
      </c>
      <c r="G43" s="2" t="n">
        <v>1.985</v>
      </c>
      <c r="H43" s="2" t="n">
        <v>1.94</v>
      </c>
      <c r="I43" s="2" t="n">
        <f aca="false">AVERAGE(G43:H43)</f>
        <v>1.9625</v>
      </c>
      <c r="K43" s="2" t="n">
        <v>2.26</v>
      </c>
      <c r="L43" s="2" t="n">
        <v>2.29</v>
      </c>
      <c r="M43" s="2" t="n">
        <f aca="false">AVERAGE(K43:L43)</f>
        <v>2.275</v>
      </c>
      <c r="O43" s="2" t="n">
        <v>4.98</v>
      </c>
      <c r="P43" s="2" t="n">
        <v>4.8</v>
      </c>
      <c r="Q43" s="2" t="n">
        <f aca="false">AVERAGE(O43:P43)</f>
        <v>4.89</v>
      </c>
    </row>
    <row r="44" customFormat="false" ht="14.65" hidden="false" customHeight="false" outlineLevel="0" collapsed="false">
      <c r="A44" s="1" t="n">
        <v>36801</v>
      </c>
      <c r="C44" s="2" t="n">
        <v>2.92</v>
      </c>
      <c r="D44" s="2" t="n">
        <v>3.01</v>
      </c>
      <c r="E44" s="2" t="n">
        <f aca="false">AVERAGE(C44:D44)</f>
        <v>2.965</v>
      </c>
      <c r="G44" s="2" t="n">
        <v>2.115</v>
      </c>
      <c r="H44" s="2" t="n">
        <v>2.17</v>
      </c>
      <c r="I44" s="2" t="n">
        <f aca="false">AVERAGE(G44:H44)</f>
        <v>2.1425</v>
      </c>
      <c r="K44" s="2" t="n">
        <v>2.285</v>
      </c>
      <c r="L44" s="2" t="n">
        <v>2.285</v>
      </c>
      <c r="M44" s="2" t="n">
        <f aca="false">AVERAGE(K44:L44)</f>
        <v>2.285</v>
      </c>
      <c r="O44" s="2" t="n">
        <v>4.98</v>
      </c>
      <c r="P44" s="2" t="n">
        <v>4.8</v>
      </c>
      <c r="Q44" s="2" t="n">
        <f aca="false">AVERAGE(O44:P44)</f>
        <v>4.89</v>
      </c>
    </row>
    <row r="45" customFormat="false" ht="14.65" hidden="false" customHeight="false" outlineLevel="0" collapsed="false">
      <c r="A45" s="1" t="n">
        <v>36802</v>
      </c>
      <c r="C45" s="2" t="n">
        <v>2.905</v>
      </c>
      <c r="D45" s="2" t="n">
        <v>2.93</v>
      </c>
      <c r="E45" s="2" t="n">
        <f aca="false">AVERAGE(C45:D45)</f>
        <v>2.9175</v>
      </c>
      <c r="G45" s="2" t="n">
        <v>1.94</v>
      </c>
      <c r="H45" s="2" t="n">
        <v>1.905</v>
      </c>
      <c r="I45" s="2" t="n">
        <f aca="false">AVERAGE(G45:H45)</f>
        <v>1.9225</v>
      </c>
      <c r="K45" s="2" t="n">
        <v>2.285</v>
      </c>
      <c r="L45" s="2" t="n">
        <v>2.285</v>
      </c>
      <c r="M45" s="2" t="n">
        <f aca="false">AVERAGE(K45:L45)</f>
        <v>2.285</v>
      </c>
      <c r="O45" s="2" t="n">
        <v>5.08</v>
      </c>
      <c r="P45" s="2" t="n">
        <v>5.15</v>
      </c>
      <c r="Q45" s="2" t="n">
        <f aca="false">AVERAGE(O45:P45)</f>
        <v>5.115</v>
      </c>
    </row>
    <row r="46" customFormat="false" ht="14.65" hidden="false" customHeight="false" outlineLevel="0" collapsed="false">
      <c r="A46" s="1" t="n">
        <v>36803</v>
      </c>
      <c r="C46" s="2" t="n">
        <v>2.775</v>
      </c>
      <c r="D46" s="2" t="n">
        <v>2.82</v>
      </c>
      <c r="E46" s="2" t="n">
        <f aca="false">AVERAGE(C46:D46)</f>
        <v>2.7975</v>
      </c>
      <c r="G46" s="2" t="n">
        <v>1.94</v>
      </c>
      <c r="H46" s="2" t="n">
        <v>1.905</v>
      </c>
      <c r="I46" s="2" t="n">
        <f aca="false">AVERAGE(G46:H46)</f>
        <v>1.9225</v>
      </c>
      <c r="K46" s="2" t="n">
        <v>2.285</v>
      </c>
      <c r="L46" s="2" t="n">
        <v>2.285</v>
      </c>
      <c r="M46" s="2" t="n">
        <f aca="false">AVERAGE(K46:L46)</f>
        <v>2.285</v>
      </c>
      <c r="O46" s="2" t="n">
        <v>5.14</v>
      </c>
      <c r="P46" s="2" t="n">
        <v>5.165</v>
      </c>
      <c r="Q46" s="2" t="n">
        <f aca="false">AVERAGE(O46:P46)</f>
        <v>5.1525</v>
      </c>
    </row>
    <row r="47" customFormat="false" ht="14.65" hidden="false" customHeight="false" outlineLevel="0" collapsed="false">
      <c r="A47" s="1" t="n">
        <v>36804</v>
      </c>
      <c r="C47" s="2" t="n">
        <v>2.775</v>
      </c>
      <c r="D47" s="2" t="n">
        <v>2.82</v>
      </c>
      <c r="E47" s="2" t="n">
        <f aca="false">AVERAGE(C47:D47)</f>
        <v>2.7975</v>
      </c>
      <c r="G47" s="2" t="n">
        <v>1.94</v>
      </c>
      <c r="H47" s="2" t="n">
        <v>1.905</v>
      </c>
      <c r="I47" s="2" t="n">
        <f aca="false">AVERAGE(G47:H47)</f>
        <v>1.9225</v>
      </c>
      <c r="K47" s="2" t="n">
        <v>2.42</v>
      </c>
      <c r="L47" s="2" t="n">
        <v>2.445</v>
      </c>
      <c r="M47" s="2" t="n">
        <f aca="false">AVERAGE(K47:L47)</f>
        <v>2.4325</v>
      </c>
      <c r="O47" s="2" t="n">
        <v>5.115</v>
      </c>
      <c r="P47" s="2" t="n">
        <v>5.125</v>
      </c>
      <c r="Q47" s="2" t="n">
        <f aca="false">AVERAGE(O47:P47)</f>
        <v>5.12</v>
      </c>
    </row>
    <row r="48" customFormat="false" ht="14.65" hidden="false" customHeight="false" outlineLevel="0" collapsed="false">
      <c r="A48" s="1" t="n">
        <v>36805</v>
      </c>
      <c r="C48" s="2" t="n">
        <v>2.775</v>
      </c>
      <c r="D48" s="2" t="n">
        <v>2.82</v>
      </c>
      <c r="E48" s="2" t="n">
        <f aca="false">AVERAGE(C48:D48)</f>
        <v>2.7975</v>
      </c>
      <c r="G48" s="2" t="n">
        <v>1.865</v>
      </c>
      <c r="H48" s="2" t="n">
        <v>1.915</v>
      </c>
      <c r="I48" s="2" t="n">
        <f aca="false">AVERAGE(G48:H48)</f>
        <v>1.89</v>
      </c>
      <c r="K48" s="2" t="n">
        <v>2.425</v>
      </c>
      <c r="L48" s="2" t="n">
        <v>2.44</v>
      </c>
      <c r="M48" s="2" t="n">
        <f aca="false">AVERAGE(K48:L48)</f>
        <v>2.4325</v>
      </c>
      <c r="O48" s="2" t="n">
        <v>5.045</v>
      </c>
      <c r="P48" s="2" t="n">
        <v>5.11</v>
      </c>
      <c r="Q48" s="2" t="n">
        <f aca="false">AVERAGE(O48:P48)</f>
        <v>5.0775</v>
      </c>
    </row>
    <row r="49" customFormat="false" ht="14.65" hidden="false" customHeight="false" outlineLevel="0" collapsed="false">
      <c r="A49" s="1" t="n">
        <v>36806</v>
      </c>
      <c r="C49" s="2" t="n">
        <v>2.88</v>
      </c>
      <c r="D49" s="2" t="n">
        <v>2.87</v>
      </c>
      <c r="E49" s="2" t="n">
        <f aca="false">AVERAGE(C49:D49)</f>
        <v>2.875</v>
      </c>
      <c r="G49" s="2" t="n">
        <v>1.79</v>
      </c>
      <c r="H49" s="2" t="n">
        <v>1.81</v>
      </c>
      <c r="I49" s="2" t="n">
        <f aca="false">AVERAGE(G49:H49)</f>
        <v>1.8</v>
      </c>
      <c r="K49" s="2" t="n">
        <v>2.415</v>
      </c>
      <c r="L49" s="2" t="n">
        <v>2.425</v>
      </c>
      <c r="M49" s="2" t="n">
        <f aca="false">AVERAGE(K49:L49)</f>
        <v>2.42</v>
      </c>
      <c r="O49" s="2" t="n">
        <v>4.895</v>
      </c>
      <c r="P49" s="2" t="n">
        <v>4.86</v>
      </c>
      <c r="Q49" s="2" t="n">
        <f aca="false">AVERAGE(O49:P49)</f>
        <v>4.8775</v>
      </c>
    </row>
    <row r="50" customFormat="false" ht="14.65" hidden="false" customHeight="false" outlineLevel="0" collapsed="false">
      <c r="A50" s="1" t="n">
        <v>36807</v>
      </c>
      <c r="C50" s="2" t="n">
        <v>2.7</v>
      </c>
      <c r="D50" s="2" t="n">
        <v>2.74</v>
      </c>
      <c r="E50" s="2" t="n">
        <f aca="false">AVERAGE(C50:D50)</f>
        <v>2.72</v>
      </c>
      <c r="G50" s="2" t="n">
        <v>1.84</v>
      </c>
      <c r="H50" s="2" t="n">
        <v>1.86</v>
      </c>
      <c r="I50" s="2" t="n">
        <f aca="false">AVERAGE(G50:H50)</f>
        <v>1.85</v>
      </c>
      <c r="K50" s="2" t="n">
        <v>2.435</v>
      </c>
      <c r="L50" s="2" t="n">
        <v>2.405</v>
      </c>
      <c r="M50" s="2" t="n">
        <f aca="false">AVERAGE(K50:L50)</f>
        <v>2.42</v>
      </c>
      <c r="O50" s="2" t="n">
        <v>4.895</v>
      </c>
      <c r="P50" s="2" t="n">
        <v>4.86</v>
      </c>
      <c r="Q50" s="2" t="n">
        <f aca="false">AVERAGE(O50:P50)</f>
        <v>4.8775</v>
      </c>
    </row>
    <row r="51" customFormat="false" ht="14.65" hidden="false" customHeight="false" outlineLevel="0" collapsed="false">
      <c r="A51" s="1" t="n">
        <v>36808</v>
      </c>
      <c r="C51" s="2" t="n">
        <v>2.615</v>
      </c>
      <c r="D51" s="2" t="n">
        <v>2.695</v>
      </c>
      <c r="E51" s="2" t="n">
        <f aca="false">AVERAGE(C51:D51)</f>
        <v>2.655</v>
      </c>
      <c r="G51" s="2" t="n">
        <v>1.82</v>
      </c>
      <c r="H51" s="2" t="n">
        <v>1.88</v>
      </c>
      <c r="I51" s="2" t="n">
        <f aca="false">AVERAGE(G51:H51)</f>
        <v>1.85</v>
      </c>
      <c r="K51" s="2" t="n">
        <v>2.27</v>
      </c>
      <c r="L51" s="2" t="n">
        <v>2.27</v>
      </c>
      <c r="M51" s="2" t="n">
        <f aca="false">AVERAGE(K51:L51)</f>
        <v>2.27</v>
      </c>
      <c r="O51" s="2" t="n">
        <v>4.895</v>
      </c>
      <c r="P51" s="2" t="n">
        <v>4.86</v>
      </c>
      <c r="Q51" s="2" t="n">
        <f aca="false">AVERAGE(O51:P51)</f>
        <v>4.8775</v>
      </c>
    </row>
    <row r="52" customFormat="false" ht="14.65" hidden="false" customHeight="false" outlineLevel="0" collapsed="false">
      <c r="A52" s="1" t="n">
        <v>36809</v>
      </c>
      <c r="C52" s="2" t="n">
        <v>2.63</v>
      </c>
      <c r="D52" s="2" t="n">
        <v>2.67</v>
      </c>
      <c r="E52" s="2" t="n">
        <f aca="false">AVERAGE(C52:D52)</f>
        <v>2.65</v>
      </c>
      <c r="G52" s="2" t="n">
        <v>1.63</v>
      </c>
      <c r="H52" s="2" t="n">
        <v>1.67</v>
      </c>
      <c r="I52" s="2" t="n">
        <f aca="false">AVERAGE(G52:H52)</f>
        <v>1.65</v>
      </c>
      <c r="K52" s="2" t="n">
        <v>2.27</v>
      </c>
      <c r="L52" s="2" t="n">
        <v>2.27</v>
      </c>
      <c r="M52" s="2" t="n">
        <f aca="false">AVERAGE(K52:L52)</f>
        <v>2.27</v>
      </c>
      <c r="O52" s="2" t="n">
        <v>4.885</v>
      </c>
      <c r="P52" s="2" t="n">
        <v>4.935</v>
      </c>
      <c r="Q52" s="2" t="n">
        <f aca="false">AVERAGE(O52:P52)</f>
        <v>4.91</v>
      </c>
    </row>
    <row r="53" customFormat="false" ht="14.65" hidden="false" customHeight="false" outlineLevel="0" collapsed="false">
      <c r="A53" s="1" t="n">
        <v>36810</v>
      </c>
      <c r="C53" s="2" t="n">
        <v>2.54</v>
      </c>
      <c r="D53" s="2" t="n">
        <v>2.54</v>
      </c>
      <c r="E53" s="2" t="n">
        <f aca="false">AVERAGE(C53:D53)</f>
        <v>2.54</v>
      </c>
      <c r="G53" s="2" t="n">
        <v>1.63</v>
      </c>
      <c r="H53" s="2" t="n">
        <v>1.67</v>
      </c>
      <c r="I53" s="2" t="n">
        <f aca="false">AVERAGE(G53:H53)</f>
        <v>1.65</v>
      </c>
      <c r="K53" s="2" t="n">
        <v>2.27</v>
      </c>
      <c r="L53" s="2" t="n">
        <v>2.27</v>
      </c>
      <c r="M53" s="2" t="n">
        <f aca="false">AVERAGE(K53:L53)</f>
        <v>2.27</v>
      </c>
      <c r="O53" s="2" t="n">
        <v>4.935</v>
      </c>
      <c r="P53" s="2" t="n">
        <v>4.97</v>
      </c>
      <c r="Q53" s="2" t="n">
        <f aca="false">AVERAGE(O53:P53)</f>
        <v>4.9525</v>
      </c>
    </row>
    <row r="54" customFormat="false" ht="14.65" hidden="false" customHeight="false" outlineLevel="0" collapsed="false">
      <c r="A54" s="1" t="n">
        <v>36811</v>
      </c>
      <c r="C54" s="2" t="n">
        <v>2.54</v>
      </c>
      <c r="D54" s="2" t="n">
        <v>2.54</v>
      </c>
      <c r="E54" s="2" t="n">
        <f aca="false">AVERAGE(C54:D54)</f>
        <v>2.54</v>
      </c>
      <c r="G54" s="2" t="n">
        <v>1.63</v>
      </c>
      <c r="H54" s="2" t="n">
        <v>1.67</v>
      </c>
      <c r="I54" s="2" t="n">
        <f aca="false">AVERAGE(G54:H54)</f>
        <v>1.65</v>
      </c>
      <c r="K54" s="2" t="n">
        <v>2.445</v>
      </c>
      <c r="L54" s="2" t="n">
        <v>2.435</v>
      </c>
      <c r="M54" s="2" t="n">
        <f aca="false">AVERAGE(K54:L54)</f>
        <v>2.44</v>
      </c>
      <c r="O54" s="2" t="n">
        <v>4.985</v>
      </c>
      <c r="P54" s="2" t="n">
        <v>5.045</v>
      </c>
      <c r="Q54" s="2" t="n">
        <f aca="false">AVERAGE(O54:P54)</f>
        <v>5.015</v>
      </c>
    </row>
    <row r="55" customFormat="false" ht="14.65" hidden="false" customHeight="false" outlineLevel="0" collapsed="false">
      <c r="A55" s="1" t="n">
        <v>36812</v>
      </c>
      <c r="C55" s="2" t="n">
        <v>2.54</v>
      </c>
      <c r="D55" s="2" t="n">
        <v>2.54</v>
      </c>
      <c r="E55" s="2" t="n">
        <f aca="false">AVERAGE(C55:D55)</f>
        <v>2.54</v>
      </c>
      <c r="G55" s="2" t="n">
        <v>1.635</v>
      </c>
      <c r="H55" s="2" t="n">
        <v>1.66</v>
      </c>
      <c r="I55" s="2" t="n">
        <f aca="false">AVERAGE(G55:H55)</f>
        <v>1.6475</v>
      </c>
      <c r="K55" s="2" t="n">
        <v>2.575</v>
      </c>
      <c r="L55" s="2" t="n">
        <v>2.575</v>
      </c>
      <c r="M55" s="2" t="n">
        <f aca="false">AVERAGE(K55:L55)</f>
        <v>2.575</v>
      </c>
      <c r="O55" s="2" t="n">
        <v>5.385</v>
      </c>
      <c r="P55" s="2" t="n">
        <v>5.405</v>
      </c>
      <c r="Q55" s="2" t="n">
        <f aca="false">AVERAGE(O55:P55)</f>
        <v>5.395</v>
      </c>
    </row>
    <row r="56" customFormat="false" ht="14.65" hidden="false" customHeight="false" outlineLevel="0" collapsed="false">
      <c r="A56" s="1" t="n">
        <v>36813</v>
      </c>
      <c r="C56" s="2" t="n">
        <v>2.68</v>
      </c>
      <c r="D56" s="2" t="n">
        <v>2.74</v>
      </c>
      <c r="E56" s="2" t="n">
        <f aca="false">AVERAGE(C56:D56)</f>
        <v>2.71</v>
      </c>
      <c r="G56" s="2" t="n">
        <v>1.645</v>
      </c>
      <c r="H56" s="2" t="n">
        <v>1.7</v>
      </c>
      <c r="I56" s="2" t="n">
        <f aca="false">AVERAGE(G56:H56)</f>
        <v>1.6725</v>
      </c>
      <c r="K56" s="2" t="n">
        <v>2.755</v>
      </c>
      <c r="L56" s="2" t="n">
        <v>2.745</v>
      </c>
      <c r="M56" s="2" t="n">
        <f aca="false">AVERAGE(K56:L56)</f>
        <v>2.75</v>
      </c>
      <c r="O56" s="2" t="n">
        <v>5.23</v>
      </c>
      <c r="P56" s="2" t="n">
        <v>5.245</v>
      </c>
      <c r="Q56" s="2" t="n">
        <f aca="false">AVERAGE(O56:P56)</f>
        <v>5.2375</v>
      </c>
    </row>
    <row r="57" customFormat="false" ht="14.65" hidden="false" customHeight="false" outlineLevel="0" collapsed="false">
      <c r="A57" s="1" t="n">
        <v>36814</v>
      </c>
      <c r="C57" s="2" t="n">
        <v>2.605</v>
      </c>
      <c r="D57" s="2" t="n">
        <v>2.64</v>
      </c>
      <c r="E57" s="2" t="n">
        <f aca="false">AVERAGE(C57:D57)</f>
        <v>2.6225</v>
      </c>
      <c r="G57" s="2" t="n">
        <v>1.745</v>
      </c>
      <c r="H57" s="2" t="n">
        <v>1.815</v>
      </c>
      <c r="I57" s="2" t="n">
        <f aca="false">AVERAGE(G57:H57)</f>
        <v>1.78</v>
      </c>
      <c r="K57" s="2" t="n">
        <v>2.665</v>
      </c>
      <c r="L57" s="2" t="n">
        <v>2.665</v>
      </c>
      <c r="M57" s="2" t="n">
        <f aca="false">AVERAGE(K57:L57)</f>
        <v>2.665</v>
      </c>
      <c r="O57" s="2" t="n">
        <v>5.23</v>
      </c>
      <c r="P57" s="2" t="n">
        <v>5.245</v>
      </c>
      <c r="Q57" s="2" t="n">
        <f aca="false">AVERAGE(O57:P57)</f>
        <v>5.2375</v>
      </c>
    </row>
    <row r="58" customFormat="false" ht="14.65" hidden="false" customHeight="false" outlineLevel="0" collapsed="false">
      <c r="A58" s="1" t="n">
        <v>36815</v>
      </c>
      <c r="C58" s="2" t="n">
        <v>2.57</v>
      </c>
      <c r="D58" s="2" t="n">
        <v>2.625</v>
      </c>
      <c r="E58" s="2" t="n">
        <f aca="false">AVERAGE(C58:D58)</f>
        <v>2.5975</v>
      </c>
      <c r="G58" s="2" t="n">
        <v>1.73</v>
      </c>
      <c r="H58" s="2" t="n">
        <v>1.79</v>
      </c>
      <c r="I58" s="2" t="n">
        <f aca="false">AVERAGE(G58:H58)</f>
        <v>1.76</v>
      </c>
      <c r="K58" s="2" t="n">
        <v>2.605</v>
      </c>
      <c r="L58" s="2" t="n">
        <v>2.575</v>
      </c>
      <c r="M58" s="2" t="n">
        <f aca="false">AVERAGE(K58:L58)</f>
        <v>2.59</v>
      </c>
      <c r="O58" s="2" t="n">
        <v>5.23</v>
      </c>
      <c r="P58" s="2" t="n">
        <v>5.245</v>
      </c>
      <c r="Q58" s="2" t="n">
        <f aca="false">AVERAGE(O58:P58)</f>
        <v>5.2375</v>
      </c>
    </row>
    <row r="59" customFormat="false" ht="14.65" hidden="false" customHeight="false" outlineLevel="0" collapsed="false">
      <c r="A59" s="1" t="n">
        <v>36816</v>
      </c>
      <c r="C59" s="2" t="n">
        <v>2.685</v>
      </c>
      <c r="D59" s="2" t="n">
        <v>2.675</v>
      </c>
      <c r="E59" s="2" t="n">
        <f aca="false">AVERAGE(C59:D59)</f>
        <v>2.68</v>
      </c>
      <c r="G59" s="2" t="n">
        <v>1.555</v>
      </c>
      <c r="H59" s="2" t="n">
        <v>1.585</v>
      </c>
      <c r="I59" s="2" t="n">
        <f aca="false">AVERAGE(G59:H59)</f>
        <v>1.57</v>
      </c>
      <c r="K59" s="2" t="n">
        <v>2.605</v>
      </c>
      <c r="L59" s="2" t="n">
        <v>2.575</v>
      </c>
      <c r="M59" s="2" t="n">
        <f aca="false">AVERAGE(K59:L59)</f>
        <v>2.59</v>
      </c>
      <c r="O59" s="2" t="n">
        <v>5.165</v>
      </c>
      <c r="P59" s="2" t="n">
        <v>5.2</v>
      </c>
      <c r="Q59" s="2" t="n">
        <f aca="false">AVERAGE(O59:P59)</f>
        <v>5.1825</v>
      </c>
    </row>
    <row r="60" customFormat="false" ht="14.65" hidden="false" customHeight="false" outlineLevel="0" collapsed="false">
      <c r="A60" s="1" t="n">
        <v>36817</v>
      </c>
      <c r="C60" s="2" t="n">
        <v>2.71</v>
      </c>
      <c r="D60" s="2" t="n">
        <v>2.635</v>
      </c>
      <c r="E60" s="2" t="n">
        <f aca="false">AVERAGE(C60:D60)</f>
        <v>2.6725</v>
      </c>
      <c r="G60" s="2" t="n">
        <v>1.555</v>
      </c>
      <c r="H60" s="2" t="n">
        <v>1.585</v>
      </c>
      <c r="I60" s="2" t="n">
        <f aca="false">AVERAGE(G60:H60)</f>
        <v>1.57</v>
      </c>
      <c r="K60" s="2" t="n">
        <v>2.605</v>
      </c>
      <c r="L60" s="2" t="n">
        <v>2.575</v>
      </c>
      <c r="M60" s="2" t="n">
        <f aca="false">AVERAGE(K60:L60)</f>
        <v>2.59</v>
      </c>
      <c r="O60" s="2" t="n">
        <v>5.125</v>
      </c>
      <c r="P60" s="2" t="n">
        <v>5.145</v>
      </c>
      <c r="Q60" s="2" t="n">
        <f aca="false">AVERAGE(O60:P60)</f>
        <v>5.135</v>
      </c>
    </row>
    <row r="61" customFormat="false" ht="14.65" hidden="false" customHeight="false" outlineLevel="0" collapsed="false">
      <c r="A61" s="1" t="n">
        <v>36818</v>
      </c>
      <c r="C61" s="2" t="n">
        <v>2.71</v>
      </c>
      <c r="D61" s="2" t="n">
        <v>2.635</v>
      </c>
      <c r="E61" s="2" t="n">
        <f aca="false">AVERAGE(C61:D61)</f>
        <v>2.6725</v>
      </c>
      <c r="G61" s="2" t="n">
        <v>1.555</v>
      </c>
      <c r="H61" s="2" t="n">
        <v>1.585</v>
      </c>
      <c r="I61" s="2" t="n">
        <f aca="false">AVERAGE(G61:H61)</f>
        <v>1.57</v>
      </c>
      <c r="K61" s="2" t="n">
        <v>2.785</v>
      </c>
      <c r="L61" s="2" t="n">
        <v>2.76</v>
      </c>
      <c r="M61" s="2" t="n">
        <f aca="false">AVERAGE(K61:L61)</f>
        <v>2.7725</v>
      </c>
      <c r="O61" s="2" t="n">
        <v>5.18</v>
      </c>
      <c r="P61" s="2" t="n">
        <v>5.24</v>
      </c>
      <c r="Q61" s="2" t="n">
        <f aca="false">AVERAGE(O61:P61)</f>
        <v>5.21</v>
      </c>
    </row>
    <row r="62" customFormat="false" ht="14.65" hidden="false" customHeight="false" outlineLevel="0" collapsed="false">
      <c r="A62" s="1" t="n">
        <v>36819</v>
      </c>
      <c r="C62" s="2" t="n">
        <v>2.71</v>
      </c>
      <c r="D62" s="2" t="n">
        <v>2.635</v>
      </c>
      <c r="E62" s="2" t="n">
        <f aca="false">AVERAGE(C62:D62)</f>
        <v>2.6725</v>
      </c>
      <c r="G62" s="2" t="n">
        <v>1.715</v>
      </c>
      <c r="H62" s="2" t="n">
        <v>1.79</v>
      </c>
      <c r="I62" s="2" t="n">
        <f aca="false">AVERAGE(G62:H62)</f>
        <v>1.7525</v>
      </c>
      <c r="K62" s="2" t="n">
        <v>2.825</v>
      </c>
      <c r="L62" s="2" t="n">
        <v>2.81</v>
      </c>
      <c r="M62" s="2" t="n">
        <f aca="false">AVERAGE(K62:L62)</f>
        <v>2.8175</v>
      </c>
      <c r="O62" s="2" t="n">
        <v>4.885</v>
      </c>
      <c r="P62" s="2" t="n">
        <v>4.93</v>
      </c>
      <c r="Q62" s="2" t="n">
        <f aca="false">AVERAGE(O62:P62)</f>
        <v>4.9075</v>
      </c>
    </row>
    <row r="63" customFormat="false" ht="14.65" hidden="false" customHeight="false" outlineLevel="0" collapsed="false">
      <c r="A63" s="1" t="n">
        <v>36820</v>
      </c>
      <c r="C63" s="2" t="n">
        <v>2.755</v>
      </c>
      <c r="D63" s="2" t="n">
        <v>2.73</v>
      </c>
      <c r="E63" s="2" t="n">
        <f aca="false">AVERAGE(C63:D63)</f>
        <v>2.7425</v>
      </c>
      <c r="G63" s="2" t="n">
        <v>1.875</v>
      </c>
      <c r="H63" s="2" t="n">
        <v>1.91</v>
      </c>
      <c r="I63" s="2" t="n">
        <f aca="false">AVERAGE(G63:H63)</f>
        <v>1.8925</v>
      </c>
      <c r="K63" s="2" t="n">
        <v>2.82</v>
      </c>
      <c r="L63" s="2" t="n">
        <v>2.815</v>
      </c>
      <c r="M63" s="2" t="n">
        <f aca="false">AVERAGE(K63:L63)</f>
        <v>2.8175</v>
      </c>
      <c r="O63" s="2" t="n">
        <v>4.66</v>
      </c>
      <c r="P63" s="2" t="n">
        <v>4.675</v>
      </c>
      <c r="Q63" s="2" t="n">
        <f aca="false">AVERAGE(O63:P63)</f>
        <v>4.6675</v>
      </c>
    </row>
    <row r="64" customFormat="false" ht="14.65" hidden="false" customHeight="false" outlineLevel="0" collapsed="false">
      <c r="A64" s="1" t="n">
        <v>36821</v>
      </c>
      <c r="C64" s="2" t="n">
        <v>2.82</v>
      </c>
      <c r="D64" s="2" t="n">
        <v>2.79</v>
      </c>
      <c r="E64" s="2" t="n">
        <f aca="false">AVERAGE(C64:D64)</f>
        <v>2.805</v>
      </c>
      <c r="G64" s="2" t="n">
        <v>1.905</v>
      </c>
      <c r="H64" s="2" t="n">
        <v>1.99</v>
      </c>
      <c r="I64" s="2" t="n">
        <f aca="false">AVERAGE(G64:H64)</f>
        <v>1.9475</v>
      </c>
      <c r="K64" s="2" t="n">
        <v>2.935</v>
      </c>
      <c r="L64" s="2" t="n">
        <v>2.925</v>
      </c>
      <c r="M64" s="2" t="n">
        <f aca="false">AVERAGE(K64:L64)</f>
        <v>2.93</v>
      </c>
      <c r="O64" s="2" t="n">
        <v>4.66</v>
      </c>
      <c r="P64" s="2" t="n">
        <v>4.675</v>
      </c>
      <c r="Q64" s="2" t="n">
        <f aca="false">AVERAGE(O64:P64)</f>
        <v>4.6675</v>
      </c>
    </row>
    <row r="65" customFormat="false" ht="14.65" hidden="false" customHeight="false" outlineLevel="0" collapsed="false">
      <c r="A65" s="1" t="n">
        <v>36822</v>
      </c>
      <c r="C65" s="2" t="n">
        <v>2.9</v>
      </c>
      <c r="D65" s="2" t="n">
        <v>2.925</v>
      </c>
      <c r="E65" s="2" t="n">
        <f aca="false">AVERAGE(C65:D65)</f>
        <v>2.9125</v>
      </c>
      <c r="G65" s="2" t="n">
        <v>1.785</v>
      </c>
      <c r="H65" s="2" t="n">
        <v>1.885</v>
      </c>
      <c r="I65" s="2" t="n">
        <f aca="false">AVERAGE(G65:H65)</f>
        <v>1.835</v>
      </c>
      <c r="K65" s="2" t="n">
        <v>2.865</v>
      </c>
      <c r="L65" s="2" t="n">
        <v>2.845</v>
      </c>
      <c r="M65" s="2" t="n">
        <f aca="false">AVERAGE(K65:L65)</f>
        <v>2.855</v>
      </c>
      <c r="O65" s="2" t="n">
        <v>4.66</v>
      </c>
      <c r="P65" s="2" t="n">
        <v>4.675</v>
      </c>
      <c r="Q65" s="2" t="n">
        <f aca="false">AVERAGE(O65:P65)</f>
        <v>4.6675</v>
      </c>
    </row>
    <row r="66" customFormat="false" ht="14.65" hidden="false" customHeight="false" outlineLevel="0" collapsed="false">
      <c r="A66" s="1" t="n">
        <v>36823</v>
      </c>
      <c r="C66" s="2" t="n">
        <v>3.075</v>
      </c>
      <c r="D66" s="2" t="n">
        <v>3.055</v>
      </c>
      <c r="E66" s="2" t="n">
        <f aca="false">AVERAGE(C66:D66)</f>
        <v>3.065</v>
      </c>
      <c r="G66" s="2" t="n">
        <v>1.64</v>
      </c>
      <c r="H66" s="2" t="n">
        <v>1.69</v>
      </c>
      <c r="I66" s="2" t="n">
        <f aca="false">AVERAGE(G66:H66)</f>
        <v>1.665</v>
      </c>
      <c r="K66" s="2" t="n">
        <v>2.865</v>
      </c>
      <c r="L66" s="2" t="n">
        <v>2.845</v>
      </c>
      <c r="M66" s="2" t="n">
        <f aca="false">AVERAGE(K66:L66)</f>
        <v>2.855</v>
      </c>
      <c r="O66" s="2" t="n">
        <v>4.645</v>
      </c>
      <c r="P66" s="2" t="n">
        <v>4.695</v>
      </c>
      <c r="Q66" s="2" t="n">
        <f aca="false">AVERAGE(O66:P66)</f>
        <v>4.67</v>
      </c>
    </row>
    <row r="67" customFormat="false" ht="14.65" hidden="false" customHeight="false" outlineLevel="0" collapsed="false">
      <c r="A67" s="1" t="n">
        <v>36824</v>
      </c>
      <c r="C67" s="2" t="n">
        <v>2.96</v>
      </c>
      <c r="D67" s="2" t="n">
        <v>2.87</v>
      </c>
      <c r="E67" s="2" t="n">
        <f aca="false">AVERAGE(C67:D67)</f>
        <v>2.915</v>
      </c>
      <c r="G67" s="2" t="n">
        <v>1.64</v>
      </c>
      <c r="H67" s="2" t="n">
        <v>1.69</v>
      </c>
      <c r="I67" s="2" t="n">
        <f aca="false">AVERAGE(G67:H67)</f>
        <v>1.665</v>
      </c>
      <c r="K67" s="2" t="n">
        <v>2.865</v>
      </c>
      <c r="L67" s="2" t="n">
        <v>2.845</v>
      </c>
      <c r="M67" s="2" t="n">
        <f aca="false">AVERAGE(K67:L67)</f>
        <v>2.855</v>
      </c>
      <c r="O67" s="2" t="n">
        <v>4.65</v>
      </c>
      <c r="P67" s="2" t="n">
        <v>4.825</v>
      </c>
      <c r="Q67" s="2" t="n">
        <f aca="false">AVERAGE(O67:P67)</f>
        <v>4.7375</v>
      </c>
    </row>
    <row r="68" customFormat="false" ht="14.65" hidden="false" customHeight="false" outlineLevel="0" collapsed="false">
      <c r="A68" s="1" t="n">
        <v>36825</v>
      </c>
      <c r="C68" s="2" t="n">
        <v>2.96</v>
      </c>
      <c r="D68" s="2" t="n">
        <v>2.87</v>
      </c>
      <c r="E68" s="2" t="n">
        <f aca="false">AVERAGE(C68:D68)</f>
        <v>2.915</v>
      </c>
      <c r="G68" s="2" t="n">
        <v>1.64</v>
      </c>
      <c r="H68" s="2" t="n">
        <v>1.69</v>
      </c>
      <c r="I68" s="2" t="n">
        <f aca="false">AVERAGE(G68:H68)</f>
        <v>1.665</v>
      </c>
      <c r="K68" s="2" t="n">
        <v>2.845</v>
      </c>
      <c r="L68" s="2" t="n">
        <v>2.845</v>
      </c>
      <c r="M68" s="2" t="n">
        <f aca="false">AVERAGE(K68:L68)</f>
        <v>2.845</v>
      </c>
    </row>
    <row r="69" customFormat="false" ht="14.65" hidden="false" customHeight="false" outlineLevel="0" collapsed="false">
      <c r="A69" s="1" t="n">
        <v>36826</v>
      </c>
      <c r="C69" s="2" t="n">
        <v>2.96</v>
      </c>
      <c r="D69" s="2" t="n">
        <v>2.87</v>
      </c>
      <c r="E69" s="2" t="n">
        <f aca="false">AVERAGE(C69:D69)</f>
        <v>2.915</v>
      </c>
      <c r="G69" s="2" t="n">
        <v>1.72</v>
      </c>
      <c r="H69" s="2" t="n">
        <v>1.825</v>
      </c>
      <c r="I69" s="2" t="n">
        <f aca="false">AVERAGE(G69:H69)</f>
        <v>1.7725</v>
      </c>
      <c r="K69" s="2" t="n">
        <v>2.84</v>
      </c>
      <c r="L69" s="2" t="n">
        <v>2.835</v>
      </c>
      <c r="M69" s="2" t="n">
        <f aca="false">AVERAGE(K69:L69)</f>
        <v>2.8375</v>
      </c>
    </row>
    <row r="70" customFormat="false" ht="14.65" hidden="false" customHeight="false" outlineLevel="0" collapsed="false">
      <c r="A70" s="1" t="n">
        <v>36827</v>
      </c>
      <c r="C70" s="2" t="n">
        <v>3.155</v>
      </c>
      <c r="D70" s="2" t="n">
        <v>3.135</v>
      </c>
      <c r="E70" s="2" t="n">
        <f aca="false">AVERAGE(C70:D70)</f>
        <v>3.145</v>
      </c>
      <c r="G70" s="2" t="n">
        <v>1.7</v>
      </c>
      <c r="H70" s="2" t="n">
        <v>1.805</v>
      </c>
      <c r="I70" s="2" t="n">
        <f aca="false">AVERAGE(G70:H70)</f>
        <v>1.7525</v>
      </c>
      <c r="K70" s="2" t="n">
        <v>2.885</v>
      </c>
      <c r="L70" s="2" t="n">
        <v>2.89</v>
      </c>
      <c r="M70" s="2" t="n">
        <f aca="false">AVERAGE(K70:L70)</f>
        <v>2.8875</v>
      </c>
    </row>
    <row r="71" customFormat="false" ht="14.65" hidden="false" customHeight="false" outlineLevel="0" collapsed="false">
      <c r="A71" s="1" t="n">
        <v>36828</v>
      </c>
      <c r="C71" s="2" t="n">
        <v>3.395</v>
      </c>
      <c r="D71" s="2" t="n">
        <v>3.38</v>
      </c>
      <c r="E71" s="2" t="n">
        <f aca="false">AVERAGE(C71:D71)</f>
        <v>3.3875</v>
      </c>
      <c r="G71" s="2" t="n">
        <v>1.56</v>
      </c>
      <c r="H71" s="2" t="n">
        <v>1.66</v>
      </c>
      <c r="I71" s="2" t="n">
        <f aca="false">AVERAGE(G71:H71)</f>
        <v>1.61</v>
      </c>
      <c r="K71" s="2" t="n">
        <v>2.87</v>
      </c>
      <c r="L71" s="2" t="n">
        <v>2.905</v>
      </c>
      <c r="M71" s="2" t="n">
        <f aca="false">AVERAGE(K71:L71)</f>
        <v>2.8875</v>
      </c>
    </row>
    <row r="72" customFormat="false" ht="14.65" hidden="false" customHeight="false" outlineLevel="0" collapsed="false">
      <c r="A72" s="1" t="n">
        <v>36829</v>
      </c>
      <c r="C72" s="2" t="n">
        <v>3.21</v>
      </c>
      <c r="D72" s="2" t="n">
        <v>3.235</v>
      </c>
      <c r="E72" s="2" t="n">
        <f aca="false">AVERAGE(C72:D72)</f>
        <v>3.2225</v>
      </c>
      <c r="G72" s="2" t="n">
        <v>1.615</v>
      </c>
      <c r="H72" s="2" t="n">
        <v>1.7</v>
      </c>
      <c r="I72" s="2" t="n">
        <f aca="false">AVERAGE(G72:H72)</f>
        <v>1.6575</v>
      </c>
      <c r="K72" s="2" t="n">
        <v>2.68</v>
      </c>
      <c r="L72" s="2" t="n">
        <v>2.675</v>
      </c>
      <c r="M72" s="2" t="n">
        <f aca="false">AVERAGE(K72:L72)</f>
        <v>2.6775</v>
      </c>
    </row>
    <row r="73" customFormat="false" ht="14.65" hidden="false" customHeight="false" outlineLevel="0" collapsed="false">
      <c r="A73" s="1" t="n">
        <v>36830</v>
      </c>
      <c r="C73" s="2" t="n">
        <v>3.025</v>
      </c>
      <c r="D73" s="2" t="n">
        <v>3.025</v>
      </c>
      <c r="E73" s="2" t="n">
        <f aca="false">AVERAGE(C73:D73)</f>
        <v>3.025</v>
      </c>
      <c r="G73" s="2" t="n">
        <v>1.615</v>
      </c>
      <c r="H73" s="2" t="n">
        <v>1.7</v>
      </c>
      <c r="I73" s="2" t="n">
        <f aca="false">AVERAGE(G73:H73)</f>
        <v>1.6575</v>
      </c>
      <c r="K73" s="2" t="n">
        <v>2.68</v>
      </c>
      <c r="L73" s="2" t="n">
        <v>2.675</v>
      </c>
      <c r="M73" s="2" t="n">
        <f aca="false">AVERAGE(K73:L73)</f>
        <v>2.6775</v>
      </c>
    </row>
    <row r="75" customFormat="false" ht="14.65" hidden="false" customHeight="false" outlineLevel="0" collapsed="false">
      <c r="A75" s="1" t="s">
        <v>6</v>
      </c>
      <c r="C75" s="2" t="n">
        <f aca="false">AVERAGE(C43:C73)</f>
        <v>2.81435483870968</v>
      </c>
      <c r="D75" s="2" t="n">
        <f aca="false">AVERAGE(D43:D73)</f>
        <v>2.81693548387097</v>
      </c>
      <c r="E75" s="2" t="n">
        <f aca="false">AVERAGE(E43:E73)</f>
        <v>2.81564516129032</v>
      </c>
      <c r="G75" s="2" t="n">
        <f aca="false">AVERAGE(G43:G73)</f>
        <v>1.74048387096774</v>
      </c>
      <c r="H75" s="2" t="n">
        <f aca="false">AVERAGE(H43:H73)</f>
        <v>1.78564516129032</v>
      </c>
      <c r="I75" s="2" t="n">
        <f aca="false">AVERAGE(I43:I73)</f>
        <v>1.76306451612903</v>
      </c>
      <c r="K75" s="2" t="n">
        <f aca="false">AVERAGE(K43:K73)</f>
        <v>2.60112903225806</v>
      </c>
      <c r="L75" s="2" t="n">
        <f aca="false">AVERAGE(L43:L73)</f>
        <v>2.59629032258065</v>
      </c>
      <c r="M75" s="2" t="n">
        <f aca="false">AVERAGE(M43:M73)</f>
        <v>2.59870967741935</v>
      </c>
      <c r="O75" s="2" t="n">
        <f aca="false">AVERAGE(O43:O73)</f>
        <v>4.9814</v>
      </c>
      <c r="P75" s="2" t="n">
        <f aca="false">AVERAGE(P43:P73)</f>
        <v>4.9952</v>
      </c>
      <c r="Q75" s="2" t="n">
        <f aca="false">AVERAGE(Q43:Q73)</f>
        <v>4.9883</v>
      </c>
    </row>
  </sheetData>
  <printOptions headings="false" gridLines="false" gridLinesSet="true" horizontalCentered="false" verticalCentered="false"/>
  <pageMargins left="0.747916666666667" right="0.5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