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pivotTables/_rels/pivotTable3.xml.rels" ContentType="application/vnd.openxmlformats-package.relationships+xml"/>
  <Override PartName="/xl/pivotTables/_rels/pivotTable2.xml.rels" ContentType="application/vnd.openxmlformats-package.relationships+xml"/>
  <Override PartName="/xl/pivotTables/_rels/pivotTable1.xml.rels" ContentType="application/vnd.openxmlformats-package.relationship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styles.xml" ContentType="application/vnd.openxmlformats-officedocument.spreadsheetml.styles+xml"/>
  <Override PartName="/xl/worksheets/_rels/sheet6.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pivotCache/pivotCacheDefinition1.xml" ContentType="application/vnd.openxmlformats-officedocument.spreadsheetml.pivotCacheDefinition+xml"/>
  <Override PartName="/xl/pivotCache/pivotCacheRecords2.xml" ContentType="application/vnd.openxmlformats-officedocument.spreadsheetml.pivotCacheRecords+xml"/>
  <Override PartName="/xl/pivotCache/_rels/pivotCacheDefinition3.xml.rels" ContentType="application/vnd.openxmlformats-package.relationships+xml"/>
  <Override PartName="/xl/pivotCache/_rels/pivotCacheDefinition2.xml.rels" ContentType="application/vnd.openxmlformats-package.relationships+xml"/>
  <Override PartName="/xl/pivotCache/_rels/pivotCacheDefinition1.xml.rels" ContentType="application/vnd.openxmlformats-package.relationships+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3.xml" ContentType="application/vnd.openxmlformats-officedocument.spreadsheetml.pivotCacheDefinitio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utages" sheetId="1" state="visible" r:id="rId3"/>
    <sheet name="Production Support" sheetId="2" state="visible" r:id="rId4"/>
    <sheet name="By Company" sheetId="3" state="visible" r:id="rId5"/>
    <sheet name="By Type and Item" sheetId="4" state="visible" r:id="rId6"/>
    <sheet name="By Date" sheetId="5" state="visible" r:id="rId7"/>
    <sheet name="Summary" sheetId="6" state="visible" r:id="rId8"/>
  </sheets>
  <definedNames>
    <definedName function="false" hidden="false" localSheetId="2" name="_xlnm.Print_Titles" vbProcedure="false">'By Company'!$1:$4</definedName>
    <definedName function="false" hidden="false" localSheetId="4" name="_xlnm.Print_Titles" vbProcedure="false">'By Date'!$1:$4</definedName>
    <definedName function="false" hidden="false" localSheetId="3" name="_xlnm.Print_Titles" vbProcedure="false">'By Type and Item'!$1:$4</definedName>
    <definedName function="false" hidden="false" localSheetId="0" name="_xlnm.Print_Titles" vbProcedure="false">Outages!$1:$14</definedName>
    <definedName function="false" hidden="false" localSheetId="1" name="_xlnm.Print_Titles" vbProcedure="false">'Production Support'!$1:$17</definedName>
  </definedNames>
  <calcPr iterateCount="100" refMode="A1" iterate="false" iterateDelta="0.001"/>
  <pivotCaches>
    <pivotCache cacheId="1" r:id="rId10"/>
    <pivotCache cacheId="2" r:id="rId11"/>
    <pivotCache cacheId="3" r:id="rId12"/>
  </pivotCaches>
  <extLst>
    <ext xmlns:loext="http://schemas.libreoffice.org/" uri="{7626C862-2A13-11E5-B345-FEFF819CDC9F}">
      <loext:extCalcPr stringRefSyntax="CalcA1"/>
    </ext>
  </extLst>
</workbook>
</file>

<file path=xl/sharedStrings.xml><?xml version="1.0" encoding="utf-8"?>
<sst xmlns="http://schemas.openxmlformats.org/spreadsheetml/2006/main" count="4377" uniqueCount="685">
  <si>
    <t xml:space="preserve">HotTap Help Desk Calls</t>
  </si>
  <si>
    <t xml:space="preserve">Period:  October 15  -21, 2001</t>
  </si>
  <si>
    <t xml:space="preserve">Outages</t>
  </si>
  <si>
    <t xml:space="preserve">Count of Item</t>
  </si>
  <si>
    <t xml:space="preserve">Item</t>
  </si>
  <si>
    <t xml:space="preserve">Pipeline</t>
  </si>
  <si>
    <t xml:space="preserve">Web Pages</t>
  </si>
  <si>
    <t xml:space="preserve">Grand Total</t>
  </si>
  <si>
    <t xml:space="preserve">ETS</t>
  </si>
  <si>
    <t xml:space="preserve">FGT</t>
  </si>
  <si>
    <t xml:space="preserve">NBPL</t>
  </si>
  <si>
    <t xml:space="preserve">NNG</t>
  </si>
  <si>
    <t xml:space="preserve">TW</t>
  </si>
  <si>
    <t xml:space="preserve">Case ID+</t>
  </si>
  <si>
    <t xml:space="preserve">Start Date</t>
  </si>
  <si>
    <t xml:space="preserve">Elapsed Time</t>
  </si>
  <si>
    <t xml:space="preserve">Requester Name+</t>
  </si>
  <si>
    <t xml:space="preserve">Category</t>
  </si>
  <si>
    <t xml:space="preserve">Type</t>
  </si>
  <si>
    <t xml:space="preserve">Company</t>
  </si>
  <si>
    <t xml:space="preserve">Description</t>
  </si>
  <si>
    <t xml:space="preserve">Work Log</t>
  </si>
  <si>
    <t xml:space="preserve">Owner+</t>
  </si>
  <si>
    <t xml:space="preserve">Status</t>
  </si>
  <si>
    <t xml:space="preserve">Completion Date</t>
  </si>
  <si>
    <t xml:space="preserve">ETS200000031539</t>
  </si>
  <si>
    <t xml:space="preserve">Dale Wateland</t>
  </si>
  <si>
    <t xml:space="preserve">HotTap</t>
  </si>
  <si>
    <t xml:space="preserve">Outage</t>
  </si>
  <si>
    <t xml:space="preserve">Reliant Energy</t>
  </si>
  <si>
    <t xml:space="preserve">Not able to access web pages.  Receiving 401 error, page cannot be displayed.</t>
  </si>
  <si>
    <t xml:space="preserve">10/19/2001 2:18:30 PM kperez  System came back up while on the phone.  Spoke to Don Daze about issue.  Not sure what the problem was.  </t>
  </si>
  <si>
    <t xml:space="preserve">Kim Perez</t>
  </si>
  <si>
    <t xml:space="preserve">Closed</t>
  </si>
  <si>
    <t xml:space="preserve">ETS200000031538</t>
  </si>
  <si>
    <t xml:space="preserve">Sheree (Bolton) Bennett</t>
  </si>
  <si>
    <t xml:space="preserve">Agave Energy Co</t>
  </si>
  <si>
    <t xml:space="preserve">Neal using SBENNETT id.  Not able to access web pages.  Receiving 401 error, page cannot be displayed.</t>
  </si>
  <si>
    <t xml:space="preserve">10/19/2001 2:17:55 PM kperez  System came back up while on the phone.  Spoke to Don Daze about issue.  Not sure what the problem was.  </t>
  </si>
  <si>
    <t xml:space="preserve">ETS200000031631</t>
  </si>
  <si>
    <t xml:space="preserve">Carol Durisko</t>
  </si>
  <si>
    <t xml:space="preserve">Reliant Energy Services</t>
  </si>
  <si>
    <t xml:space="preserve">Unable to access www.hottap.enron.com getting 401 error not found message.</t>
  </si>
  <si>
    <t xml:space="preserve">10/21/2001 10:29:15 PM ddunten  Unknown problem that resolved itself.  HotTap Support could find no problem and on retesting page was available.  Called customer back and she was also getting in ok  </t>
  </si>
  <si>
    <t xml:space="preserve">Deborah Dunten</t>
  </si>
  <si>
    <t xml:space="preserve">ETS200000031630</t>
  </si>
  <si>
    <t xml:space="preserve">Mike Jones</t>
  </si>
  <si>
    <t xml:space="preserve">Infinite Energy Inc</t>
  </si>
  <si>
    <t xml:space="preserve">Unable to access www.hottap.enron.com  getting a 401 error not found</t>
  </si>
  <si>
    <t xml:space="preserve">10/21/2001 10:26:52 PM ddunten  Checked page myself and got the same error message.  Called HOtTap Support who could find no problem.  Retried page successfully.  Called customer back and found he was able to get in.  </t>
  </si>
  <si>
    <t xml:space="preserve">ETS200000031633</t>
  </si>
  <si>
    <t xml:space="preserve">Dan Ball</t>
  </si>
  <si>
    <t xml:space="preserve">Western Gas Resources Inc</t>
  </si>
  <si>
    <t xml:space="preserve">Unable to log in</t>
  </si>
  <si>
    <t xml:space="preserve">10/22/2001 7:12:30 AM ddunten  Checked access and found error.  Contacted HotTap Support who had to bounce the NFUSE server  </t>
  </si>
  <si>
    <t xml:space="preserve">ETS200000031709</t>
  </si>
  <si>
    <t xml:space="preserve">Paula Stevens</t>
  </si>
  <si>
    <t xml:space="preserve">El Paso Energy Marketing Co</t>
  </si>
  <si>
    <t xml:space="preserve">Not able to access HotTap Web Site.</t>
  </si>
  <si>
    <t xml:space="preserve">10/22/2001 11:34:19 AM kperez  Web site out again for a third time.  Contacted Don Daze, again he restarted the web server, had narrowed the problem down to FGT invoices as the cause of the outages.  Working with Peter Lu to resolve.  </t>
  </si>
  <si>
    <t xml:space="preserve">ETS200000031692</t>
  </si>
  <si>
    <t xml:space="preserve">Margaret Grimmer</t>
  </si>
  <si>
    <t xml:space="preserve">WPS Energy Services Inc</t>
  </si>
  <si>
    <t xml:space="preserve">10/22/2001 11:10:53 AM kperez  Contacted Ronnie Sims, HotTap on-call person, Ronnie did not know what to check said to call Web Team.  Paged Web Team.  Peter Lu returned call, did not see any problems, referred to Server Team.  Paged Server Team pager.  J</t>
  </si>
  <si>
    <t xml:space="preserve">ETS200000031693</t>
  </si>
  <si>
    <t xml:space="preserve">Matt Chance</t>
  </si>
  <si>
    <t xml:space="preserve">Dynegy Marketing &amp; Trade</t>
  </si>
  <si>
    <t xml:space="preserve">10/22/2001 11:11:37 AM kperez  Contacted Ronnie Sims, HotTap on-call person, Ronnie did not know what to check said to call Web Team.  Paged Web Team.  Peter Lu returned call, did not see any problems, referred to Server Team.  Paged Server Team pager.  J</t>
  </si>
  <si>
    <t xml:space="preserve">ETS200000031694</t>
  </si>
  <si>
    <t xml:space="preserve">Morris McRae</t>
  </si>
  <si>
    <t xml:space="preserve">Reliant Energy Minnegasco</t>
  </si>
  <si>
    <t xml:space="preserve">10/22/2001 11:12:19 AM kperez  Contacted Ronnie Sims, HotTap on-call person, Ronnie did not know what to check said to call Web Team.  Paged Web Team.  Peter Lu returned call, did not see any problems, referred to Server Team.  Paged Server Team pager.  J</t>
  </si>
  <si>
    <t xml:space="preserve">ETS200000031695</t>
  </si>
  <si>
    <t xml:space="preserve">Kamern Ewing-Dobson</t>
  </si>
  <si>
    <t xml:space="preserve">PNM Gas Services</t>
  </si>
  <si>
    <t xml:space="preserve">10/22/2001 11:12:56 AM kperez  Contacted Ronnie Sims, HotTap on-call person, Ronnie did not know what to check said to call Web Team.  Paged Web Team.  Peter Lu returned call, did not see any problems, referred to Server Team.  Paged Server Team pager.  J</t>
  </si>
  <si>
    <t xml:space="preserve">ETS200000031696</t>
  </si>
  <si>
    <t xml:space="preserve">Mark Begley</t>
  </si>
  <si>
    <t xml:space="preserve">Northern Border Pipeline</t>
  </si>
  <si>
    <t xml:space="preserve">10/22/2001 11:13:26 AM kperez  Contacted Ronnie Sims, HotTap on-call person, Ronnie did not know what to check said to call Web Team.  Paged Web Team.  Peter Lu returned call, did not see any problems, referred to Server Team.  Paged Server Team pager.  J</t>
  </si>
  <si>
    <t xml:space="preserve">ETS200000031697</t>
  </si>
  <si>
    <t xml:space="preserve">Brad Reese</t>
  </si>
  <si>
    <t xml:space="preserve">Duke Energy Trading &amp; Marketing</t>
  </si>
  <si>
    <t xml:space="preserve">10/22/2001 11:13:56 AM kperez  Contacted Ronnie Sims, HotTap on-call person, Ronnie did not know what to check said to call Web Team.  Paged Web Team.  Peter Lu returned call, did not see any problems, referred to Server Team.  Paged Server Team pager.  J</t>
  </si>
  <si>
    <t xml:space="preserve">ETS200000031698</t>
  </si>
  <si>
    <t xml:space="preserve">Renee D. Rollins</t>
  </si>
  <si>
    <t xml:space="preserve">Florida Gas Utlility</t>
  </si>
  <si>
    <t xml:space="preserve">10/22/2001 11:14:22 AM kperez  Contacted Ronnie Sims, HotTap on-call person, Ronnie did not know what to check said to call Web Team.  Paged Web Team.  Peter Lu returned call, did not see any problems, referred to Server Team.  Paged Server Team pager.  J</t>
  </si>
  <si>
    <t xml:space="preserve">ETS200000031700</t>
  </si>
  <si>
    <t xml:space="preserve">Meikyn Shuler</t>
  </si>
  <si>
    <t xml:space="preserve">Tenaska Marketing Ventures</t>
  </si>
  <si>
    <t xml:space="preserve">10/22/2001 11:21:40 AM kperez  Contacted Ronnie Sims, HotTap on-call person, Ronnie did not know what to check said to call Web Team.  Paged Web Team.  Peter Lu returned call, did not see any problems, referred to Server Team.  Paged Server Team pager.  J</t>
  </si>
  <si>
    <t xml:space="preserve">ETS200000031701</t>
  </si>
  <si>
    <t xml:space="preserve">Darren Brown</t>
  </si>
  <si>
    <t xml:space="preserve">Natural Gas Transmission Services Inc</t>
  </si>
  <si>
    <t xml:space="preserve">10/22/2001 11:22:15 AM kperez  Contacted Ronnie Sims, HotTap on-call person, Ronnie did not know what to check said to call Web Team.  Paged Web Team.  Peter Lu returned call, did not see any problems, referred to Server Team.  Paged Server Team pager.  J</t>
  </si>
  <si>
    <t xml:space="preserve">ETS200000031702</t>
  </si>
  <si>
    <t xml:space="preserve">Dave Kinney</t>
  </si>
  <si>
    <t xml:space="preserve">MidAmerican Energy Co</t>
  </si>
  <si>
    <t xml:space="preserve">10/22/2001 11:26:20 AM kperez  Contacted Ronnie Sims, HotTap on-call person, Ronnie did not know what to check said to call Web Team.  Paged Web Team.  Peter Lu returned call, did not see any problems, referred to Server Team.  Paged Server Team pager.  J</t>
  </si>
  <si>
    <t xml:space="preserve">ETS200000031703</t>
  </si>
  <si>
    <t xml:space="preserve">Debra Scurlock</t>
  </si>
  <si>
    <t xml:space="preserve">Enron Transportation Services</t>
  </si>
  <si>
    <t xml:space="preserve">10/22/2001 11:28:06 AM kperez  Web outage again.   Called Don Daze, he looked at web server again and had to restart it.  Contacted customers that site was back up.  </t>
  </si>
  <si>
    <t xml:space="preserve">ETS200000031705</t>
  </si>
  <si>
    <t xml:space="preserve">10/22/2001 11:31:23 AM kperez  Web outage again.   Called Don Daze, he looked at web server again and had to restart it.  Contacted customers that site was back up.  </t>
  </si>
  <si>
    <t xml:space="preserve">ETS200000031706</t>
  </si>
  <si>
    <t xml:space="preserve">10/22/2001 11:31:49 AM kperez  Web outage again.   Called Don Daze, he looked at web server again and had to restart it.  Contacted customers that site was back up.  </t>
  </si>
  <si>
    <t xml:space="preserve">ETS200000031707</t>
  </si>
  <si>
    <t xml:space="preserve">10/22/2001 11:32:20 AM kperez  Web outage again.   Called Don Daze, he looked at web server again and had to restart it.  Contacted customers that site was back up.  </t>
  </si>
  <si>
    <t xml:space="preserve">ETS200000031704</t>
  </si>
  <si>
    <t xml:space="preserve">Renee Lewis</t>
  </si>
  <si>
    <t xml:space="preserve">Natural Gas Pipeline Co</t>
  </si>
  <si>
    <t xml:space="preserve">10/22/2001 11:29:36 AM kperez  Web outage again.   Called Don Daze, he looked at web server again and had to restart it.  Contacted customers that site was back up.  </t>
  </si>
  <si>
    <t xml:space="preserve">ETS200000031711</t>
  </si>
  <si>
    <t xml:space="preserve">Linda Gorman</t>
  </si>
  <si>
    <t xml:space="preserve">ANR Pipeline Co</t>
  </si>
  <si>
    <t xml:space="preserve">10/22/2001 11:35:24 AM kperez  Web site out again for a third time.  Contacted Don Daze, again he restarted the web server, had narrowed the problem down to FGT invoices as the cause of the outages.  Working with Peter Lu to resolve.  </t>
  </si>
  <si>
    <t xml:space="preserve">ETS200000031712</t>
  </si>
  <si>
    <t xml:space="preserve">10/22/2001 11:35:53 AM kperez  Web site out again for a third time.  Contacted Don Daze, again he restarted the web server, had narrowed the problem down to FGT invoices as the cause of the outages.  Working with Peter Lu to resolve.  </t>
  </si>
  <si>
    <t xml:space="preserve">ETS200000031714</t>
  </si>
  <si>
    <t xml:space="preserve">Christine McEvoy</t>
  </si>
  <si>
    <t xml:space="preserve">10/22/2001 11:36:21 AM kperez  Web site out again for a third time.  Contacted Don Daze, again he restarted the web server, had narrowed the problem down to FGT invoices as the cause of the outages.  Working with Peter Lu to resolve.  </t>
  </si>
  <si>
    <t xml:space="preserve">ETS200000031715</t>
  </si>
  <si>
    <t xml:space="preserve">Lanny Cramer</t>
  </si>
  <si>
    <t xml:space="preserve">10/22/2001 11:36:48 AM kperez  Web site out again for a third time.  Contacted Don Daze, again he restarted the web server, had narrowed the problem down to FGT invoices as the cause of the outages.  Working with Peter Lu to resolve.  </t>
  </si>
  <si>
    <t xml:space="preserve">ETS200000031721</t>
  </si>
  <si>
    <t xml:space="preserve">Test FGT Invoicing for access.   Changes being made to correct the web outage problem</t>
  </si>
  <si>
    <t xml:space="preserve">10/22/2001 12:02:41 PM kperez  Testing frequently.  Still not working.  Working with Don Daze and Patty Hermanek.  Fixed for Monday morning except now customers will be prompted for an id and password even if they have already logged into another applicat</t>
  </si>
  <si>
    <t xml:space="preserve">Production Support</t>
  </si>
  <si>
    <t xml:space="preserve">(All)</t>
  </si>
  <si>
    <t xml:space="preserve">FGT TM</t>
  </si>
  <si>
    <t xml:space="preserve">NNG TM</t>
  </si>
  <si>
    <t xml:space="preserve">TW TM</t>
  </si>
  <si>
    <t xml:space="preserve">EDI</t>
  </si>
  <si>
    <t xml:space="preserve">ORB Exception - Unknown</t>
  </si>
  <si>
    <t xml:space="preserve">Process</t>
  </si>
  <si>
    <t xml:space="preserve">Production</t>
  </si>
  <si>
    <t xml:space="preserve">Reports</t>
  </si>
  <si>
    <t xml:space="preserve">Slow Response</t>
  </si>
  <si>
    <t xml:space="preserve">ETS200000031619</t>
  </si>
  <si>
    <t xml:space="preserve">Jean Adams</t>
  </si>
  <si>
    <t xml:space="preserve">P/S</t>
  </si>
  <si>
    <t xml:space="preserve">Kevin Brady having trouble submitting an EDI file - comes back with Great River Energy on the contract and should not be</t>
  </si>
  <si>
    <t xml:space="preserve">10/21/2001 9:55:13 PM ddunten  Paged TMS On Call.  They found the problem was the Great River Energy.  Checked and found that Kevin had the LE on his ID.  Jean says ENA is not agent for them and they should not have it.  Removed it from Kevin's ID and adv</t>
  </si>
  <si>
    <t xml:space="preserve">ETS200000031627</t>
  </si>
  <si>
    <t xml:space="preserve">Mary Draemer</t>
  </si>
  <si>
    <t xml:space="preserve">Wants TMS to check on EDI as she is getting late pages on FGT edi noms</t>
  </si>
  <si>
    <t xml:space="preserve">10/21/2001 10:18:56 PM ddunten  Paged TMS ON Call.  Kramer responded and advised that there was a problem at the Hub.  Requsted that he check furter for Mary.  </t>
  </si>
  <si>
    <t xml:space="preserve">ETS200000031418</t>
  </si>
  <si>
    <t xml:space="preserve">Kathy Washington</t>
  </si>
  <si>
    <t xml:space="preserve">Trying to work in scheduled quantities, receiving ORB exceptions.</t>
  </si>
  <si>
    <t xml:space="preserve">10/18/2001 4:21:54 PM kperez  Paged TMS on-call.  Lorna returned call and did not find any problems.  Had Kathy re-boot.  </t>
  </si>
  <si>
    <t xml:space="preserve">ETS200000031596</t>
  </si>
  <si>
    <t xml:space="preserve">Jerry Wilkens</t>
  </si>
  <si>
    <t xml:space="preserve">Trying to retrieve the Storage Netting screen for LE 11453 for 10/1 and getting ORB exception Unknown.  Also gets ORB on the confirmation screen</t>
  </si>
  <si>
    <t xml:space="preserve">10/21/2001 8:33:07 PM ddunten  Paged TMS On Call.  They were checking the problem when Jerry called back and advised he had exited TMS and reloaded and was now not having a problem.  Called TMS ON Call again to advise and they confirmed that he seems to h</t>
  </si>
  <si>
    <t xml:space="preserve">ETS200000031628</t>
  </si>
  <si>
    <t xml:space="preserve">Linda Laferla</t>
  </si>
  <si>
    <t xml:space="preserve">the FGT ID1 rollover started aat 10:16 and it is still at the same place now at 10:51.  She spoke to Jennifer about it a few minutes ago but she is not on call.</t>
  </si>
  <si>
    <t xml:space="preserve">10/21/2001 10:21:27 PM ddunten  Paged TMS ON Call.  Kramer responded.  He will check and call Linda  </t>
  </si>
  <si>
    <t xml:space="preserve">ETS200000031417</t>
  </si>
  <si>
    <t xml:space="preserve">Amy Mulligan</t>
  </si>
  <si>
    <t xml:space="preserve">Accidently set deadline back to 12 AM instead of 12 PM</t>
  </si>
  <si>
    <t xml:space="preserve">10/18/2001 4:20:44 PM kperez  Paged TMS on-call.  Jill Setera returned call and worked with TW to reset time correctly.  </t>
  </si>
  <si>
    <t xml:space="preserve">ETS200000030974</t>
  </si>
  <si>
    <t xml:space="preserve">John Buchanan</t>
  </si>
  <si>
    <t xml:space="preserve">Confirmation Maintenance Report.  TransCanada's Agency contracts are now listed as TransCanada instead of the individual company.  Hard copy screen prints made for reference.</t>
  </si>
  <si>
    <t xml:space="preserve">10/15/2001 1:00:00 PM kperez  Paged TMS on-call.  Spoke to Lorna.  Explained that Gerry Medeles spoke to John Buchanan and directed John to have Jennifer look into this issue.   Pick-up screen prints and taking them to Jennifer or Hasan to handle.  </t>
  </si>
  <si>
    <t xml:space="preserve">Assigned</t>
  </si>
  <si>
    <t xml:space="preserve">ETS200000031580</t>
  </si>
  <si>
    <t xml:space="preserve">Beverly Miller</t>
  </si>
  <si>
    <t xml:space="preserve">Says that on the confirmation screens the Schedulde quantity volume column dos not show the total volume correctly - the total is not fully visible</t>
  </si>
  <si>
    <t xml:space="preserve">10/21/2001 7:37:01 PM ddunten  Paged TMS On Call and asked them to look into the problem  </t>
  </si>
  <si>
    <t xml:space="preserve">ETS200000031588</t>
  </si>
  <si>
    <t xml:space="preserve">Scott McCollister</t>
  </si>
  <si>
    <t xml:space="preserve">Aquila Energy Marketing Corp</t>
  </si>
  <si>
    <t xml:space="preserve">for gas day 10/16 all nominations hae been taken to zero on contract 5278 - a pooling contract.  He did enter them and received successful message but now they are at zero</t>
  </si>
  <si>
    <t xml:space="preserve">10/21/2001 8:10:23 PM ddunten  Paged TMS ON Call.  Jill responded and believes this is also due to the changes in LE system but will check further.  </t>
  </si>
  <si>
    <t xml:space="preserve">ETS200000031593</t>
  </si>
  <si>
    <t xml:space="preserve">Teri Pollock</t>
  </si>
  <si>
    <t xml:space="preserve">Amoco Energy Trading Corp</t>
  </si>
  <si>
    <t xml:space="preserve">Entered nomination on contract 5414 an OBA account, saved and got success message.  Reretieved contract and the nomination is not there</t>
  </si>
  <si>
    <t xml:space="preserve">10/21/2001 8:20:45 PM ddunten  Paged TMS ON Call to investigate issue  </t>
  </si>
  <si>
    <t xml:space="preserve">ETS200000031599</t>
  </si>
  <si>
    <t xml:space="preserve">Says that Alex Brinis is having trouble seeing point 71409  LE 11918 on the Recap by Location in the Schedulaing screens</t>
  </si>
  <si>
    <t xml:space="preserve">10/21/2001 8:46:59 PM ddunten  Paged TMS ON Call.  Joe Hoang resonded and investigated problem  </t>
  </si>
  <si>
    <t xml:space="preserve">ETS200000031609</t>
  </si>
  <si>
    <t xml:space="preserve">Has a problem with fuel rounding.  on 10/17 contract 3660 shows being cut 1 Dth on recpt but losing 2 Dtm on delvery.  Similar problem on 12th contract 6204</t>
  </si>
  <si>
    <t xml:space="preserve">10/21/2001 9:26:11 PM ddunten  Paged TMS ON Call.  Joe responded and looked at contracts in question.  He explained that it ws simply a rounding issue - if the numbers were displayed in full it woudl balance but because of rounding it appears not to be in</t>
  </si>
  <si>
    <t xml:space="preserve">ETS200000031614</t>
  </si>
  <si>
    <t xml:space="preserve">Mary Lou Phillips</t>
  </si>
  <si>
    <t xml:space="preserve">Is tryng to manually change scheduled quantities and having trouble taking a like to zero although it let her create a new likne.  Contract is 6059 and the error message she gets is invalid capacity type</t>
  </si>
  <si>
    <t xml:space="preserve">10/21/2001 9:41:20 PM ddunten  Paged TMS ON Call and explained her issue.  They did not fully understand and will call her  </t>
  </si>
  <si>
    <t xml:space="preserve">ETS200000031562</t>
  </si>
  <si>
    <t xml:space="preserve">Hulen Rigsby</t>
  </si>
  <si>
    <t xml:space="preserve">Exxon Mobil Gas Marketing</t>
  </si>
  <si>
    <t xml:space="preserve">Having trouble with reports. Receiving ORB exception error on all reports</t>
  </si>
  <si>
    <t xml:space="preserve">10/21/2001 6:43:52 PM ddunten  Paged TMS ON Call who felt that the problem was on the terminal servers.  Called HotTap support and tested various terminal servers and they wer ok.  Point that customer was trying to obtain was 257740 Exxon Mobile.  Found t</t>
  </si>
  <si>
    <t xml:space="preserve">ETS200000031574</t>
  </si>
  <si>
    <t xml:space="preserve">Advises that NUI is unable to pull any report for DUNS 56711344 for any day in September.  No matter what day they select the get no activity</t>
  </si>
  <si>
    <t xml:space="preserve">10/21/2001 7:22:05 PM ddunten  Paged TMS On Call.  Reported the problem  </t>
  </si>
  <si>
    <t xml:space="preserve">ETS200000031578</t>
  </si>
  <si>
    <t xml:space="preserve">on NNG contract 102835 the FDD Contract Balance Report for 10/11 has an incorrect total balance</t>
  </si>
  <si>
    <t xml:space="preserve">10/21/2001 7:33:08 PM ddunten  Kathy had already talked to TMS On Call person aboaut this report.  She just needed to have it recorded  </t>
  </si>
  <si>
    <t xml:space="preserve">ETS200000031583</t>
  </si>
  <si>
    <t xml:space="preserve">Received call from PG&amp;E saying that they were unable to get the evening cycle report on Operator Schedule Quantity for 10/16 - only get data for timely.  Also only shows timely on the confirmation maintenace screen</t>
  </si>
  <si>
    <t xml:space="preserve">10/21/2001 7:49:32 PM ddunten  Paged TMS ON Call.  They checked and found the reports were correct = think it was a timing issue - cutomer requested report just before data ws available.  Called Beverly back to advise and she pulled report again and found</t>
  </si>
  <si>
    <t xml:space="preserve">ETS200000031586</t>
  </si>
  <si>
    <t xml:space="preserve">Sandra Leland</t>
  </si>
  <si>
    <t xml:space="preserve">City of Lakeland</t>
  </si>
  <si>
    <t xml:space="preserve">Trying to obtain Operator Schedlued Quantity report for 10 13, 14, 15 and gets No Activity.  ID = 959116302 LE=4101</t>
  </si>
  <si>
    <t xml:space="preserve">10/21/2001 8:06:23 PM ddunten  Paged TMS ON Call.  Jill responded and found that the problem was with changes made to LE system overnight and it was being corrected.  10/21/2001 8:05:42 PM ddunten  Jill found that the problem was with some changes made to</t>
  </si>
  <si>
    <t xml:space="preserve">ETS200000031587</t>
  </si>
  <si>
    <t xml:space="preserve">Shirley Steff</t>
  </si>
  <si>
    <t xml:space="preserve">Florida Power &amp; Light</t>
  </si>
  <si>
    <t xml:space="preserve">Unable to obtain data for Op[erator Scheduled Quantity report for 10/14 ID = 006922371 LE 655 Point 2976</t>
  </si>
  <si>
    <t xml:space="preserve">ETS200000031508</t>
  </si>
  <si>
    <t xml:space="preserve">Trouble with the 3rd party confirmation and CPR- Cofirmation Party Reduction reports</t>
  </si>
  <si>
    <t xml:space="preserve">10/19/2001 11:00:39 AM tsummer2  Paged on call TMS and Lorna helped her out.  </t>
  </si>
  <si>
    <t xml:space="preserve">Toby Summers</t>
  </si>
  <si>
    <t xml:space="preserve">ETS200000031512</t>
  </si>
  <si>
    <t xml:space="preserve">Peggy Morris</t>
  </si>
  <si>
    <t xml:space="preserve">US Gas Transportation Inc</t>
  </si>
  <si>
    <t xml:space="preserve">Jennifer Smith was logging on with her ID and was unable to pull any activity on the Scheduled Quantities Report for her LE.</t>
  </si>
  <si>
    <t xml:space="preserve">10/19/2001 11:46:12 AM tsummer2  Paged TMS on-call and they resolved the issue for her.  </t>
  </si>
  <si>
    <t xml:space="preserve">ETS200000031431</t>
  </si>
  <si>
    <t xml:space="preserve">Deanne Williams and Dave Kinney, looking at Svc. Requester Sch. Quantities.   Volumes for all EDI contracts are doubled for gas day 10/19 Timely.  K#'s 21305, 21294, 23844 and 23352.</t>
  </si>
  <si>
    <t xml:space="preserve">10/23/2001 10:01:02 AM lpennic  Correction - to 10/19 note.  The fix is in model office &amp; is ready for testing.  10/19/2001 1:25:54 PM lpennic  The fix has been migrated to production and is ready for testing.  10/19/2001 12:56:45 PM lpennic  A fix has be</t>
  </si>
  <si>
    <t xml:space="preserve">ETS200000031534</t>
  </si>
  <si>
    <t xml:space="preserve">Third party confirmation reports is taking a really long time to retreive reports.  Pulling reports for gas days 10/19 and 10/20.  Several different DRN's but a couple of examples are DRN# 9903 and 10876.  Not big reports, should not take a long time to r</t>
  </si>
  <si>
    <t xml:space="preserve">10/19/2001 2:08:22 PM kperez  Paged TMS on-call.  Kramer returned call and looking into issue.  </t>
  </si>
  <si>
    <t xml:space="preserve">ETS200000031717</t>
  </si>
  <si>
    <t xml:space="preserve">When working with Transit Report, it times out when I click the generate button.</t>
  </si>
  <si>
    <t xml:space="preserve">10/23/2001 10:00:40 AM jlowry  replication to the reporting server was having problems  10/22/2001 11:42:14 AM kperez  Paged TMS on-call. Jennifer returne the call and indicated that there was a replication problem and she would be working the the DBA's t</t>
  </si>
  <si>
    <t xml:space="preserve">ETS200000031719</t>
  </si>
  <si>
    <t xml:space="preserve">Gas Day 10/20 Operator Scheduled Quantities not updating with final #'s.</t>
  </si>
  <si>
    <t xml:space="preserve">10/22/2001 11:48:07 AM kperez  Paged TMS on-call.  Jennifer Lowry returned call.  This is also related to replication issue.  Will contact Jerry directly.  </t>
  </si>
  <si>
    <t xml:space="preserve">ETS200000031720</t>
  </si>
  <si>
    <t xml:space="preserve">Market Summary not replicating to Operational Capacity for Gas Day 10/20</t>
  </si>
  <si>
    <t xml:space="preserve">10/22/2001 11:50:11 AM kperez  Still replication issue.  Paged TMS on-call.  Jennifer returned call.  Still working on replication issues.  </t>
  </si>
  <si>
    <t xml:space="preserve">ETS200000031585</t>
  </si>
  <si>
    <t xml:space="preserve">Has slow resonse loading TMS and retriving operator secheduled quantity report for 157740</t>
  </si>
  <si>
    <t xml:space="preserve">10/21/2001 8:00:52 PM ddunten  Paged TMS ON Call to check system for slow response issue.  They were unable to find any reason.  Checked back with customer.  He did receive the report just after we hung up and the response does seem better now.  </t>
  </si>
  <si>
    <t xml:space="preserve">ETS200000031607</t>
  </si>
  <si>
    <t xml:space="preserve">Ron Webb</t>
  </si>
  <si>
    <t xml:space="preserve">The Energy Authority Inc</t>
  </si>
  <si>
    <t xml:space="preserve">In nomination maintenance screens and having very slow response.  While on phone he received ORB exception message "response to request not yet available"</t>
  </si>
  <si>
    <t xml:space="preserve">10/21/2001 9:17:36 PM ddunten  Asked him to try the request again and the error message was a time out message.  Paged TMS ON call to check on system for slow response and the time out ORB exception.  TMS called back to advise system was back on line prop</t>
  </si>
  <si>
    <t xml:space="preserve">ETS200000031608</t>
  </si>
  <si>
    <t xml:space="preserve">Rebecca Wade</t>
  </si>
  <si>
    <t xml:space="preserve">Prior Energy</t>
  </si>
  <si>
    <t xml:space="preserve">Has slow response in TMS on nomination maintenance screens</t>
  </si>
  <si>
    <t xml:space="preserve">10/21/2001 9:21:02 PM ddunten  Paged TMS ON Call.  Joe responded.  Slow response is due to a problem i=with one of the images.  Progem was resolved at 11:18.  Called customer back to advise and be sure she was able to get her noms in  </t>
  </si>
  <si>
    <t xml:space="preserve">ETS200000031610</t>
  </si>
  <si>
    <t xml:space="preserve">Having slow response in Nom maintenance screen - impossible to enter his nominations</t>
  </si>
  <si>
    <t xml:space="preserve">10/21/2001 9:29:20 PM ddunten  Also called John Buchanan at 11:06 to advise that we were having a slow response and had 3 FGT customers complaining but TMS was working on the issue.  Also called John back when problem was resolved at 11:18  10/21/2001 9:2</t>
  </si>
  <si>
    <t xml:space="preserve">Anadarko Energy Services</t>
  </si>
  <si>
    <t xml:space="preserve">Password</t>
  </si>
  <si>
    <t xml:space="preserve">Reset</t>
  </si>
  <si>
    <t xml:space="preserve">Forgot the password.</t>
  </si>
  <si>
    <t xml:space="preserve">10/19/2001 9:20:04 AM tsummer2  Reset his password.  </t>
  </si>
  <si>
    <t xml:space="preserve">Mark Adam Davis</t>
  </si>
  <si>
    <t xml:space="preserve">Anadarko Energy Services Co</t>
  </si>
  <si>
    <t xml:space="preserve">Request For Setup</t>
  </si>
  <si>
    <t xml:space="preserve">N/A</t>
  </si>
  <si>
    <t xml:space="preserve">Received automated e-mail request for FGT access</t>
  </si>
  <si>
    <t xml:space="preserve">10/17/2001 3:17:07 PM ddunten  Received confirmation from administrators.  E-mailed customer ID and password  10/16/2001 2:03:08 PM ddunten  Established ID and forwarded to administrators for processing.  </t>
  </si>
  <si>
    <t xml:space="preserve">Diane Rogers</t>
  </si>
  <si>
    <t xml:space="preserve">10/21/2001 9:29:20 PM ddunten  Also called John Buchanan at 11:06 to advise that we were having a slow response and had 3 FGT customers complaining but TMS was working on the issue.  Also called John back when problem was resolved at 11:18  10/21/2001 9:27:55 PM ddunten  Advised we already had our support team working on the problem.  Called him back when the image problem was corrected.  </t>
  </si>
  <si>
    <t xml:space="preserve">BP-Amoco</t>
  </si>
  <si>
    <t xml:space="preserve">Flow Gas</t>
  </si>
  <si>
    <t xml:space="preserve">How do I obtain flowing gas access and can I keep my same ID and password?</t>
  </si>
  <si>
    <t xml:space="preserve">10/19/2001 2:13:32 PM kperez  Walked customer through web site to Access Form.  Explained she would keep her same ID and password.  </t>
  </si>
  <si>
    <t xml:space="preserve">Natalie Curtis</t>
  </si>
  <si>
    <t xml:space="preserve">Chesapeake Utilities</t>
  </si>
  <si>
    <t xml:space="preserve">FGT BIZ</t>
  </si>
  <si>
    <t xml:space="preserve">Sys Support</t>
  </si>
  <si>
    <t xml:space="preserve">Unable to see meter Sebring 59255 DRN 3048</t>
  </si>
  <si>
    <t xml:space="preserve">10/21/2001 10:09:05 PM ddunten  Found that this was a OPV issue and transferred call to George Margoliner for assistance  </t>
  </si>
  <si>
    <t xml:space="preserve">Barry Porter</t>
  </si>
  <si>
    <t xml:space="preserve">Unable to get FGT reports</t>
  </si>
  <si>
    <t xml:space="preserve">10/21/2001 6:48:57 PM ddunten  Directed her to the nomination application and the new Scheduled quantity reports.  She did not care for them as the operator report does not give information like the by path and location report used to and the Service requestor reort was on Legal paper.  She did get the information she needed however  </t>
  </si>
  <si>
    <t xml:space="preserve">10/21/2001 8:06:23 PM ddunten  Paged TMS ON Call.  Jill responded and found that the problem was with changes made to LE system overnight and it was being corrected.  10/21/2001 8:05:42 PM ddunten  Jill found that the problem was with some changes made to the LE system last night - it was being corrected  10/21/2001 8:03:10 PM ddunten  Paged TMS ON Call.  Jill responded and investigated  </t>
  </si>
  <si>
    <t xml:space="preserve">Internet</t>
  </si>
  <si>
    <t xml:space="preserve">Not able to access HotTap.</t>
  </si>
  <si>
    <t xml:space="preserve">10/19/2001 2:14:56 PM kperez  While on the phone with customer, customer received a notification from internal company that their internal internet was experiencing problems.  </t>
  </si>
  <si>
    <t xml:space="preserve">Clarke-Mobile Counties Gas District</t>
  </si>
  <si>
    <t xml:space="preserve">Not seeing 2 points that he has always seens in the past 206045 Clarke Mobile and 204990 Enerfin</t>
  </si>
  <si>
    <t xml:space="preserve">10/21/2001 7:13:17 PM ddunten  Found the problem is with the cutover to new contracts and capacity release system and he needs a new designee agreement.  </t>
  </si>
  <si>
    <t xml:space="preserve">Tommy Horsley</t>
  </si>
  <si>
    <t xml:space="preserve">Cokinos Natural Gas</t>
  </si>
  <si>
    <t xml:space="preserve">Printer</t>
  </si>
  <si>
    <t xml:space="preserve">Kathy using ID and is unable to print properly from flowing Gas application.  The output is all garbled and overprinted</t>
  </si>
  <si>
    <t xml:space="preserve">10/21/2001 9:49:09 PM ddunten  Asked her to check the printer to be sure someone didn't put used paper in it.  Paper was new, unused.  Walked though the method she used to print and found that she had used the browser print icon not the Acrobat print icon.  Walked her through using the Acrobat print button which downloads the print file to local PC.  Then she needed to find it and open it and print.  Printed correctly.  </t>
  </si>
  <si>
    <t xml:space="preserve">Natalie Fues</t>
  </si>
  <si>
    <t xml:space="preserve">Conoco Inc</t>
  </si>
  <si>
    <t xml:space="preserve">Received faxed application for NNG access</t>
  </si>
  <si>
    <t xml:space="preserve">10/17/2001 4:31:20 PM ddunten  Called customer and left message to submit on line.    Received no response from that so set customer up with minimul access pending his return call or revised e-mailed form.  Established ID, e-mailed ID and password  </t>
  </si>
  <si>
    <t xml:space="preserve">Ted Kleen</t>
  </si>
  <si>
    <t xml:space="preserve">Cook Inlet Energy Supply</t>
  </si>
  <si>
    <t xml:space="preserve">Unable to login to HOtTap gets an error about NFUSE</t>
  </si>
  <si>
    <t xml:space="preserve">10/21/2001 8:23:42 PM ddunten  Found that she had windows 98, IE 5.5 with SP2 but she says her IT guy already did the fix for that.  Also found that she had plugin version 963.  Had her clear cache and restart browser.  Then found that she was going to incorrect url of hottap2.  Had her delete that favorite and save new favorite at www.hottap.enfon.com.  She successfully logged on.  </t>
  </si>
  <si>
    <t xml:space="preserve">Teresa Encarnacion</t>
  </si>
  <si>
    <t xml:space="preserve">Teresa was having trouble logging into the system.</t>
  </si>
  <si>
    <t xml:space="preserve">10/17/2001 4:19:32 PM tsummer2  I walked her through entering her password correctly and after I had her clear her cache, and try to login to the system again, she worked fine.  She is running SPK 2 for IE 5.5, but the registry key and the instances of npican.dll have been removed.  </t>
  </si>
  <si>
    <t xml:space="preserve">Duke Energy Field Services</t>
  </si>
  <si>
    <t xml:space="preserve">Unable to see the report for 12521 - gets message invalid point.</t>
  </si>
  <si>
    <t xml:space="preserve">10/21/2001 7:06:28 PM ddunten  His contract was 9685.  Contracts needs new designee agreement -  </t>
  </si>
  <si>
    <t xml:space="preserve">Larry Zammit</t>
  </si>
  <si>
    <t xml:space="preserve">Teresa was having trouble getting into Flowing Gas for Transwestern, but was able to get into Northern  Flowing Gas just fine.</t>
  </si>
  <si>
    <t xml:space="preserve">10/17/2001 4:23:11 PM tsummer2  We researched the issue and the same thing happened to us on this end...Turns out that her ID was for some reason not showing up in the Flowing Gas Server...We submitted it there and she was able to log in fine.  </t>
  </si>
  <si>
    <t xml:space="preserve">Teresa Juergens</t>
  </si>
  <si>
    <t xml:space="preserve">N/A: Clear Cache</t>
  </si>
  <si>
    <t xml:space="preserve">Not able to log in.</t>
  </si>
  <si>
    <t xml:space="preserve">10/18/2001 4:23:28 PM kperez  Had customer clear cache, log in successful.  </t>
  </si>
  <si>
    <t xml:space="preserve">Shawn Amaya</t>
  </si>
  <si>
    <t xml:space="preserve">10/22/2001 11:13:56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</si>
  <si>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Vic (IT) calling because jimmy is unable to connect to hottap and he has downloded the plugin file</t>
  </si>
  <si>
    <t xml:space="preserve">10/21/2001 8:13:02 PM ddunten  Determined that user had Windows NT and Vic was logged in as local administrator.  Also ound that system had IE 5.5 with SP2.  Directed Vic to the instructions for SP2 fix on our download page.  After he made those changes user was able to log in  </t>
  </si>
  <si>
    <t xml:space="preserve">Jimmy Jackson</t>
  </si>
  <si>
    <t xml:space="preserve">10/22/2001 11:11:37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</si>
  <si>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EOG Resources Inc</t>
  </si>
  <si>
    <t xml:space="preserve">N/A:New Report</t>
  </si>
  <si>
    <t xml:space="preserve">Do not like new report format on legal size paper.</t>
  </si>
  <si>
    <t xml:space="preserve">10/18/2001 4:15:26 PM kperez  Explained that we are reporting the issues and ETS is reviewing.  </t>
  </si>
  <si>
    <t xml:space="preserve">Jackie Morgan</t>
  </si>
  <si>
    <t xml:space="preserve">Software - User</t>
  </si>
  <si>
    <t xml:space="preserve">Software - Other</t>
  </si>
  <si>
    <t xml:space="preserve">TMS-Production</t>
  </si>
  <si>
    <t xml:space="preserve">when user try to run TMS \reporting\storage\contract storage balance by day report when she click on preview no data is displayed from the network but she can run it successfully from hottap critix.</t>
  </si>
  <si>
    <t xml:space="preserve">10/19/2001 4:38:15 PM chollan  left vm  10/19/2001 11:31:42 AM gstovall  An updated .dll file was installed.  10/19/2001 7:14:42 AM gstovall  Jennifer Lowry will get with the Scripting team to resolve.  10/16/2001 8:10:09 AM chollan  assigning to glenn for assistance  10/15/2001 9:30:29 AM ddunten  Contacted TMS On Call - Lorna Pennicooke.  Issue is not a replication issue but most likely an issue with registry.   Her registry may lack an atry in ODBC section for GTARD-SQRPT01P PORT 3050. If that is the case she will fail to get reports properly when she can get them coming through Citrix servers.  Please have support person check her registry and reinstall if necessary  </t>
  </si>
  <si>
    <t xml:space="preserve">Reyna Cabrera</t>
  </si>
  <si>
    <t xml:space="preserve">LAN/PC</t>
  </si>
  <si>
    <t xml:space="preserve">Software</t>
  </si>
  <si>
    <t xml:space="preserve">Is unable to get any data when pulling the Contract Storage Balance by Day report for contract 21228 for 10/14.</t>
  </si>
  <si>
    <t xml:space="preserve">10/21/2001 7:00:08 PM ddunten  Initially contacted TMS ON Call.  Lorna responded and on finding that another user could get the report properly felt that it was a desktop issue.  Desktop must have in the ODBC section of the ini file a reference to GTARD-SQRPT01P port 3050.  Opened a desktop ticket for Reyna at the ETS Solution Center  </t>
  </si>
  <si>
    <t xml:space="preserve">RAS</t>
  </si>
  <si>
    <t xml:space="preserve">Having trouble making a vpn connection.</t>
  </si>
  <si>
    <t xml:space="preserve">10/21/2001 8:16:46 PM ddunten  Directed her to the ETS Solution Center and transferred call for her  </t>
  </si>
  <si>
    <t xml:space="preserve">Maggie Schroeder</t>
  </si>
  <si>
    <t xml:space="preserve">El Paso Merchant Energy-Gas LP</t>
  </si>
  <si>
    <t xml:space="preserve">FGT CR</t>
  </si>
  <si>
    <t xml:space="preserve">Questioning the need to submit a new ECM and request for contracts and c/r applications.</t>
  </si>
  <si>
    <t xml:space="preserve">10/21/2001 9:51:29 PM ddunten  Advised that she did need to submit one and directed her to the on line application to reqeust contracts and c/r and also get the ecm  </t>
  </si>
  <si>
    <t xml:space="preserve">Kim Fingerlin</t>
  </si>
  <si>
    <t xml:space="preserve">Received request for change in access to FGT</t>
  </si>
  <si>
    <t xml:space="preserve">10/19/2001 10:24:42 AM tsummer2  Entered the changes in remedy and sent an E-mail request to FGT for her access.  </t>
  </si>
  <si>
    <t xml:space="preserve">EnergyOne Ventures</t>
  </si>
  <si>
    <t xml:space="preserve">Unlock</t>
  </si>
  <si>
    <t xml:space="preserve">10/21/2001 10:00:00 PM ddunten  Account was locked.  Unlocked  </t>
  </si>
  <si>
    <t xml:space="preserve">Jay Musil</t>
  </si>
  <si>
    <t xml:space="preserve">Lost her Citrix connection 2 times.  First time she forgot to look for the log file we requested and this time she cannot find it.</t>
  </si>
  <si>
    <t xml:space="preserve">10/21/2001 7:45:52 PM ddunten  Double checked with her the procedure she used to look for the file and it was correct - she had no file by the name we had given her.  Told her to forget it and just restart TMS.  When she tried to do that her whole P/c was locked hard.  She had to power off and restart cold but did reconnect without trouble.  </t>
  </si>
  <si>
    <t xml:space="preserve">10/21/2001 7:49:32 PM ddunten  Paged TMS ON Call.  They checked and found the reports were correct = think it was a timing issue - cutomer requested report just before data ws available.  Called Beverly back to advise and she pulled report again and found data was correct  </t>
  </si>
  <si>
    <t xml:space="preserve">Unable to access flowing gas/invoices - doesn't remember password</t>
  </si>
  <si>
    <t xml:space="preserve">10/21/2001 8:18:25 PM ddunten  Unlocked account and rerset password to jewboyyy  </t>
  </si>
  <si>
    <t xml:space="preserve">Adhoc</t>
  </si>
  <si>
    <t xml:space="preserve">Called to check on her customer Teri Encarnacion.</t>
  </si>
  <si>
    <t xml:space="preserve">10/21/2001 8:25:20 PM ddunten  Returned her call and advised that I had gotten teri conected  </t>
  </si>
  <si>
    <t xml:space="preserve">Renee Perry</t>
  </si>
  <si>
    <t xml:space="preserve">10/21/2001 8:33:07 PM ddunten  Paged TMS On Call.  They were checking the problem when Jerry called back and advised he had exited TMS and reloaded and was now not having a problem.  Called TMS ON Call again to advise and they confirmed that he seems to have lost communications and restarting TMS would have restored the connection  </t>
  </si>
  <si>
    <t xml:space="preserve">Jan has some issues with the new Shipper Scheduled Quantities Report that was recently updated    Per my telephone conversation with Toby this morning, I am writing this e:mail to give my comments on  the new Shipper Scheduled Quantities report.      I rely upon the Shipper Scheduled Quantities report to get the information I need for forecasting margins  and invoicing three shippers at this time.  Before the change, I was able to run 1 report for each of these   shippers each week, a total of 3 reports.  Because the new report does not give me month-to-date totals   I now have to run a report for each shipper for each gas day, a total of 21 reports each week.  It is very time   consuming to run and analyze all these  reports.  As Marketing does more of these sort of deals the volume   will only grow.     It is critical that I get a report that gives me month-to-date totals so I don't have to run a report for each shipper  for each day.    Other comparisons:    1)  The 2nd portion of the original report had an area where you could quickly glance at either your receipt             or delivery point totals.  In order to get a break out of receipt and delivery points now, you have to run 1              report sorted by receipt point and 1 report by delivery point.    2)	This is very minor, but I also liked the fact that the report was on letter size paper.  All my files have               been set up to accomodate that size of report.  I now have to set up new files.          Thanks!        Jan  X53858  </t>
  </si>
  <si>
    <t xml:space="preserve">10/17/2001 4:33:53 PM tsummer2  Recorded her concens and will include them in the Customer Feedback Report being put together regarding recent changes to the reports...  </t>
  </si>
  <si>
    <t xml:space="preserve">Jan Moore</t>
  </si>
  <si>
    <t xml:space="preserve">Trying to connect to NBPL and unable to do so</t>
  </si>
  <si>
    <t xml:space="preserve">10/21/2001 9:45:26 PM ddunten  Checked his account and he does not have NBPL access.  Suggested to him that his team uses JFLOYD to login to NBPL.  That rung the bell  </t>
  </si>
  <si>
    <t xml:space="preserve">10/21/2001 9:55:13 PM ddunten  Paged TMS On Call.  They found the problem was the Great River Energy.  Checked and found that Kevin had the LE on his ID.  Jean says ENA is not agent for them and they should not have it.  Removed it from Kevin's ID and advised Jeamn to give it about 20 minutes to get through all the caches and have Kevin try again.  </t>
  </si>
  <si>
    <t xml:space="preserve">Unable to access flowing gas - needs her password reset</t>
  </si>
  <si>
    <t xml:space="preserve">10/21/2001 9:58:31 PM ddunten  Found that while she had flowing gas on the TMS profile her hottap profile had been deleted for lack of use.  Recreated it and set password for her.  Advised her to use it at least once a month to kekep it active  </t>
  </si>
  <si>
    <t xml:space="preserve">Diana Porter</t>
  </si>
  <si>
    <t xml:space="preserve">Unable to access fowing gas. Needs password reset</t>
  </si>
  <si>
    <t xml:space="preserve">10/21/2001 10:10:34 PM ddunten  unlocked account and reset password to sunshine  </t>
  </si>
  <si>
    <t xml:space="preserve">Joe Linhart</t>
  </si>
  <si>
    <t xml:space="preserve">Third party confirmation reports is taking a really long time to retreive reports.  Pulling reports for gas days 10/19 and 10/20.  Several different DRN's but a couple of examples are DRN# 9903 and 10876.  Not big reports, should not take a long time to run.</t>
  </si>
  <si>
    <t xml:space="preserve">TW CR</t>
  </si>
  <si>
    <t xml:space="preserve">Wants his Flowing Gas password reset because he is unable to log in to TW capacity Release.</t>
  </si>
  <si>
    <t xml:space="preserve">10/22/2001 7:15:24 AM ddunten  Chjecked his account and unlocked it.  Found that he did not have access to Capacity Release - only flowing gas.  Did not reset password.  </t>
  </si>
  <si>
    <t xml:space="preserve">Albert Hernandez</t>
  </si>
  <si>
    <t xml:space="preserve">Contracts</t>
  </si>
  <si>
    <t xml:space="preserve">Contract #5758 not showing any volumes.</t>
  </si>
  <si>
    <t xml:space="preserve">10/22/2001 11:39:57 AM kperez  I paged Nancy Bastida at approx. 9:42 a.m., no return call.  Paged again with 911 at approx. 10:00 a.m. before receiving a call back at approx. 11:20 a.m.  Nancy indicated that this was an issue that was suppose to be fixed on Friday and that I should contact Linda Trevino.   I paged Linda Trevino at approx. 11:40 a.m., paged two more times, once with 911 and never received a call back.  I then paged Linda with Lanny Cramer's number directly.   I spoke to Lanny and he had not received a call back, so I paged Linda again.   I then paged Nancy Bastida again and indicated that we had not heard from Linda.   Nancy indicated that we should call Jeannie Liccardo, I then paged Jeannie and received no return call.   Lanny Cramer finally received a call from Linda at approx. 12:45 pm and called me back to tell me that he spoke to her and gave me her home phone number.  I called Linda at home and she said she was taking care of the issue and that she would work directly with Lanny.   I then finally received a call back from Jeannie Liccardo at approx. 1:20 pm who just want to confirm that I was paging her regarding the contract she was already working on with Linda.  Did not hear of resolution time or outcome.    </t>
  </si>
  <si>
    <t xml:space="preserve">10/23/2001 10:00:40 AM jlowry  replication to the reporting server was having problems  10/22/2001 11:42:14 AM kperez  Paged TMS on-call. Jennifer returne the call and indicated that there was a replication problem and she would be working the the DBA's to resolve.  She would call Lanny directly.  </t>
  </si>
  <si>
    <t xml:space="preserve">10/22/2001 12:02:41 PM kperez  Testing frequently.  Still not working.  Working with Don Daze and Patty Hermanek.  Fixed for Monday morning except now customers will be prompted for an id and password even if they have already logged into another application previously.  </t>
  </si>
  <si>
    <t xml:space="preserve">10/21/2001 6:43:52 PM ddunten  Paged TMS ON Call who felt that the problem was on the terminal servers.  Called HotTap support and tested various terminal servers and they wer ok.  Point that customer was trying to obtain was 257740 Exxon Mobile.  Found that the issue ws with the LE assisgned to the customer.  When correct LE assisgned he was able to get the report  </t>
  </si>
  <si>
    <t xml:space="preserve">Not seeing all of the information expected on the Confirmation Summary Report.</t>
  </si>
  <si>
    <t xml:space="preserve">10/19/2001 11:42:21 AM tsummer2  There was a problem with his LE number (526)- fixed by contracts  </t>
  </si>
  <si>
    <t xml:space="preserve">Dave Younkins</t>
  </si>
  <si>
    <t xml:space="preserve">FLORIDA GAS TRANSMISSION</t>
  </si>
  <si>
    <t xml:space="preserve">Left message on voice mail - Needs access to TMS</t>
  </si>
  <si>
    <t xml:space="preserve">10/21/2001 6:53:21 PM ddunten  Called john back and found that he had already gotten the access he needs without having TMS access via hottap.  </t>
  </si>
  <si>
    <t xml:space="preserve">John Ayres</t>
  </si>
  <si>
    <t xml:space="preserve">Yvette using ID and complaining aboaut the new reports and they are almost useless.  The do not had the month to date totals like they used to and they are broken down by contract number.  On the Shipper Scheduled Quantity it only shows point number and suppliuer number not names which is what they need.</t>
  </si>
  <si>
    <t xml:space="preserve">10/21/2001 9:14:19 PM ddunten  Advised her that we had had a lot of the same issues from oher customers and the issue was being looked into to find a way to resolve the problems she and other pointed out.  Advised I would pass this information along.  </t>
  </si>
  <si>
    <t xml:space="preserve">10/21/2001 9:26:11 PM ddunten  Paged TMS ON Call.  Joe responded and looked at contracts in question.  He explained that it ws simply a rounding issue - if the numbers were displayed in full it woudl balance but because of rounding it appears not to be in balance .  Called customer back and explained it - likened it to excel where the full number is in memory but it displays rounded.  Asked her to call Linda Laferla the next day for a a mor detailed explanation  </t>
  </si>
  <si>
    <t xml:space="preserve">10/22/2001 11:14:22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</si>
  <si>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Not able to find my reports.</t>
  </si>
  <si>
    <t xml:space="preserve">10/18/2001 4:24:52 PM kperez  Trained customer on where to find reports in TMS.  </t>
  </si>
  <si>
    <t xml:space="preserve">Has not been into the system in a while and was having trouble with his password.</t>
  </si>
  <si>
    <t xml:space="preserve">10/17/2001 4:44:13 PM tsummer2  Reset his password and he got in fine..  </t>
  </si>
  <si>
    <t xml:space="preserve">Bill Murphy</t>
  </si>
  <si>
    <t xml:space="preserve">Florida Power Corp</t>
  </si>
  <si>
    <t xml:space="preserve">Haviang trouble using the Balancing tool</t>
  </si>
  <si>
    <t xml:space="preserve">10/21/2001 7:31:05 PM ddunten  May be a designee issue  Transferred call to his rep Jacob Conklin for further assistance  </t>
  </si>
  <si>
    <t xml:space="preserve">Jefferson Mokros</t>
  </si>
  <si>
    <t xml:space="preserve">Unable to login to FGT Commerce to accesss the balancing tools.  is sure she had the correct id and password  of pfc-user and fpc1</t>
  </si>
  <si>
    <t xml:space="preserve">10/21/2001 8:36:52 PM ddunten  Called George Margoliner who advised that she did have the correct id and password but he was rebooting the server and that was why she could not log in.  Asked him to let me know when it was back up.  At 7:37 checked back with George - it was still not on line but gave him the name and  number as he said he would call customer when server was available.  </t>
  </si>
  <si>
    <t xml:space="preserve">Patty Mitchell</t>
  </si>
  <si>
    <t xml:space="preserve">Trying to obtain C/R data from new C/R system and has no information.  There is no historical data and finds no current offers.</t>
  </si>
  <si>
    <t xml:space="preserve">10/21/2001 9:33:36 PM ddunten  Contacted Dale Eldridge about new Capacity release.  Adivsed that it soulded like he was going to the correct places but was finding no offers.  Dale confirmed that there were no current offers but he shoudl see historical data.  Dale agreed to call customer to assist him  </t>
  </si>
  <si>
    <t xml:space="preserve">John Trimble</t>
  </si>
  <si>
    <t xml:space="preserve">GPM Gas Co LLC</t>
  </si>
  <si>
    <t xml:space="preserve">Dan was receiving an error when he tried to access the confirmation reports in TMS.</t>
  </si>
  <si>
    <t xml:space="preserve">10/15/2001 10:20:57 AM tsummer2  Dan's LE number did not match up and Deborah re-assigned the latest LE # to that login ID and we are awaiting confirmation that it worked for him..  </t>
  </si>
  <si>
    <t xml:space="preserve">Daniel Rider</t>
  </si>
  <si>
    <t xml:space="preserve">In Flowing Gas for NNG and wants to know if he has access to TW flowing Gas</t>
  </si>
  <si>
    <t xml:space="preserve">10/21/2001 8:55:27 PM ddunten  Checked his profile and he does have TW access for flowing gas.  Advised him he needs to go back to the main site www.hottap.enron.com and select TW customer activities from the map to start the TW flowing gas  </t>
  </si>
  <si>
    <t xml:space="preserve">David Moon</t>
  </si>
  <si>
    <t xml:space="preserve">Hardee Power Partners Ltd</t>
  </si>
  <si>
    <t xml:space="preserve">In confirmation maintenance screen the reports do not show the correct legal entities.  she shoudl see hardee power not Teco Polk</t>
  </si>
  <si>
    <t xml:space="preserve">10/21/2001 9:38:20 PM ddunten  Advised this may have something to do with designee agreements,  Transferred her to her rep for further assistance.  </t>
  </si>
  <si>
    <t xml:space="preserve">Stephanie McHargue</t>
  </si>
  <si>
    <t xml:space="preserve">KTM Inc Agent for Mallon</t>
  </si>
  <si>
    <t xml:space="preserve">Unable to print when she is connected from Home</t>
  </si>
  <si>
    <t xml:space="preserve">10/21/2001 7:24:40 PM ddunten  Found that she had an HP Officejet 300 at home.  Advised that we would need the printer driver and printer name as defined in her windows and recommended that she call us in the evening so we could help her get that information for us.  </t>
  </si>
  <si>
    <t xml:space="preserve">Teresa Bliss</t>
  </si>
  <si>
    <t xml:space="preserve">Calling from home to get the printer information to us</t>
  </si>
  <si>
    <t xml:space="preserve">10/24/2001 7:02:57 AM ddunten  Received return call from Theresa - advised her that she should now be able to print from home.  Asked her to be sure and let us know if she finds that is untrue  10/23/2001 9:11:40 AM ddunten  Received confirmation that printer has been added.  Called customer and left message for her to return the call.  10/21/2001 8:49:38 PM ddunten  Walked her through the process to obtain printer name and driver   Name = HP OfficeJet Series 300 Printer  Diver = HP OfficeJet Series 300 Printer  Sent e-mail to Ronnie and Dori to add printer to environlment  </t>
  </si>
  <si>
    <t xml:space="preserve">Cannot print from within the System to her local printer.</t>
  </si>
  <si>
    <t xml:space="preserve">10/17/2001 4:54:35 PM tsummer2  We submitted her printer information to be put into the System so that she could print...  </t>
  </si>
  <si>
    <t xml:space="preserve">LSP - Cottage Grove</t>
  </si>
  <si>
    <t xml:space="preserve">Unable to login to invoices</t>
  </si>
  <si>
    <t xml:space="preserve">10/21/2001 10:16:48 PM ddunten  Was using Upper case on ID into nominations and then it was not recognized by flowing gas/ionvoices in the same browser session.  He had difficulty understanding.  Advised him to always use lower case when logging in to nominations or capacity release of invoices and then his id would be recognized when he changed applications in the same browser sessison.  </t>
  </si>
  <si>
    <t xml:space="preserve">Stephen Sweeney</t>
  </si>
  <si>
    <t xml:space="preserve">Louis Dreyfus Energy Corp</t>
  </si>
  <si>
    <t xml:space="preserve">Vicki using ID and haivang trouble getting operator scheduled quantity report to print.</t>
  </si>
  <si>
    <t xml:space="preserve">10/21/2001 8:59:28 PM ddunten  Unable to determine why she is unable to print.  Has PCL printer that appears to be autocreating correctly but the print job is not spooling at her printer.  Printed reports for her and faxed them to her.  Called to chek that she had received reports and she had and she had also found that she wa in the wrong report but what I faxed her allowed her to reconcile her work  </t>
  </si>
  <si>
    <t xml:space="preserve">Marla Clifton</t>
  </si>
  <si>
    <t xml:space="preserve">Metropolitan Utilities District</t>
  </si>
  <si>
    <t xml:space="preserve">Do not like new report format.   Report does not sort correctly.  Does not provide Monthly Totals for Delivery and Receipt.</t>
  </si>
  <si>
    <t xml:space="preserve">10/18/2001 4:18:45 PM kperez  Reported to TMS.  Electronic Business Team and ETS Management looking into issue.  </t>
  </si>
  <si>
    <t xml:space="preserve">Lilnda Woodring</t>
  </si>
  <si>
    <t xml:space="preserve">10/18/2001 4:19:09 PM kperez  Reported to TMS.  Electronic Business Team and ETS Management looking into issue.  </t>
  </si>
  <si>
    <t xml:space="preserve">Jim Knight</t>
  </si>
  <si>
    <t xml:space="preserve">Mid American Energy Co.</t>
  </si>
  <si>
    <t xml:space="preserve">Received automated E-mail for NNG Access</t>
  </si>
  <si>
    <t xml:space="preserve">10/19/2001 10:22:59 AM tsummer2  Established ID and sent E-mail with ID and password  </t>
  </si>
  <si>
    <t xml:space="preserve">Sue DeGard</t>
  </si>
  <si>
    <t xml:space="preserve">Mid-America Pipeline Co</t>
  </si>
  <si>
    <t xml:space="preserve">Very unhappy with new reports being on legal size - it is not compatible with anything</t>
  </si>
  <si>
    <t xml:space="preserve">10/21/2001 7:18:03 PM ddunten  Promised to pass her complaint on the proper people.  Advised her that we had had similar comments from several customers  </t>
  </si>
  <si>
    <t xml:space="preserve">Susan Merrigan</t>
  </si>
  <si>
    <t xml:space="preserve">Has been having trouble logging in to NNG but has always been able to loginto NBPL and then get to NNG.  But today he cannot log into NBPL either.</t>
  </si>
  <si>
    <t xml:space="preserve">10/21/2001 10:03:24 PM ddunten  Found he was using Windows 2000 and IE 5.0 with SP 1 and version 963 of plugin.  Had him clear cache and resatr browser.  Then checked his saved favorite and found it was going to an old url.  Had him delete it and go to www.hottap.enron.com and save that as fovorite.  Successfully logged in  </t>
  </si>
  <si>
    <t xml:space="preserve">NNG CR</t>
  </si>
  <si>
    <t xml:space="preserve">New Access Request</t>
  </si>
  <si>
    <t xml:space="preserve">10/23/2001 1:24:06 PM kperez  Received confirmation of set-up from Contracts after sending another e-mail inquiring about the status.  10/18/2001 11:06:45 AM kperez  Set-up in Remedy and UserMaint.  Forwarded request to NNG CR Administrators for set-up.  </t>
  </si>
  <si>
    <t xml:space="preserve">Ken Finch</t>
  </si>
  <si>
    <t xml:space="preserve">10/23/2001 10:01:02 AM lpennic  Correction - to 10/19 note.  The fix is in model office &amp; is ready for testing.  10/19/2001 1:25:54 PM lpennic  The fix has been migrated to production and is ready for testing.  10/19/2001 12:56:45 PM lpennic  A fix has been made and will be migrated to model office for testing.  10/18/2001 5:00:51 PM kperez  Paged TMS on-call.  Lorna returned call and is reviewing.  </t>
  </si>
  <si>
    <t xml:space="preserve">Unable to print invoices</t>
  </si>
  <si>
    <t xml:space="preserve">10/21/2001 10:14:07 PM ddunten  Went through the entire process with her and determined that she was using the correct print icon but it was not recognizing the pdf file one it was downloaded.  Tried it more than once to be sure she had the correct selections.  Believe it to be the version of acrobat or the way it is instaled so she is going to her desktop support group for help  </t>
  </si>
  <si>
    <t xml:space="preserve">Tami Chrisman</t>
  </si>
  <si>
    <t xml:space="preserve">10/22/2001 11:26:20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</si>
  <si>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Mieco, Inc</t>
  </si>
  <si>
    <t xml:space="preserve">Received automated email requsting acces to NNG</t>
  </si>
  <si>
    <t xml:space="preserve">10/17/2001 12:18:51 PM ddunten  Received confirmations,  e-mailed customer ID &amp; password  10/17/2001 10:13:57 AM ddunten  Received confirmations,  e-mailed customer ID &amp; password  10/17/2001 10:02:13 AM ddunten  Established ID and submitted to other administrators.  </t>
  </si>
  <si>
    <t xml:space="preserve">Pete Milosek</t>
  </si>
  <si>
    <t xml:space="preserve">Checking on his ID and password</t>
  </si>
  <si>
    <t xml:space="preserve">10/21/2001 9:01:31 PM ddunten  Advised that I did have it and was waiting for another administrator to confirm his setup.  We would e-mail the ID and password to him when it was complete later in the morning.  </t>
  </si>
  <si>
    <t xml:space="preserve">Needs assistance with his nomnation</t>
  </si>
  <si>
    <t xml:space="preserve">10/21/2001 9:42:55 PM ddunten  Transferred call to Sherry Forbish for assistance  </t>
  </si>
  <si>
    <t xml:space="preserve">Not able to nominate.</t>
  </si>
  <si>
    <t xml:space="preserve">10/18/2001 10:02:18 AM kperez  Only had Operator Group as requested.  Changed access to Shipper/Operator.  </t>
  </si>
  <si>
    <t xml:space="preserve">Minerals Management Service</t>
  </si>
  <si>
    <t xml:space="preserve">Debbie was having trouble finding information in her reports...</t>
  </si>
  <si>
    <t xml:space="preserve">10/17/2001 4:49:49 PM tsummer2  Found out that the problem was related to her LE number and its classification,,,Sent the issue to Larry, and he called her and resolved the issue..  </t>
  </si>
  <si>
    <t xml:space="preserve">Debbie Gilmore</t>
  </si>
  <si>
    <t xml:space="preserve">Missouri River Energy</t>
  </si>
  <si>
    <t xml:space="preserve">Daryl was running SPK 2 for IE 5.5 and received an error when trying to log into the system..</t>
  </si>
  <si>
    <t xml:space="preserve">10/17/2001 4:16:02 PM tsummer2  Walked Daryl through the process of Deleting instances of npican.dll and I was trying to show him how to delete the .ica registry key, we realized that he did not have access to alter his registry, so he was going to have an administrator do that for him...  </t>
  </si>
  <si>
    <t xml:space="preserve">Daryl Androli</t>
  </si>
  <si>
    <t xml:space="preserve">Mobile Gas</t>
  </si>
  <si>
    <t xml:space="preserve">N/A: Training</t>
  </si>
  <si>
    <t xml:space="preserve">Can't find my Scheduled Quantity Reports now.</t>
  </si>
  <si>
    <t xml:space="preserve">10/18/2001 11:14:25 AM kperez  Needed training on where to find reports in TMS.  </t>
  </si>
  <si>
    <t xml:space="preserve">Diane Muscat</t>
  </si>
  <si>
    <t xml:space="preserve">NUI Corp</t>
  </si>
  <si>
    <t xml:space="preserve">Jim using ID and unable to connect to HOtTap for reports</t>
  </si>
  <si>
    <t xml:space="preserve">10/21/2001 6:46:02 PM ddunten  Found he had an old version of plugin and was going to an incorrect url.  Helped him download nad install correct plugin.  Had him delete his favorite and save the correct url as a favorite.  After doing that he successfully connected to HOtTap  </t>
  </si>
  <si>
    <t xml:space="preserve">Joseph Czubak</t>
  </si>
  <si>
    <t xml:space="preserve">Ella using ID and unable to access flowing gas measurement infomation monthly report.  She is sure she has the correct password</t>
  </si>
  <si>
    <t xml:space="preserve">10/21/2001 10:23:37 PM ddunten  Found account locked.. Unlocked and had here try again.  Successful  </t>
  </si>
  <si>
    <t xml:space="preserve">10/18/2001 4:18:16 PM kperez  Reported to TMS.  Electronic Business Team and ETS Management looking into issue.  </t>
  </si>
  <si>
    <t xml:space="preserve">10/22/2001 11:22:15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</si>
  <si>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10/22/2001 11:13:26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</si>
  <si>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Oneok Energy Marketing &amp; Trading Co</t>
  </si>
  <si>
    <t xml:space="preserve">Unable to login - thinks she has locked her account and would like pasword reset</t>
  </si>
  <si>
    <t xml:space="preserve">10/21/2001 7:34:51 PM ddunten  Unlocked account and reset password.  </t>
  </si>
  <si>
    <t xml:space="preserve">Delaine Kurt</t>
  </si>
  <si>
    <t xml:space="preserve">Oneok Field Services Co</t>
  </si>
  <si>
    <t xml:space="preserve">Could not get into the system..received a page connot be found error.</t>
  </si>
  <si>
    <t xml:space="preserve">10/19/2001 10:41:51 AM tsummer2  Reset her password and she was able to login fine.  </t>
  </si>
  <si>
    <t xml:space="preserve">Theresa Jones</t>
  </si>
  <si>
    <t xml:space="preserve">Oneok Westex</t>
  </si>
  <si>
    <t xml:space="preserve">Unable to login with the password provided to him</t>
  </si>
  <si>
    <t xml:space="preserve">10/21/2001 6:55:08 PM ddunten  Checked account and unlocked it.  Had him try again but was unsuccessful.  Reset password for him and he then logged in without problem  </t>
  </si>
  <si>
    <t xml:space="preserve">Brian Stout</t>
  </si>
  <si>
    <t xml:space="preserve">Andrea has not logged into the system since last Winter and has been locked out of the system.</t>
  </si>
  <si>
    <t xml:space="preserve">10/15/2001 10:17:10 AM tsummer2  Reset her password and she got into the system fine..  </t>
  </si>
  <si>
    <t xml:space="preserve">Andrea Garcia</t>
  </si>
  <si>
    <t xml:space="preserve">Unable to login to HotTap.  NOthing happens after he puts in ID and password</t>
  </si>
  <si>
    <t xml:space="preserve">10/21/2001 7:41:55 PM ddunten  Found he was using a new machine and had downloaded and installed the plugin.  New machine has windows XP and IE 6.0 on it.  Directed dhim to the downloads page that the fix for IE 6.0 .  Recommended that he have a desktop support person assist him since it involved editing the registry.  </t>
  </si>
  <si>
    <t xml:space="preserve">Gary Tidwell</t>
  </si>
  <si>
    <t xml:space="preserve">10/22/2001 11:12:56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</si>
  <si>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PPL EnergyPlus LLC</t>
  </si>
  <si>
    <t xml:space="preserve">Requesting an ID and password</t>
  </si>
  <si>
    <t xml:space="preserve">10/21/2001 8:14:52 PM ddunten  Directed him to the access forms on the web  </t>
  </si>
  <si>
    <t xml:space="preserve">Kenneth Frey</t>
  </si>
  <si>
    <t xml:space="preserve">Received automated e-mail request for TW access</t>
  </si>
  <si>
    <t xml:space="preserve">10/16/2001 3:17:53 PM ddunten  Established ID and set access permisions.  Emailed customer ID and password  </t>
  </si>
  <si>
    <t xml:space="preserve">Pacific Gas &amp; Electric Co</t>
  </si>
  <si>
    <t xml:space="preserve">Not able to printer.  Printer not showing up in HotTap.</t>
  </si>
  <si>
    <t xml:space="preserve">10/19/2001 2:11:32 PM kperez  Shadowed customer and viewed printer selection in HotTap Control panel.  Not printers showing up.  Had customer check PC printers and none were available to his PC.  Customer to reboot his machine and check printer connections before logging back into HotTap.  </t>
  </si>
  <si>
    <t xml:space="preserve">Ken McPherson</t>
  </si>
  <si>
    <t xml:space="preserve">Prairelands Energy Marketing Inc</t>
  </si>
  <si>
    <t xml:space="preserve">Trouble with her password...</t>
  </si>
  <si>
    <t xml:space="preserve">10/19/2001 11:49:25 AM tsummer2  Reset her password and she logged in fine.  </t>
  </si>
  <si>
    <t xml:space="preserve">Jennifer Swap</t>
  </si>
  <si>
    <t xml:space="preserve">Not able to find my scheduled quantities reports.</t>
  </si>
  <si>
    <t xml:space="preserve">10/15/2001 10:19:10 AM kperez  Needed training on where to find reports since Commerce Reports are no longer available.  </t>
  </si>
  <si>
    <t xml:space="preserve">10/18/2001 4:25:50 PM kperez  Trained customer and transferred to FGT Customer Service Rep for more information.  </t>
  </si>
  <si>
    <t xml:space="preserve">10/22/2001 11:12:19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</si>
  <si>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Sacramento Municipal Utilities District (SMUD)</t>
  </si>
  <si>
    <t xml:space="preserve">Wanted to know where the "Change Password" link was on the site.</t>
  </si>
  <si>
    <t xml:space="preserve">10/19/2001 11:03:10 AM tsummer2  Showed him where the link was located and he was able to change his password an logon succesfully with it.  </t>
  </si>
  <si>
    <t xml:space="preserve">Jay Glaubitz</t>
  </si>
  <si>
    <t xml:space="preserve">Sempra Energy Solutions</t>
  </si>
  <si>
    <t xml:space="preserve">Locked my account.</t>
  </si>
  <si>
    <t xml:space="preserve">10/18/2001 4:49:06 PM kperez  Unlocked account.  </t>
  </si>
  <si>
    <t xml:space="preserve">James Nowell</t>
  </si>
  <si>
    <t xml:space="preserve">Southeast Alabama Gas District</t>
  </si>
  <si>
    <t xml:space="preserve">Was unable to print from TMS.  Checked his printer properties and his printer was not showing up in the dropdown.</t>
  </si>
  <si>
    <t xml:space="preserve">10/19/2001 10:44:54 AM tsummer2  Sent a message to Ronnie Sims to add the printer to the System- HP DeskJet 870Cse  </t>
  </si>
  <si>
    <t xml:space="preserve">Lamar Brown</t>
  </si>
  <si>
    <t xml:space="preserve">Southern California Gas Co</t>
  </si>
  <si>
    <t xml:space="preserve">10/18/2001 4:16:30 PM kperez  Explained that ETS is reviewing issue.  </t>
  </si>
  <si>
    <t xml:space="preserve">Pauline Wah</t>
  </si>
  <si>
    <t xml:space="preserve">Southern Union Co</t>
  </si>
  <si>
    <t xml:space="preserve">10/21/2001 6:51:06 PM ddunten  Needed the plugin file installed.  Directed her to the download page and helped her install.  Successfully connected after installilng plugin  </t>
  </si>
  <si>
    <t xml:space="preserve">Jane Cartwright</t>
  </si>
  <si>
    <t xml:space="preserve">St. Joe Natural Gas Co., Inc.</t>
  </si>
  <si>
    <t xml:space="preserve">Called with Stuart Schaffe and was having trouble finding information in the new reports...</t>
  </si>
  <si>
    <t xml:space="preserve">10/17/2001 4:46:42 PM tsummer2  Worked through the issue with them and they finally found the information they needed...  </t>
  </si>
  <si>
    <t xml:space="preserve">Donna Parker</t>
  </si>
  <si>
    <t xml:space="preserve">TECO Gas Services Inc</t>
  </si>
  <si>
    <t xml:space="preserve">Unable to see all the same tms screens that sam sessa sees</t>
  </si>
  <si>
    <t xml:space="preserve">10/21/2001 9:09:59 PM ddunten  Checked setup on both.  both have the same LE but Sam is a S/O and Julie is only Shipper.  Changed here to S/O  </t>
  </si>
  <si>
    <t xml:space="preserve">Julie Marve</t>
  </si>
  <si>
    <t xml:space="preserve">TXU Energy Trading Co</t>
  </si>
  <si>
    <t xml:space="preserve">Joy using ID and is having trouble with reports - not getting information she needs</t>
  </si>
  <si>
    <t xml:space="preserve">10/21/2001 7:15:21 PM ddunten  She was in the Operator report - directed her to the service requestor report.  This gave her the information but unhappy with the legal size format  </t>
  </si>
  <si>
    <t xml:space="preserve">Robin L. Tyra</t>
  </si>
  <si>
    <t xml:space="preserve">Teco Gas Services</t>
  </si>
  <si>
    <t xml:space="preserve">Not logging in - getting message "page cannot be displayed" when selecting nominations from the disebar</t>
  </si>
  <si>
    <t xml:space="preserve">10/21/2001 9:35:41 PM ddunten  Had him clear his cache and restart browser.  This allowed him to get the password prompt but did not like password.  Reset password for him and then he successfully connected  </t>
  </si>
  <si>
    <t xml:space="preserve">Sam Sessa</t>
  </si>
  <si>
    <t xml:space="preserve">Sam forgot his password and couldn't get into the system..</t>
  </si>
  <si>
    <t xml:space="preserve">10/19/2001 8:54:53 AM tsummer2  Reset his password and he was able to get into the system fine.  </t>
  </si>
  <si>
    <t xml:space="preserve">10/22/2001 11:21:40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</si>
  <si>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Having trouble entering timely nom on pool contract 6215 for 10/16.  Has entered it 2 times and both times he received a successful indication but when he retrieves the contract again the delivery info is there but the receipt info is not.</t>
  </si>
  <si>
    <t xml:space="preserve">10/21/2001 7:28:49 PM ddunten  Initially paged TMS ON Call.  They were unable to see a problem with the contract.  Contacted his rep, Linda Laferla.  She worked with Ron to help him get the nomination properly in the system.  </t>
  </si>
  <si>
    <t xml:space="preserve">10/21/2001 9:17:36 PM ddunten  Asked him to try the request again and the error message was a time out message.  Paged TMS ON call to check on system for slow response and the time out ORB exception.  TMS called back to advise system was back on line properly at 11:18.  Called customer to be sure he had gotten his noms in.  He had just gotten out so got back in to complete nom.  </t>
  </si>
  <si>
    <t xml:space="preserve">United States Gypsum</t>
  </si>
  <si>
    <t xml:space="preserve">Has new PC and is unable to connect to HotTap</t>
  </si>
  <si>
    <t xml:space="preserve">10/21/2001 8:52:45 PM ddunten  PC has Windows XP - helped him get the latest plugin file from the citrix page on the internet.  Also pointed him to our download page for fir fix for IE 6.0  </t>
  </si>
  <si>
    <t xml:space="preserve">Robert Cooper</t>
  </si>
  <si>
    <t xml:space="preserve">Unocal</t>
  </si>
  <si>
    <t xml:space="preserve">Unable to connect to hottap - getting message "no citrix server configured on address"</t>
  </si>
  <si>
    <t xml:space="preserve">10/21/2001 8:43:38 PM ddunten  Had another call from Rudy who says the network team still says they have not made any changes.  Asked him if they actually double checked the address and he said no.  Requested that he have them double check the ip address on proxy server and be sure port 1494 was open to outbound traffic and if he still had problems to call and I would connect them to our technical team for more assistance.  10/21/2001 8:41:14 PM ddunten  Advised Ann that this message was usually a problem at customer firewall or proxy server.  Ran telnet test with her and it failed.  She contacted her suport.  Had call from Rudy her IT who said that they had made no changes to firewall or proxy server.  Again went through the telnet tests and failed on 1494 and 80.  Emailed him the IP addresses and asked him to go back to the network team and double check them.  Meanwhile Ann is using a dialup connection to internet.  </t>
  </si>
  <si>
    <t xml:space="preserve">Ann Rogers</t>
  </si>
  <si>
    <t xml:space="preserve">10/22/2001 11:10:53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t>
  </si>
  <si>
    <t xml:space="preserve">New reports don't give him the information he needs</t>
  </si>
  <si>
    <t xml:space="preserve">10/21/2001 7:03:02 PM ddunten  He was in the Operator Scheduled Quantity which does not give totals by path and location only by contract.  Directed him to the Service Requestor Scheduled Quantity report.  That gives him information he can work with but still not good as does not show names only numbers and it is on legal paper  </t>
  </si>
  <si>
    <t xml:space="preserve">Call Type</t>
  </si>
  <si>
    <t xml:space="preserve">External - HotTap</t>
  </si>
  <si>
    <t xml:space="preserve">Internal - HotTap</t>
  </si>
  <si>
    <t xml:space="preserve">Other</t>
  </si>
  <si>
    <t xml:space="preserve">Unable to get password recognized when trying to log in.  Makes the ipass connection ok but cannot make the vpn connection</t>
  </si>
  <si>
    <t xml:space="preserve">10/21/2001 7:53:40 PM ddunten  Advised her that is should be her corp password and that I was unable to see if her account was locked.  That was now handled by the ETS solution center.  She said she had been unable to make the vpn connection since she had to change her corp password.  Recommended that she take the laptop in to work and have Glenn assist her as it may involve the PC password being out of sync with her network password  </t>
  </si>
  <si>
    <t xml:space="preserve">Karen Brostad</t>
  </si>
  <si>
    <t xml:space="preserve">ETS200000031563</t>
  </si>
  <si>
    <t xml:space="preserve">ETS200000031564</t>
  </si>
  <si>
    <t xml:space="preserve">ETS200000031565</t>
  </si>
  <si>
    <t xml:space="preserve">ETS200000031566</t>
  </si>
  <si>
    <t xml:space="preserve">ETS200000031567</t>
  </si>
  <si>
    <t xml:space="preserve">ETS200000031360</t>
  </si>
  <si>
    <t xml:space="preserve">ETS200000030948</t>
  </si>
  <si>
    <t xml:space="preserve">ETS200000031421</t>
  </si>
  <si>
    <t xml:space="preserve">ETS200000030913</t>
  </si>
  <si>
    <t xml:space="preserve">Celestine Hollan</t>
  </si>
  <si>
    <t xml:space="preserve">ETS200000031568</t>
  </si>
  <si>
    <t xml:space="preserve">ETS200000031569</t>
  </si>
  <si>
    <t xml:space="preserve">ETS200000030949</t>
  </si>
  <si>
    <t xml:space="preserve">Pending</t>
  </si>
  <si>
    <t xml:space="preserve">ETS200000030944</t>
  </si>
  <si>
    <t xml:space="preserve">ETS200000031420</t>
  </si>
  <si>
    <t xml:space="preserve">ETS200000031570</t>
  </si>
  <si>
    <t xml:space="preserve">ETS200000031419</t>
  </si>
  <si>
    <t xml:space="preserve">ETS200000031571</t>
  </si>
  <si>
    <t xml:space="preserve">ETS200000031572</t>
  </si>
  <si>
    <t xml:space="preserve">ETS200000031573</t>
  </si>
  <si>
    <t xml:space="preserve">ETS200000031575</t>
  </si>
  <si>
    <t xml:space="preserve">ETS200000031576</t>
  </si>
  <si>
    <t xml:space="preserve">ETS200000031577</t>
  </si>
  <si>
    <t xml:space="preserve">ETS200000031579</t>
  </si>
  <si>
    <t xml:space="preserve">ETS200000031581</t>
  </si>
  <si>
    <t xml:space="preserve">ETS200000031134</t>
  </si>
  <si>
    <t xml:space="preserve">ETS200000031582</t>
  </si>
  <si>
    <t xml:space="preserve">ETS200000031584</t>
  </si>
  <si>
    <t xml:space="preserve">ETS200000031589</t>
  </si>
  <si>
    <t xml:space="preserve">ETS200000031590</t>
  </si>
  <si>
    <t xml:space="preserve">ETS200000031591</t>
  </si>
  <si>
    <t xml:space="preserve">ETS200000031151</t>
  </si>
  <si>
    <t xml:space="preserve">ETS200000031592</t>
  </si>
  <si>
    <t xml:space="preserve">ETS200000031412</t>
  </si>
  <si>
    <t xml:space="preserve">ETS200000031413</t>
  </si>
  <si>
    <t xml:space="preserve">Work In Progress</t>
  </si>
  <si>
    <t xml:space="preserve">ETS200000031415</t>
  </si>
  <si>
    <t xml:space="preserve">ETS200000031416</t>
  </si>
  <si>
    <t xml:space="preserve">ETS200000031199</t>
  </si>
  <si>
    <t xml:space="preserve">ETS200000031411</t>
  </si>
  <si>
    <t xml:space="preserve">ETS200000031594</t>
  </si>
  <si>
    <t xml:space="preserve">ETS200000031595</t>
  </si>
  <si>
    <t xml:space="preserve">ETS200000031274</t>
  </si>
  <si>
    <t xml:space="preserve">ETS200000031429</t>
  </si>
  <si>
    <t xml:space="preserve">ETS200000031597</t>
  </si>
  <si>
    <t xml:space="preserve">ETS200000031598</t>
  </si>
  <si>
    <t xml:space="preserve">ETS200000031600</t>
  </si>
  <si>
    <t xml:space="preserve">ETS200000031601</t>
  </si>
  <si>
    <t xml:space="preserve">ETS200000031602</t>
  </si>
  <si>
    <t xml:space="preserve">ETS200000031603</t>
  </si>
  <si>
    <t xml:space="preserve">ETS200000031604</t>
  </si>
  <si>
    <t xml:space="preserve">ETS200000031284</t>
  </si>
  <si>
    <t xml:space="preserve">ETS200000031605</t>
  </si>
  <si>
    <t xml:space="preserve">ETS200000031271</t>
  </si>
  <si>
    <t xml:space="preserve">ETS200000031606</t>
  </si>
  <si>
    <t xml:space="preserve">ETS200000031511</t>
  </si>
  <si>
    <t xml:space="preserve">ETS200000031270</t>
  </si>
  <si>
    <t xml:space="preserve">ETS200000031611</t>
  </si>
  <si>
    <t xml:space="preserve">ETS200000031276</t>
  </si>
  <si>
    <t xml:space="preserve">ETS200000031514</t>
  </si>
  <si>
    <t xml:space="preserve">ETS200000031280</t>
  </si>
  <si>
    <t xml:space="preserve">ETS200000031612</t>
  </si>
  <si>
    <t xml:space="preserve">ETS200000031281</t>
  </si>
  <si>
    <t xml:space="preserve">ETS200000031613</t>
  </si>
  <si>
    <t xml:space="preserve">ETS200000031615</t>
  </si>
  <si>
    <t xml:space="preserve">ETS200000031283</t>
  </si>
  <si>
    <t xml:space="preserve">ETS200000031269</t>
  </si>
  <si>
    <t xml:space="preserve">ETS200000031616</t>
  </si>
  <si>
    <t xml:space="preserve">ETS200000031617</t>
  </si>
  <si>
    <t xml:space="preserve">ETS200000031618</t>
  </si>
  <si>
    <t xml:space="preserve">ETS200000031620</t>
  </si>
  <si>
    <t xml:space="preserve">ETS200000031621</t>
  </si>
  <si>
    <t xml:space="preserve">ETS200000031622</t>
  </si>
  <si>
    <t xml:space="preserve">ETS200000031343</t>
  </si>
  <si>
    <t xml:space="preserve">ETS200000031357</t>
  </si>
  <si>
    <t xml:space="preserve">ETS200000031623</t>
  </si>
  <si>
    <t xml:space="preserve">ETS200000031624</t>
  </si>
  <si>
    <t xml:space="preserve">ETS200000031501</t>
  </si>
  <si>
    <t xml:space="preserve">ETS200000031502</t>
  </si>
  <si>
    <t xml:space="preserve">ETS200000031625</t>
  </si>
  <si>
    <t xml:space="preserve">ETS200000031464</t>
  </si>
  <si>
    <t xml:space="preserve">ETS200000031536</t>
  </si>
  <si>
    <t xml:space="preserve">ETS200000031626</t>
  </si>
  <si>
    <t xml:space="preserve">ETS200000031537</t>
  </si>
  <si>
    <t xml:space="preserve">ETS200000031491</t>
  </si>
  <si>
    <t xml:space="preserve">ETS200000031492</t>
  </si>
  <si>
    <t xml:space="preserve">ETS200000031509</t>
  </si>
  <si>
    <t xml:space="preserve">ETS200000031629</t>
  </si>
  <si>
    <t xml:space="preserve">ETS200000031535</t>
  </si>
  <si>
    <t xml:space="preserve">ETS200000031634</t>
  </si>
  <si>
    <t xml:space="preserve">ETS200000031455</t>
  </si>
  <si>
    <t xml:space="preserve">ETS200000031716</t>
  </si>
  <si>
    <t xml:space="preserve">Count of Calls by Pipeline, by Category, by Type</t>
  </si>
  <si>
    <t xml:space="preserve">Count of Type</t>
  </si>
</sst>
</file>

<file path=xl/styles.xml><?xml version="1.0" encoding="utf-8"?>
<styleSheet xmlns="http://schemas.openxmlformats.org/spreadsheetml/2006/main">
  <numFmts count="6">
    <numFmt numFmtId="164" formatCode="General"/>
    <numFmt numFmtId="165" formatCode="0.00"/>
    <numFmt numFmtId="166" formatCode="[$-409]m/d/yyyy"/>
    <numFmt numFmtId="167" formatCode="[$-409]h:mm\ AM/PM"/>
    <numFmt numFmtId="168" formatCode="[$-409]m/d/yyyy\ h:mm"/>
    <numFmt numFmtId="169" formatCode="m/d/yy\ h:mm\ AM/PM"/>
  </numFmts>
  <fonts count="7">
    <font>
      <sz val="10"/>
      <name val="Arial"/>
      <family val="0"/>
    </font>
    <font>
      <sz val="10"/>
      <name val="Arial"/>
      <family val="0"/>
    </font>
    <font>
      <sz val="10"/>
      <name val="Arial"/>
      <family val="0"/>
    </font>
    <font>
      <sz val="10"/>
      <name val="Arial"/>
      <family val="0"/>
    </font>
    <font>
      <b val="true"/>
      <sz val="14"/>
      <name val="Arial"/>
      <family val="2"/>
    </font>
    <font>
      <b val="true"/>
      <sz val="12"/>
      <name val="Arial"/>
      <family val="2"/>
    </font>
    <font>
      <b val="true"/>
      <sz val="10"/>
      <name val="Arial"/>
      <family val="2"/>
    </font>
  </fonts>
  <fills count="3">
    <fill>
      <patternFill patternType="none"/>
    </fill>
    <fill>
      <patternFill patternType="gray125"/>
    </fill>
    <fill>
      <patternFill patternType="solid">
        <fgColor rgb="FFC0C0C0"/>
        <bgColor rgb="FFCCCCFF"/>
      </patternFill>
    </fill>
  </fills>
  <borders count="11">
    <border diagonalUp="false" diagonalDown="false">
      <left/>
      <right/>
      <top/>
      <bottom/>
      <diagonal/>
    </border>
    <border diagonalUp="false" diagonalDown="false">
      <left style="thin"/>
      <right/>
      <top style="thin"/>
      <bottom/>
      <diagonal/>
    </border>
    <border diagonalUp="false" diagonalDown="false">
      <left style="thin">
        <color rgb="FFFFFFFF"/>
      </left>
      <right style="thin"/>
      <top style="thin"/>
      <bottom/>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thin">
        <color rgb="FFFFFFFF"/>
      </left>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0" fillId="0" borderId="7" xfId="0" applyFont="false" applyBorder="true" applyAlignment="true" applyProtection="false">
      <alignment horizontal="center" vertical="bottom" textRotation="0" wrapText="false" indent="0" shrinkToFit="false"/>
      <protection locked="true" hidden="false"/>
    </xf>
    <xf numFmtId="164" fontId="6" fillId="2" borderId="8" xfId="0" applyFont="true" applyBorder="true" applyAlignment="true" applyProtection="false">
      <alignment horizontal="center" vertical="bottom" textRotation="0" wrapText="false" indent="0" shrinkToFit="false"/>
      <protection locked="true" hidden="false"/>
    </xf>
    <xf numFmtId="165" fontId="6" fillId="2" borderId="8" xfId="0" applyFont="true" applyBorder="true" applyAlignment="true" applyProtection="false">
      <alignment horizontal="center" vertical="bottom" textRotation="0" wrapText="false" indent="0" shrinkToFit="false"/>
      <protection locked="true" hidden="false"/>
    </xf>
    <xf numFmtId="164" fontId="0" fillId="0" borderId="8" xfId="0" applyFont="true" applyBorder="true" applyAlignment="true" applyProtection="false">
      <alignment horizontal="general" vertical="top" textRotation="0" wrapText="true" indent="0" shrinkToFit="false"/>
      <protection locked="true" hidden="false"/>
    </xf>
    <xf numFmtId="168" fontId="0" fillId="0" borderId="8" xfId="0" applyFont="false" applyBorder="true" applyAlignment="true" applyProtection="false">
      <alignment horizontal="general" vertical="top" textRotation="0" wrapText="true" indent="0" shrinkToFit="false"/>
      <protection locked="true" hidden="false"/>
    </xf>
    <xf numFmtId="165" fontId="0" fillId="0" borderId="8" xfId="0" applyFont="false" applyBorder="true" applyAlignment="true" applyProtection="false">
      <alignment horizontal="general" vertical="top" textRotation="0" wrapText="tru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6" fillId="2" borderId="8" xfId="0" applyFont="true" applyBorder="true" applyAlignment="true" applyProtection="false">
      <alignment horizontal="general" vertical="top" textRotation="0" wrapText="true" indent="0" shrinkToFit="true"/>
      <protection locked="true" hidden="false"/>
    </xf>
    <xf numFmtId="169" fontId="6" fillId="2" borderId="8" xfId="0" applyFont="true" applyBorder="true" applyAlignment="true" applyProtection="false">
      <alignment horizontal="general" vertical="top" textRotation="0" wrapText="true" indent="0" shrinkToFit="true"/>
      <protection locked="true" hidden="false"/>
    </xf>
    <xf numFmtId="164" fontId="0" fillId="0" borderId="8" xfId="0" applyFont="true" applyBorder="true" applyAlignment="true" applyProtection="false">
      <alignment horizontal="general" vertical="top" textRotation="0" wrapText="true" indent="0" shrinkToFit="false"/>
      <protection locked="true" hidden="false"/>
    </xf>
    <xf numFmtId="168" fontId="0" fillId="0" borderId="8" xfId="0" applyFont="false" applyBorder="true" applyAlignment="true" applyProtection="false">
      <alignment horizontal="general" vertical="top" textRotation="0" wrapText="tru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9" fontId="5" fillId="0" borderId="0" xfId="0" applyFont="true" applyBorder="false" applyAlignment="false" applyProtection="false">
      <alignment horizontal="general" vertical="bottom" textRotation="0" wrapText="false" indent="0" shrinkToFit="false"/>
      <protection locked="true" hidden="false"/>
    </xf>
    <xf numFmtId="164" fontId="6" fillId="2" borderId="8"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pivotCacheDefinition" Target="pivotCache/pivotCacheDefinition1.xml"/><Relationship Id="rId11" Type="http://schemas.openxmlformats.org/officeDocument/2006/relationships/pivotCacheDefinition" Target="pivotCache/pivotCacheDefinition2.xml"/><Relationship Id="rId12" Type="http://schemas.openxmlformats.org/officeDocument/2006/relationships/pivotCacheDefinition" Target="pivotCache/pivotCacheDefinition3.xml"/>
</Relationships>
</file>

<file path=xl/pivotCache/_rels/pivotCacheDefinition1.xml.rels><?xml version="1.0" encoding="UTF-8"?>
<Relationships xmlns="http://schemas.openxmlformats.org/package/2006/relationships"><Relationship Id="rId1" Type="http://schemas.openxmlformats.org/officeDocument/2006/relationships/pivotCacheRecords" Target="pivotCacheRecords1.xml"/>
</Relationships>
</file>

<file path=xl/pivotCache/_rels/pivotCacheDefinition2.xml.rels><?xml version="1.0" encoding="UTF-8"?>
<Relationships xmlns="http://schemas.openxmlformats.org/package/2006/relationships"><Relationship Id="rId1" Type="http://schemas.openxmlformats.org/officeDocument/2006/relationships/pivotCacheRecords" Target="pivotCacheRecords2.xml"/>
</Relationships>
</file>

<file path=xl/pivotCache/_rels/pivotCacheDefinition3.xml.rels><?xml version="1.0" encoding="UTF-8"?>
<Relationships xmlns="http://schemas.openxmlformats.org/package/2006/relationships"><Relationship Id="rId1" Type="http://schemas.openxmlformats.org/officeDocument/2006/relationships/pivotCacheRecords" Target="pivotCacheRecords3.xml"/>
</Relationships>
</file>

<file path=xl/pivotCache/pivotCacheDefinition1.xml><?xml version="1.0" encoding="utf-8"?>
<pivotCacheDefinition xmlns="http://schemas.openxmlformats.org/spreadsheetml/2006/main" xmlns:r="http://schemas.openxmlformats.org/officeDocument/2006/relationships" r:id="rId1" recordCount="26" createdVersion="3">
  <cacheSource type="worksheet">
    <worksheetSource ref="A14:N40" sheet="Outages"/>
  </cacheSource>
  <cacheFields count="14">
    <cacheField name="Case ID+" numFmtId="0">
      <sharedItems count="26">
        <s v="ETS200000031538"/>
        <s v="ETS200000031539"/>
        <s v="ETS200000031630"/>
        <s v="ETS200000031631"/>
        <s v="ETS200000031633"/>
        <s v="ETS200000031692"/>
        <s v="ETS200000031693"/>
        <s v="ETS200000031694"/>
        <s v="ETS200000031695"/>
        <s v="ETS200000031696"/>
        <s v="ETS200000031697"/>
        <s v="ETS200000031698"/>
        <s v="ETS200000031700"/>
        <s v="ETS200000031701"/>
        <s v="ETS200000031702"/>
        <s v="ETS200000031703"/>
        <s v="ETS200000031704"/>
        <s v="ETS200000031705"/>
        <s v="ETS200000031706"/>
        <s v="ETS200000031707"/>
        <s v="ETS200000031709"/>
        <s v="ETS200000031711"/>
        <s v="ETS200000031712"/>
        <s v="ETS200000031714"/>
        <s v="ETS200000031715"/>
        <s v="ETS200000031721"/>
      </sharedItems>
    </cacheField>
    <cacheField name="Start Date" numFmtId="0">
      <sharedItems containsSemiMixedTypes="0" containsNonDate="0" containsDate="1" containsString="0" minDate="2001-10-19T11:12:00" maxDate="2001-10-21T16:36:00" count="22">
        <d v="2001-10-19T11:12:00"/>
        <d v="2001-10-19T11:15:00"/>
        <d v="2001-10-19T12:00:00"/>
        <d v="2001-10-21T01:07:00"/>
        <d v="2001-10-21T09:00:00"/>
        <d v="2001-10-21T09:02:00"/>
        <d v="2001-10-21T09:04:00"/>
        <d v="2001-10-21T09:05:00"/>
        <d v="2001-10-21T09:10:00"/>
        <d v="2001-10-21T09:11:00"/>
        <d v="2001-10-21T09:12:00"/>
        <d v="2001-10-21T09:32:00"/>
        <d v="2001-10-21T09:33:00"/>
        <d v="2001-10-21T09:46:00"/>
        <d v="2001-10-21T10:16:00"/>
        <d v="2001-10-21T10:28:00"/>
        <d v="2001-10-21T10:30:00"/>
        <d v="2001-10-21T13:07:00"/>
        <d v="2001-10-21T13:08:00"/>
        <d v="2001-10-21T13:11:00"/>
        <d v="2001-10-21T13:18:00"/>
        <d v="2001-10-21T16:36:00"/>
      </sharedItems>
    </cacheField>
    <cacheField name="Elapsed Time" numFmtId="0">
      <sharedItems containsSemiMixedTypes="0" containsString="0" containsNumber="1" minValue="-9.966667" maxValue="5.066667" count="22">
        <n v="-9.966667"/>
        <n v="0.033333"/>
        <n v="0.05"/>
        <n v="0.066667"/>
        <n v="0.133333"/>
        <n v="0.166667"/>
        <n v="0.216667"/>
        <n v="0.233333"/>
        <n v="0.283333"/>
        <n v="0.3"/>
        <n v="0.35"/>
        <n v="0.366667"/>
        <n v="0.4"/>
        <n v="0.416667"/>
        <n v="0.633333"/>
        <n v="0.65"/>
        <n v="0.666667"/>
        <n v="0.75"/>
        <n v="0.766667"/>
        <n v="0.8"/>
        <n v="0.833333"/>
        <n v="5.066667"/>
      </sharedItems>
    </cacheField>
    <cacheField name="Pipeline" numFmtId="0">
      <sharedItems count="5">
        <s v="ETS"/>
        <s v="FGT"/>
        <s v="NBPL"/>
        <s v="NNG"/>
        <s v="TW"/>
      </sharedItems>
    </cacheField>
    <cacheField name="Requester Name+" numFmtId="0">
      <sharedItems count="22">
        <s v="Brad Reese"/>
        <s v="Carol Durisko"/>
        <s v="Christine McEvoy"/>
        <s v="Dale Wateland"/>
        <s v="Dan Ball"/>
        <s v="Darren Brown"/>
        <s v="Dave Kinney"/>
        <s v="Debra Scurlock"/>
        <s v="Kamern Ewing-Dobson"/>
        <s v="Kim Perez"/>
        <s v="Lanny Cramer"/>
        <s v="Linda Gorman"/>
        <s v="Margaret Grimmer"/>
        <s v="Mark Begley"/>
        <s v="Matt Chance"/>
        <s v="Meikyn Shuler"/>
        <s v="Mike Jones"/>
        <s v="Morris McRae"/>
        <s v="Paula Stevens"/>
        <s v="Renee D. Rollins"/>
        <s v="Renee Lewis"/>
        <s v="Sheree (Bolton) Bennett"/>
      </sharedItems>
    </cacheField>
    <cacheField name="Category" numFmtId="0">
      <sharedItems count="1">
        <s v="HotTap"/>
      </sharedItems>
    </cacheField>
    <cacheField name="Type" numFmtId="0">
      <sharedItems count="1">
        <s v="Outage"/>
      </sharedItems>
    </cacheField>
    <cacheField name="Item" numFmtId="0">
      <sharedItems count="1">
        <s v="Web Pages"/>
      </sharedItems>
    </cacheField>
    <cacheField name="Company" numFmtId="0">
      <sharedItems count="19">
        <s v="Agave Energy Co"/>
        <s v="ANR Pipeline Co"/>
        <s v="Duke Energy Trading &amp; Marketing"/>
        <s v="Dynegy Marketing &amp; Trade"/>
        <s v="El Paso Energy Marketing Co"/>
        <s v="Enron Transportation Services"/>
        <s v="Florida Gas Utlility"/>
        <s v="Infinite Energy Inc"/>
        <s v="MidAmerican Energy Co"/>
        <s v="Natural Gas Pipeline Co"/>
        <s v="Natural Gas Transmission Services Inc"/>
        <s v="Northern Border Pipeline"/>
        <s v="PNM Gas Services"/>
        <s v="Reliant Energy"/>
        <s v="Reliant Energy Minnegasco"/>
        <s v="Reliant Energy Services"/>
        <s v="Tenaska Marketing Ventures"/>
        <s v="Western Gas Resources Inc"/>
        <s v="WPS Energy Services Inc"/>
      </sharedItems>
    </cacheField>
    <cacheField name="Description" numFmtId="0">
      <sharedItems count="7">
        <s v="Neal using SBENNETT id.  Not able to access web pages.  Receiving 401 error, page cannot be displayed."/>
        <s v="Not able to access HotTap Web Site."/>
        <s v="Not able to access web pages.  Receiving 401 error, page cannot be displayed."/>
        <s v="Test FGT Invoicing for access.   Changes being made to correct the web outage problem"/>
        <s v="Unable to access www.hottap.enron.com  getting a 401 error not found"/>
        <s v="Unable to access www.hottap.enron.com getting 401 error not found message."/>
        <s v="Unable to log in"/>
      </sharedItems>
    </cacheField>
    <cacheField name="Work Log" numFmtId="0">
      <sharedItems count="26">
        <s v="10/19/2001 2:17:55 PM kperez  System came back up while on the phone.  Spoke to Don Daze about issue.  Not sure what the problem was.  "/>
        <s v="10/19/2001 2:18:30 PM kperez  System came back up while on the phone.  Spoke to Don Daze about issue.  Not sure what the problem was.  "/>
        <s v="10/21/2001 10:26:52 PM ddunten  Checked page myself and got the same error message.  Called HOtTap Support who could find no problem.  Retried page successfully.  Called customer back and found he was able to get in.  "/>
        <s v="10/21/2001 10:29:15 PM ddunten  Unknown problem that resolved itself.  HotTap Support could find no problem and on retesting page was available.  Called customer back and she was also getting in ok  "/>
        <s v="10/22/2001 11:10:53 AM kperez  Contacted Ronnie Sims, HotTap on-call person, Ronnie did not know what to check said to call Web Team.  Paged Web Team.  Peter Lu returned call, did not see any problems, referred to Server Team.  Paged Server Team pager.  J"/>
        <s v="10/22/2001 11:11:37 AM kperez  Contacted Ronnie Sims, HotTap on-call person, Ronnie did not know what to check said to call Web Team.  Paged Web Team.  Peter Lu returned call, did not see any problems, referred to Server Team.  Paged Server Team pager.  J"/>
        <s v="10/22/2001 11:12:19 AM kperez  Contacted Ronnie Sims, HotTap on-call person, Ronnie did not know what to check said to call Web Team.  Paged Web Team.  Peter Lu returned call, did not see any problems, referred to Server Team.  Paged Server Team pager.  J"/>
        <s v="10/22/2001 11:12:56 AM kperez  Contacted Ronnie Sims, HotTap on-call person, Ronnie did not know what to check said to call Web Team.  Paged Web Team.  Peter Lu returned call, did not see any problems, referred to Server Team.  Paged Server Team pager.  J"/>
        <s v="10/22/2001 11:13:26 AM kperez  Contacted Ronnie Sims, HotTap on-call person, Ronnie did not know what to check said to call Web Team.  Paged Web Team.  Peter Lu returned call, did not see any problems, referred to Server Team.  Paged Server Team pager.  J"/>
        <s v="10/22/2001 11:13:56 AM kperez  Contacted Ronnie Sims, HotTap on-call person, Ronnie did not know what to check said to call Web Team.  Paged Web Team.  Peter Lu returned call, did not see any problems, referred to Server Team.  Paged Server Team pager.  J"/>
        <s v="10/22/2001 11:14:22 AM kperez  Contacted Ronnie Sims, HotTap on-call person, Ronnie did not know what to check said to call Web Team.  Paged Web Team.  Peter Lu returned call, did not see any problems, referred to Server Team.  Paged Server Team pager.  J"/>
        <s v="10/22/2001 11:21:40 AM kperez  Contacted Ronnie Sims, HotTap on-call person, Ronnie did not know what to check said to call Web Team.  Paged Web Team.  Peter Lu returned call, did not see any problems, referred to Server Team.  Paged Server Team pager.  J"/>
        <s v="10/22/2001 11:22:15 AM kperez  Contacted Ronnie Sims, HotTap on-call person, Ronnie did not know what to check said to call Web Team.  Paged Web Team.  Peter Lu returned call, did not see any problems, referred to Server Team.  Paged Server Team pager.  J"/>
        <s v="10/22/2001 11:26:20 AM kperez  Contacted Ronnie Sims, HotTap on-call person, Ronnie did not know what to check said to call Web Team.  Paged Web Team.  Peter Lu returned call, did not see any problems, referred to Server Team.  Paged Server Team pager.  J"/>
        <s v="10/22/2001 11:28:06 AM kperez  Web outage again.   Called Don Daze, he looked at web server again and had to restart it.  Contacted customers that site was back up.  "/>
        <s v="10/22/2001 11:29:36 AM kperez  Web outage again.   Called Don Daze, he looked at web server again and had to restart it.  Contacted customers that site was back up.  "/>
        <s v="10/22/2001 11:31:23 AM kperez  Web outage again.   Called Don Daze, he looked at web server again and had to restart it.  Contacted customers that site was back up.  "/>
        <s v="10/22/2001 11:31:49 AM kperez  Web outage again.   Called Don Daze, he looked at web server again and had to restart it.  Contacted customers that site was back up.  "/>
        <s v="10/22/2001 11:32:20 AM kperez  Web outage again.   Called Don Daze, he looked at web server again and had to restart it.  Contacted customers that site was back up.  "/>
        <s v="10/22/2001 11:34:19 AM kperez  Web site out again for a third time.  Contacted Don Daze, again he restarted the web server, had narrowed the problem down to FGT invoices as the cause of the outages.  Working with Peter Lu to resolve.  "/>
        <s v="10/22/2001 11:35:24 AM kperez  Web site out again for a third time.  Contacted Don Daze, again he restarted the web server, had narrowed the problem down to FGT invoices as the cause of the outages.  Working with Peter Lu to resolve.  "/>
        <s v="10/22/2001 11:35:53 AM kperez  Web site out again for a third time.  Contacted Don Daze, again he restarted the web server, had narrowed the problem down to FGT invoices as the cause of the outages.  Working with Peter Lu to resolve.  "/>
        <s v="10/22/2001 11:36:21 AM kperez  Web site out again for a third time.  Contacted Don Daze, again he restarted the web server, had narrowed the problem down to FGT invoices as the cause of the outages.  Working with Peter Lu to resolve.  "/>
        <s v="10/22/2001 11:36:48 AM kperez  Web site out again for a third time.  Contacted Don Daze, again he restarted the web server, had narrowed the problem down to FGT invoices as the cause of the outages.  Working with Peter Lu to resolve.  "/>
        <s v="10/22/2001 12:02:41 PM kperez  Testing frequently.  Still not working.  Working with Don Daze and Patty Hermanek.  Fixed for Monday morning except now customers will be prompted for an id and password even if they have already logged into another applicat"/>
        <s v="10/22/2001 7:12:30 AM ddunten  Checked access and found error.  Contacted HotTap Support who had to bounce the NFUSE server  "/>
      </sharedItems>
    </cacheField>
    <cacheField name="Owner+" numFmtId="0">
      <sharedItems count="2">
        <s v="Deborah Dunten"/>
        <s v="Kim Perez"/>
      </sharedItems>
    </cacheField>
    <cacheField name="Status" numFmtId="0">
      <sharedItems count="1">
        <s v="Closed"/>
      </sharedItems>
    </cacheField>
    <cacheField name="Completion Date" numFmtId="0">
      <sharedItems containsSemiMixedTypes="0" containsNonDate="0" containsDate="1" containsString="0" minDate="2001-10-19T01:17:00" maxDate="2001-10-21T21:40:00" count="10">
        <d v="2001-10-19T01:17:00"/>
        <d v="2001-10-19T11:15:00"/>
        <d v="2001-10-19T11:16:00"/>
        <d v="2001-10-19T11:17:00"/>
        <d v="2001-10-19T12:13:00"/>
        <d v="2001-10-21T01:32:00"/>
        <d v="2001-10-21T09:50:00"/>
        <d v="2001-10-21T10:38:00"/>
        <d v="2001-10-21T13:32:00"/>
        <d v="2001-10-21T21:40:00"/>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recordCount="30" createdVersion="3">
  <cacheSource type="worksheet">
    <worksheetSource ref="A17:N47" sheet="Production Support"/>
  </cacheSource>
  <cacheFields count="14">
    <cacheField name="Case ID+" numFmtId="0">
      <sharedItems count="30">
        <s v="ETS200000030974"/>
        <s v="ETS200000031417"/>
        <s v="ETS200000031418"/>
        <s v="ETS200000031431"/>
        <s v="ETS200000031508"/>
        <s v="ETS200000031512"/>
        <s v="ETS200000031534"/>
        <s v="ETS200000031562"/>
        <s v="ETS200000031574"/>
        <s v="ETS200000031578"/>
        <s v="ETS200000031580"/>
        <s v="ETS200000031583"/>
        <s v="ETS200000031585"/>
        <s v="ETS200000031586"/>
        <s v="ETS200000031587"/>
        <s v="ETS200000031588"/>
        <s v="ETS200000031593"/>
        <s v="ETS200000031596"/>
        <s v="ETS200000031599"/>
        <s v="ETS200000031607"/>
        <s v="ETS200000031608"/>
        <s v="ETS200000031609"/>
        <s v="ETS200000031610"/>
        <s v="ETS200000031614"/>
        <s v="ETS200000031619"/>
        <s v="ETS200000031627"/>
        <s v="ETS200000031628"/>
        <s v="ETS200000031717"/>
        <s v="ETS200000031719"/>
        <s v="ETS200000031720"/>
      </sharedItems>
    </cacheField>
    <cacheField name="Start Date" numFmtId="0">
      <sharedItems containsSemiMixedTypes="0" containsNonDate="0" containsDate="1" containsString="0" minDate="2001-10-15T07:11:00" maxDate="2001-10-21T12:18:00" count="30">
        <d v="2001-10-15T07:11:00"/>
        <d v="2001-10-15T09:18:00"/>
        <d v="2001-10-15T11:50:00"/>
        <d v="2001-10-15T12:29:00"/>
        <d v="2001-10-15T13:00:00"/>
        <d v="2001-10-15T14:50:00"/>
        <d v="2001-10-15T15:10:00"/>
        <d v="2001-10-15T21:53:00"/>
        <d v="2001-10-16T07:20:00"/>
        <d v="2001-10-16T07:33:00"/>
        <d v="2001-10-16T07:39:00"/>
        <d v="2001-10-16T07:48:00"/>
        <d v="2001-10-16T10:04:24"/>
        <d v="2001-10-16T10:36:00"/>
        <d v="2001-10-16T10:50:28"/>
        <d v="2001-10-16T13:10:00"/>
        <d v="2001-10-17T07:54:00"/>
        <d v="2001-10-17T10:51:00"/>
        <d v="2001-10-17T10:55:00"/>
        <d v="2001-10-17T10:56:00"/>
        <d v="2001-10-17T11:06:00"/>
        <d v="2001-10-17T15:16:00"/>
        <d v="2001-10-18T08:41:00"/>
        <d v="2001-10-18T16:59:00"/>
        <d v="2001-10-19T10:47:00"/>
        <d v="2001-10-19T10:51:00"/>
        <d v="2001-10-19T13:51:00"/>
        <d v="2001-10-21T11:51:00"/>
        <d v="2001-10-21T12:07:00"/>
        <d v="2001-10-21T12:18:00"/>
      </sharedItems>
    </cacheField>
    <cacheField name="Elapsed Time" numFmtId="0">
      <sharedItems containsString="0" containsBlank="1" containsNumber="1" minValue="0.033333" maxValue="1.483333" count="18">
        <n v="0.033333"/>
        <n v="0.083333"/>
        <n v="0.166667"/>
        <n v="0.2"/>
        <n v="0.233333"/>
        <n v="0.25"/>
        <n v="0.266667"/>
        <n v="0.283333"/>
        <n v="0.316667"/>
        <n v="0.383333"/>
        <n v="0.45"/>
        <n v="0.5"/>
        <n v="0.7"/>
        <n v="0.998056"/>
        <n v="0.998333"/>
        <n v="1"/>
        <n v="1.483333"/>
        <m/>
      </sharedItems>
    </cacheField>
    <cacheField name="Pipeline" numFmtId="0">
      <sharedItems count="3">
        <s v="ETS"/>
        <s v="FGT"/>
        <s v="NNG"/>
      </sharedItems>
    </cacheField>
    <cacheField name="Requester Name+" numFmtId="0">
      <sharedItems count="20">
        <s v="Amy Mulligan"/>
        <s v="Beverly Miller"/>
        <s v="Dave Kinney"/>
        <s v="Hulen Rigsby"/>
        <s v="Jean Adams"/>
        <s v="Jerry Wilkens"/>
        <s v="John Buchanan"/>
        <s v="Kathy Washington"/>
        <s v="Lanny Cramer"/>
        <s v="Linda Laferla"/>
        <s v="Mary Draemer"/>
        <s v="Mary Lou Phillips"/>
        <s v="Peggy Morris"/>
        <s v="Rebecca Wade"/>
        <s v="Renee D. Rollins"/>
        <s v="Ron Webb"/>
        <s v="Sandra Leland"/>
        <s v="Scott McCollister"/>
        <s v="Shirley Steff"/>
        <s v="Teri Pollock"/>
      </sharedItems>
    </cacheField>
    <cacheField name="Category" numFmtId="0">
      <sharedItems count="3">
        <s v="FGT TM"/>
        <s v="NNG TM"/>
        <s v="TW TM"/>
      </sharedItems>
    </cacheField>
    <cacheField name="Type" numFmtId="0">
      <sharedItems count="1">
        <s v="P/S"/>
      </sharedItems>
    </cacheField>
    <cacheField name="Item" numFmtId="0">
      <sharedItems count="6">
        <s v="EDI"/>
        <s v="ORB Exception - Unknown"/>
        <s v="Process"/>
        <s v="Production"/>
        <s v="Reports"/>
        <s v="Slow Response"/>
      </sharedItems>
    </cacheField>
    <cacheField name="Company" numFmtId="0">
      <sharedItems count="11">
        <s v="Amoco Energy Trading Corp"/>
        <s v="Aquila Energy Marketing Corp"/>
        <s v="City of Lakeland"/>
        <s v="Enron Transportation Services"/>
        <s v="Exxon Mobil Gas Marketing"/>
        <s v="Florida Gas Utlility"/>
        <s v="Florida Power &amp; Light"/>
        <s v="MidAmerican Energy Co"/>
        <s v="Prior Energy"/>
        <s v="The Energy Authority Inc"/>
        <s v="US Gas Transportation Inc"/>
      </sharedItems>
    </cacheField>
    <cacheField name="Description" numFmtId="0">
      <sharedItems count="30">
        <s v="Accidently set deadline back to 12 AM instead of 12 PM"/>
        <s v="Advises that NUI is unable to pull any report for DUNS 56711344 for any day in September.  No matter what day they select the get no activity"/>
        <s v="Confirmation Maintenance Report.  TransCanada's Agency contracts are now listed as TransCanada instead of the individual company.  Hard copy screen prints made for reference."/>
        <s v="Deanne Williams and Dave Kinney, looking at Svc. Requester Sch. Quantities.   Volumes for all EDI contracts are doubled for gas day 10/19 Timely.  K#'s 21305, 21294, 23844 and 23352."/>
        <s v="Entered nomination on contract 5414 an OBA account, saved and got success message.  Reretieved contract and the nomination is not there"/>
        <s v="for gas day 10/16 all nominations hae been taken to zero on contract 5278 - a pooling contract.  He did enter them and received successful message but now they are at zero"/>
        <s v="Gas Day 10/20 Operator Scheduled Quantities not updating with final #'s."/>
        <s v="Has a problem with fuel rounding.  on 10/17 contract 3660 shows being cut 1 Dth on recpt but losing 2 Dtm on delvery.  Similar problem on 12th contract 6204"/>
        <s v="Has slow resonse loading TMS and retriving operator secheduled quantity report for 157740"/>
        <s v="Has slow response in TMS on nomination maintenance screens"/>
        <s v="Having slow response in Nom maintenance screen - impossible to enter his nominations"/>
        <s v="Having trouble with reports. Receiving ORB exception error on all reports"/>
        <s v="In nomination maintenance screens and having very slow response.  While on phone he received ORB exception message &quot;response to request not yet available&quot;"/>
        <s v="Is tryng to manually change scheduled quantities and having trouble taking a like to zero although it let her create a new likne.  Contract is 6059 and the error message she gets is invalid capacity type"/>
        <s v="Jennifer Smith was logging on with her ID and was unable to pull any activity on the Scheduled Quantities Report for her LE."/>
        <s v="Kevin Brady having trouble submitting an EDI file - comes back with Great River Energy on the contract and should not be"/>
        <s v="Market Summary not replicating to Operational Capacity for Gas Day 10/20"/>
        <s v="on NNG contract 102835 the FDD Contract Balance Report for 10/11 has an incorrect total balance"/>
        <s v="Received call from PG&amp;E saying that they were unable to get the evening cycle report on Operator Schedule Quantity for 10/16 - only get data for timely.  Also only shows timely on the confirmation maintenace screen"/>
        <s v="Says that Alex Brinis is having trouble seeing point 71409  LE 11918 on the Recap by Location in the Schedulaing screens"/>
        <s v="Says that on the confirmation screens the Schedulde quantity volume column dos not show the total volume correctly - the total is not fully visible"/>
        <s v="the FGT ID1 rollover started aat 10:16 and it is still at the same place now at 10:51.  She spoke to Jennifer about it a few minutes ago but she is not on call."/>
        <s v="Third party confirmation reports is taking a really long time to retreive reports.  Pulling reports for gas days 10/19 and 10/20.  Several different DRN's but a couple of examples are DRN# 9903 and 10876.  Not big reports, should not take a long time to r"/>
        <s v="Trouble with the 3rd party confirmation and CPR- Cofirmation Party Reduction reports"/>
        <s v="Trying to obtain Operator Schedlued Quantity report for 10 13, 14, 15 and gets No Activity.  ID = 959116302 LE=4101"/>
        <s v="Trying to retrieve the Storage Netting screen for LE 11453 for 10/1 and getting ORB exception Unknown.  Also gets ORB on the confirmation screen"/>
        <s v="Trying to work in scheduled quantities, receiving ORB exceptions."/>
        <s v="Unable to obtain data for Op[erator Scheduled Quantity report for 10/14 ID = 006922371 LE 655 Point 2976"/>
        <s v="Wants TMS to check on EDI as she is getting late pages on FGT edi noms"/>
        <s v="When working with Transit Report, it times out when I click the generate button."/>
      </sharedItems>
    </cacheField>
    <cacheField name="Work Log" numFmtId="0">
      <sharedItems containsBlank="1" count="30">
        <s v="10/15/2001 1:00:00 PM kperez  Paged TMS on-call.  Spoke to Lorna.  Explained that Gerry Medeles spoke to John Buchanan and directed John to have Jennifer look into this issue.   Pick-up screen prints and taking them to Jennifer or Hasan to handle.  "/>
        <s v="10/18/2001 4:20:44 PM kperez  Paged TMS on-call.  Jill Setera returned call and worked with TW to reset time correctly.  "/>
        <s v="10/18/2001 4:21:54 PM kperez  Paged TMS on-call.  Lorna returned call and did not find any problems.  Had Kathy re-boot.  "/>
        <s v="10/19/2001 11:00:39 AM tsummer2  Paged on call TMS and Lorna helped her out.  "/>
        <s v="10/19/2001 11:46:12 AM tsummer2  Paged TMS on-call and they resolved the issue for her.  "/>
        <s v="10/19/2001 2:08:22 PM kperez  Paged TMS on-call.  Kramer returned call and looking into issue.  "/>
        <s v="10/21/2001 10:18:56 PM ddunten  Paged TMS ON Call.  Kramer responded and advised that there was a problem at the Hub.  Requsted that he check furter for Mary.  "/>
        <s v="10/21/2001 10:21:27 PM ddunten  Paged TMS ON Call.  Kramer responded.  He will check and call Linda  "/>
        <s v="10/21/2001 6:43:52 PM ddunten  Paged TMS ON Call who felt that the problem was on the terminal servers.  Called HotTap support and tested various terminal servers and they wer ok.  Point that customer was trying to obtain was 257740 Exxon Mobile.  Found t"/>
        <s v="10/21/2001 7:22:05 PM ddunten  Paged TMS On Call.  Reported the problem  "/>
        <s v="10/21/2001 7:33:08 PM ddunten  Kathy had already talked to TMS On Call person aboaut this report.  She just needed to have it recorded  "/>
        <s v="10/21/2001 7:37:01 PM ddunten  Paged TMS On Call and asked them to look into the problem  "/>
        <s v="10/21/2001 7:49:32 PM ddunten  Paged TMS ON Call.  They checked and found the reports were correct = think it was a timing issue - cutomer requested report just before data ws available.  Called Beverly back to advise and she pulled report again and found"/>
        <s v="10/21/2001 8:00:52 PM ddunten  Paged TMS ON Call to check system for slow response issue.  They were unable to find any reason.  Checked back with customer.  He did receive the report just after we hung up and the response does seem better now.  "/>
        <s v="10/21/2001 8:06:23 PM ddunten  Paged TMS ON Call.  Jill responded and found that the problem was with changes made to LE system overnight and it was being corrected.  10/21/2001 8:05:42 PM ddunten  Jill found that the problem was with some changes made to"/>
        <s v="10/21/2001 8:10:23 PM ddunten  Paged TMS ON Call.  Jill responded and believes this is also due to the changes in LE system but will check further.  "/>
        <s v="10/21/2001 8:20:45 PM ddunten  Paged TMS ON Call to investigate issue  "/>
        <s v="10/21/2001 8:33:07 PM ddunten  Paged TMS On Call.  They were checking the problem when Jerry called back and advised he had exited TMS and reloaded and was now not having a problem.  Called TMS ON Call again to advise and they confirmed that he seems to h"/>
        <s v="10/21/2001 8:46:59 PM ddunten  Paged TMS ON Call.  Joe Hoang resonded and investigated problem  "/>
        <s v="10/21/2001 9:17:36 PM ddunten  Asked him to try the request again and the error message was a time out message.  Paged TMS ON call to check on system for slow response and the time out ORB exception.  TMS called back to advise system was back on line prop"/>
        <s v="10/21/2001 9:21:02 PM ddunten  Paged TMS ON Call.  Joe responded.  Slow response is due to a problem i=with one of the images.  Progem was resolved at 11:18.  Called customer back to advise and be sure she was able to get her noms in  "/>
        <s v="10/21/2001 9:26:11 PM ddunten  Paged TMS ON Call.  Joe responded and looked at contracts in question.  He explained that it ws simply a rounding issue - if the numbers were displayed in full it woudl balance but because of rounding it appears not to be in"/>
        <s v="10/21/2001 9:29:20 PM ddunten  Also called John Buchanan at 11:06 to advise that we were having a slow response and had 3 FGT customers complaining but TMS was working on the issue.  Also called John back when problem was resolved at 11:18  10/21/2001 9:2"/>
        <s v="10/21/2001 9:41:20 PM ddunten  Paged TMS ON Call and explained her issue.  They did not fully understand and will call her  "/>
        <s v="10/21/2001 9:55:13 PM ddunten  Paged TMS On Call.  They found the problem was the Great River Energy.  Checked and found that Kevin had the LE on his ID.  Jean says ENA is not agent for them and they should not have it.  Removed it from Kevin's ID and adv"/>
        <s v="10/22/2001 11:48:07 AM kperez  Paged TMS on-call.  Jennifer Lowry returned call.  This is also related to replication issue.  Will contact Jerry directly.  "/>
        <s v="10/22/2001 11:50:11 AM kperez  Still replication issue.  Paged TMS on-call.  Jennifer returned call.  Still working on replication issues.  "/>
        <s v="10/23/2001 10:00:40 AM jlowry  replication to the reporting server was having problems  10/22/2001 11:42:14 AM kperez  Paged TMS on-call. Jennifer returne the call and indicated that there was a replication problem and she would be working the the DBA's t"/>
        <s v="10/23/2001 10:01:02 AM lpennic  Correction - to 10/19 note.  The fix is in model office &amp; is ready for testing.  10/19/2001 1:25:54 PM lpennic  The fix has been migrated to production and is ready for testing.  10/19/2001 12:56:45 PM lpennic  A fix has be"/>
        <m/>
      </sharedItems>
    </cacheField>
    <cacheField name="Owner+" numFmtId="0">
      <sharedItems count="3">
        <s v="Deborah Dunten"/>
        <s v="Kim Perez"/>
        <s v="Toby Summers"/>
      </sharedItems>
    </cacheField>
    <cacheField name="Status" numFmtId="0">
      <sharedItems count="2">
        <s v="Assigned"/>
        <s v="Closed"/>
      </sharedItems>
    </cacheField>
    <cacheField name="Completion Date" numFmtId="0">
      <sharedItems containsNonDate="0" containsDate="1" containsString="0" containsBlank="1" minDate="2001-10-15T07:53:00" maxDate="2001-10-19T11:05:00" count="23">
        <d v="2001-10-15T07:53:00"/>
        <d v="2001-10-15T09:32:00"/>
        <d v="2001-10-15T12:06:00"/>
        <d v="2001-10-15T13:30:00"/>
        <d v="2001-10-15T14:52:00"/>
        <d v="2001-10-15T15:15:00"/>
        <d v="2001-10-15T22:03:00"/>
        <d v="2001-10-16T07:35:00"/>
        <d v="2001-10-16T07:48:00"/>
        <d v="2001-10-16T07:54:00"/>
        <d v="2001-10-16T08:05:00"/>
        <d v="2001-10-16T10:51:00"/>
        <d v="2001-10-16T11:04:17"/>
        <d v="2001-10-16T11:50:22"/>
        <d v="2001-10-16T13:25:00"/>
        <d v="2001-10-17T08:09:00"/>
        <d v="2001-10-17T11:15:00"/>
        <d v="2001-10-17T11:18:00"/>
        <d v="2001-10-17T16:45:00"/>
        <d v="2001-10-18T09:41:00"/>
        <d v="2001-10-19T10:49:00"/>
        <d v="2001-10-19T11:05:00"/>
        <m/>
      </sharedItems>
    </cacheField>
  </cacheFields>
</pivotCacheDefinition>
</file>

<file path=xl/pivotCache/pivotCacheDefinition3.xml><?xml version="1.0" encoding="utf-8"?>
<pivotCacheDefinition xmlns="http://schemas.openxmlformats.org/spreadsheetml/2006/main" xmlns:r="http://schemas.openxmlformats.org/officeDocument/2006/relationships" r:id="rId1" recordCount="146" createdVersion="3">
  <cacheSource type="worksheet">
    <worksheetSource ref="A4:N150" sheet="By Date"/>
  </cacheSource>
  <cacheFields count="14">
    <cacheField name="Case ID+" numFmtId="0">
      <sharedItems count="146">
        <s v="ETS200000030913"/>
        <s v="ETS200000030944"/>
        <s v="ETS200000030948"/>
        <s v="ETS200000030949"/>
        <s v="ETS200000030974"/>
        <s v="ETS200000031134"/>
        <s v="ETS200000031151"/>
        <s v="ETS200000031199"/>
        <s v="ETS200000031269"/>
        <s v="ETS200000031270"/>
        <s v="ETS200000031271"/>
        <s v="ETS200000031274"/>
        <s v="ETS200000031276"/>
        <s v="ETS200000031280"/>
        <s v="ETS200000031281"/>
        <s v="ETS200000031283"/>
        <s v="ETS200000031284"/>
        <s v="ETS200000031343"/>
        <s v="ETS200000031357"/>
        <s v="ETS200000031360"/>
        <s v="ETS200000031411"/>
        <s v="ETS200000031412"/>
        <s v="ETS200000031413"/>
        <s v="ETS200000031415"/>
        <s v="ETS200000031416"/>
        <s v="ETS200000031417"/>
        <s v="ETS200000031418"/>
        <s v="ETS200000031419"/>
        <s v="ETS200000031420"/>
        <s v="ETS200000031421"/>
        <s v="ETS200000031429"/>
        <s v="ETS200000031431"/>
        <s v="ETS200000031455"/>
        <s v="ETS200000031464"/>
        <s v="ETS200000031491"/>
        <s v="ETS200000031492"/>
        <s v="ETS200000031501"/>
        <s v="ETS200000031502"/>
        <s v="ETS200000031508"/>
        <s v="ETS200000031509"/>
        <s v="ETS200000031511"/>
        <s v="ETS200000031512"/>
        <s v="ETS200000031514"/>
        <s v="ETS200000031534"/>
        <s v="ETS200000031535"/>
        <s v="ETS200000031536"/>
        <s v="ETS200000031537"/>
        <s v="ETS200000031538"/>
        <s v="ETS200000031539"/>
        <s v="ETS200000031562"/>
        <s v="ETS200000031563"/>
        <s v="ETS200000031564"/>
        <s v="ETS200000031565"/>
        <s v="ETS200000031566"/>
        <s v="ETS200000031567"/>
        <s v="ETS200000031568"/>
        <s v="ETS200000031569"/>
        <s v="ETS200000031570"/>
        <s v="ETS200000031571"/>
        <s v="ETS200000031572"/>
        <s v="ETS200000031573"/>
        <s v="ETS200000031574"/>
        <s v="ETS200000031575"/>
        <s v="ETS200000031576"/>
        <s v="ETS200000031577"/>
        <s v="ETS200000031578"/>
        <s v="ETS200000031579"/>
        <s v="ETS200000031580"/>
        <s v="ETS200000031581"/>
        <s v="ETS200000031582"/>
        <s v="ETS200000031583"/>
        <s v="ETS200000031584"/>
        <s v="ETS200000031585"/>
        <s v="ETS200000031586"/>
        <s v="ETS200000031587"/>
        <s v="ETS200000031588"/>
        <s v="ETS200000031589"/>
        <s v="ETS200000031590"/>
        <s v="ETS200000031591"/>
        <s v="ETS200000031592"/>
        <s v="ETS200000031593"/>
        <s v="ETS200000031594"/>
        <s v="ETS200000031595"/>
        <s v="ETS200000031596"/>
        <s v="ETS200000031597"/>
        <s v="ETS200000031598"/>
        <s v="ETS200000031599"/>
        <s v="ETS200000031600"/>
        <s v="ETS200000031601"/>
        <s v="ETS200000031602"/>
        <s v="ETS200000031603"/>
        <s v="ETS200000031604"/>
        <s v="ETS200000031605"/>
        <s v="ETS200000031606"/>
        <s v="ETS200000031607"/>
        <s v="ETS200000031608"/>
        <s v="ETS200000031609"/>
        <s v="ETS200000031610"/>
        <s v="ETS200000031611"/>
        <s v="ETS200000031612"/>
        <s v="ETS200000031613"/>
        <s v="ETS200000031614"/>
        <s v="ETS200000031615"/>
        <s v="ETS200000031616"/>
        <s v="ETS200000031617"/>
        <s v="ETS200000031618"/>
        <s v="ETS200000031619"/>
        <s v="ETS200000031620"/>
        <s v="ETS200000031621"/>
        <s v="ETS200000031622"/>
        <s v="ETS200000031623"/>
        <s v="ETS200000031624"/>
        <s v="ETS200000031625"/>
        <s v="ETS200000031626"/>
        <s v="ETS200000031627"/>
        <s v="ETS200000031628"/>
        <s v="ETS200000031629"/>
        <s v="ETS200000031630"/>
        <s v="ETS200000031631"/>
        <s v="ETS200000031633"/>
        <s v="ETS200000031634"/>
        <s v="ETS200000031692"/>
        <s v="ETS200000031693"/>
        <s v="ETS200000031694"/>
        <s v="ETS200000031695"/>
        <s v="ETS200000031696"/>
        <s v="ETS200000031697"/>
        <s v="ETS200000031698"/>
        <s v="ETS200000031700"/>
        <s v="ETS200000031701"/>
        <s v="ETS200000031702"/>
        <s v="ETS200000031703"/>
        <s v="ETS200000031704"/>
        <s v="ETS200000031705"/>
        <s v="ETS200000031706"/>
        <s v="ETS200000031707"/>
        <s v="ETS200000031709"/>
        <s v="ETS200000031711"/>
        <s v="ETS200000031712"/>
        <s v="ETS200000031714"/>
        <s v="ETS200000031715"/>
        <s v="ETS200000031716"/>
        <s v="ETS200000031717"/>
        <s v="ETS200000031719"/>
        <s v="ETS200000031720"/>
        <s v="ETS200000031721"/>
      </sharedItems>
    </cacheField>
    <cacheField name="Start Date" numFmtId="0">
      <sharedItems containsSemiMixedTypes="0" containsNonDate="0" containsDate="1" containsString="0" minDate="2001-10-15T07:11:00" maxDate="2001-10-21T16:36:00" count="137">
        <d v="2001-10-15T07:11:00"/>
        <d v="2001-10-15T07:40:00"/>
        <d v="2001-10-15T07:53:00"/>
        <d v="2001-10-15T08:00:00"/>
        <d v="2001-10-15T08:05:00"/>
        <d v="2001-10-15T08:15:00"/>
        <d v="2001-10-15T08:40:00"/>
        <d v="2001-10-15T08:44:00"/>
        <d v="2001-10-15T08:47:00"/>
        <d v="2001-10-15T08:57:00"/>
        <d v="2001-10-15T09:18:00"/>
        <d v="2001-10-15T09:25:40"/>
        <d v="2001-10-15T09:30:15"/>
        <d v="2001-10-15T09:59:00"/>
        <d v="2001-10-15T10:00:00"/>
        <d v="2001-10-15T10:36:00"/>
        <d v="2001-10-15T11:00:00"/>
        <d v="2001-10-15T11:24:00"/>
        <d v="2001-10-15T11:50:00"/>
        <d v="2001-10-15T12:29:00"/>
        <d v="2001-10-15T13:00:00"/>
        <d v="2001-10-15T13:17:00"/>
        <d v="2001-10-15T14:15:00"/>
        <d v="2001-10-15T14:39:00"/>
        <d v="2001-10-15T14:50:00"/>
        <d v="2001-10-15T15:00:00"/>
        <d v="2001-10-15T15:10:00"/>
        <d v="2001-10-15T15:25:00"/>
        <d v="2001-10-15T16:36:00"/>
        <d v="2001-10-15T21:25:00"/>
        <d v="2001-10-15T21:53:00"/>
        <d v="2001-10-15T21:55:00"/>
        <d v="2001-10-16T07:20:00"/>
        <d v="2001-10-16T07:33:00"/>
        <d v="2001-10-16T07:39:00"/>
        <d v="2001-10-16T07:48:00"/>
        <d v="2001-10-16T07:50:00"/>
        <d v="2001-10-16T08:12:00"/>
        <d v="2001-10-16T08:15:00"/>
        <d v="2001-10-16T08:21:00"/>
        <d v="2001-10-16T09:16:00"/>
        <d v="2001-10-16T09:32:00"/>
        <d v="2001-10-16T09:37:00"/>
        <d v="2001-10-16T09:39:00"/>
        <d v="2001-10-16T10:03:00"/>
        <d v="2001-10-16T10:04:24"/>
        <d v="2001-10-16T10:36:00"/>
        <d v="2001-10-16T10:40:00"/>
        <d v="2001-10-16T10:45:00"/>
        <d v="2001-10-16T10:50:28"/>
        <d v="2001-10-16T11:03:00"/>
        <d v="2001-10-16T13:10:00"/>
        <d v="2001-10-16T17:24:00"/>
        <d v="2001-10-17T07:03:00"/>
        <d v="2001-10-17T07:40:00"/>
        <d v="2001-10-17T07:54:00"/>
        <d v="2001-10-17T08:20:00"/>
        <d v="2001-10-17T08:35:00"/>
        <d v="2001-10-17T08:38:00"/>
        <d v="2001-10-17T08:42:00"/>
        <d v="2001-10-17T09:25:00"/>
        <d v="2001-10-17T09:56:18"/>
        <d v="2001-10-17T10:00:00"/>
        <d v="2001-10-17T10:00:14"/>
        <d v="2001-10-17T10:42:00"/>
        <d v="2001-10-17T10:51:00"/>
        <d v="2001-10-17T10:55:00"/>
        <d v="2001-10-17T10:56:00"/>
        <d v="2001-10-17T11:06:00"/>
        <d v="2001-10-17T11:09:36"/>
        <d v="2001-10-17T11:22:17"/>
        <d v="2001-10-17T11:30:00"/>
        <d v="2001-10-17T11:34:11"/>
        <d v="2001-10-17T11:54:02"/>
        <d v="2001-10-17T13:00:09"/>
        <d v="2001-10-17T13:07:00"/>
        <d v="2001-10-17T13:50:39"/>
        <d v="2001-10-17T14:34:00"/>
        <d v="2001-10-17T15:16:00"/>
        <d v="2001-10-17T16:06:00"/>
        <d v="2001-10-17T20:53:08"/>
        <d v="2001-10-17T23:18:40"/>
        <d v="2001-10-18T07:12:00"/>
        <d v="2001-10-18T07:28:00"/>
        <d v="2001-10-18T08:35:00"/>
        <d v="2001-10-18T08:41:00"/>
        <d v="2001-10-18T09:00:00"/>
        <d v="2001-10-18T09:15:00"/>
        <d v="2001-10-18T09:30:00"/>
        <d v="2001-10-18T10:04:00"/>
        <d v="2001-10-18T11:11:03"/>
        <d v="2001-10-18T13:00:00"/>
        <d v="2001-10-18T13:15:00"/>
        <d v="2001-10-18T14:46:02"/>
        <d v="2001-10-18T15:48:05"/>
        <d v="2001-10-18T16:59:00"/>
        <d v="2001-10-19T08:00:00"/>
        <d v="2001-10-19T09:02:57"/>
        <d v="2001-10-19T09:05:00"/>
        <d v="2001-10-19T09:40:00"/>
        <d v="2001-10-19T10:09:00"/>
        <d v="2001-10-19T10:26:09"/>
        <d v="2001-10-19T10:28:48"/>
        <d v="2001-10-19T10:47:00"/>
        <d v="2001-10-19T10:51:00"/>
        <d v="2001-10-19T11:06:28"/>
        <d v="2001-10-19T11:12:00"/>
        <d v="2001-10-19T11:15:00"/>
        <d v="2001-10-19T11:16:00"/>
        <d v="2001-10-19T12:00:00"/>
        <d v="2001-10-19T13:30:00"/>
        <d v="2001-10-19T13:51:00"/>
        <d v="2001-10-19T14:00:00"/>
        <d v="2001-10-19T20:58:21"/>
        <d v="2001-10-21T01:07:00"/>
        <d v="2001-10-21T09:00:00"/>
        <d v="2001-10-21T09:02:00"/>
        <d v="2001-10-21T09:04:00"/>
        <d v="2001-10-21T09:05:00"/>
        <d v="2001-10-21T09:10:00"/>
        <d v="2001-10-21T09:11:00"/>
        <d v="2001-10-21T09:12:00"/>
        <d v="2001-10-21T09:32:00"/>
        <d v="2001-10-21T09:33:00"/>
        <d v="2001-10-21T09:40:00"/>
        <d v="2001-10-21T09:46:00"/>
        <d v="2001-10-21T10:16:00"/>
        <d v="2001-10-21T10:28:00"/>
        <d v="2001-10-21T10:30:00"/>
        <d v="2001-10-21T11:51:00"/>
        <d v="2001-10-21T12:07:00"/>
        <d v="2001-10-21T12:18:00"/>
        <d v="2001-10-21T13:07:00"/>
        <d v="2001-10-21T13:08:00"/>
        <d v="2001-10-21T13:11:00"/>
        <d v="2001-10-21T13:18:00"/>
        <d v="2001-10-21T16:36:00"/>
      </sharedItems>
    </cacheField>
    <cacheField name="Elapsed Time" numFmtId="0">
      <sharedItems containsString="0" containsBlank="1" containsNumber="1" minValue="-28.8875" maxValue="145.666667" count="63">
        <n v="-28.8875"/>
        <n v="-9.966667"/>
        <n v="0.000556"/>
        <n v="0.001111"/>
        <n v="0.001667"/>
        <n v="0.003611"/>
        <n v="0.016667"/>
        <n v="0.016944"/>
        <n v="0.019444"/>
        <n v="0.033333"/>
        <n v="0.05"/>
        <n v="0.066667"/>
        <n v="0.069444"/>
        <n v="0.083333"/>
        <n v="0.086389"/>
        <n v="0.1"/>
        <n v="0.116667"/>
        <n v="0.118611"/>
        <n v="0.133333"/>
        <n v="0.15"/>
        <n v="0.166667"/>
        <n v="0.2"/>
        <n v="0.216667"/>
        <n v="0.233333"/>
        <n v="0.25"/>
        <n v="0.253056"/>
        <n v="0.266667"/>
        <n v="0.283333"/>
        <n v="0.3"/>
        <n v="0.316667"/>
        <n v="0.35"/>
        <n v="0.366667"/>
        <n v="0.383333"/>
        <n v="0.4"/>
        <n v="0.416667"/>
        <n v="0.45"/>
        <n v="0.5"/>
        <n v="0.566667"/>
        <n v="0.633333"/>
        <n v="0.65"/>
        <n v="0.666667"/>
        <n v="0.7"/>
        <n v="0.75"/>
        <n v="0.766667"/>
        <n v="0.8"/>
        <n v="0.833333"/>
        <n v="0.998056"/>
        <n v="0.998333"/>
        <n v="1"/>
        <n v="1.003056"/>
        <n v="1.35"/>
        <n v="1.483333"/>
        <n v="2.118611"/>
        <n v="4.436667"/>
        <n v="5.066667"/>
        <n v="5.333333"/>
        <n v="6.9975"/>
        <n v="17.533611"/>
        <n v="24.262778"/>
        <n v="46.767778"/>
        <n v="98.399167"/>
        <n v="145.666667"/>
        <m/>
      </sharedItems>
    </cacheField>
    <cacheField name="Pipeline" numFmtId="0">
      <sharedItems count="5">
        <s v="ETS"/>
        <s v="FGT"/>
        <s v="NBPL"/>
        <s v="NNG"/>
        <s v="TW"/>
      </sharedItems>
    </cacheField>
    <cacheField name="Requester Name+" numFmtId="0">
      <sharedItems count="104">
        <s v="Albert Hernandez"/>
        <s v="Amy Mulligan"/>
        <s v="Andrea Garcia"/>
        <s v="Ann Rogers"/>
        <s v="Barry Porter"/>
        <s v="Beverly Miller"/>
        <s v="Bill Murphy"/>
        <s v="Brad Reese"/>
        <s v="Brian Stout"/>
        <s v="Carol Durisko"/>
        <s v="Christine McEvoy"/>
        <s v="Dale Wateland"/>
        <s v="Dan Ball"/>
        <s v="Daniel Rider"/>
        <s v="Darren Brown"/>
        <s v="Daryl Androli"/>
        <s v="Dave Kinney"/>
        <s v="Dave Younkins"/>
        <s v="David Moon"/>
        <s v="Debbie Gilmore"/>
        <s v="Debra Scurlock"/>
        <s v="Delaine Kurt"/>
        <s v="Diana Porter"/>
        <s v="Diane Muscat"/>
        <s v="Diane Rogers"/>
        <s v="Donna Parker"/>
        <s v="Gary Tidwell"/>
        <s v="Hulen Rigsby"/>
        <s v="Jackie Morgan"/>
        <s v="James Nowell"/>
        <s v="Jan Moore"/>
        <s v="Jane Cartwright"/>
        <s v="Jay Glaubitz"/>
        <s v="Jay Musil"/>
        <s v="Jean Adams"/>
        <s v="Jefferson Mokros"/>
        <s v="Jennifer Swap"/>
        <s v="Jerry Wilkens"/>
        <s v="Jim Knight"/>
        <s v="Jimmy Jackson"/>
        <s v="Joe Linhart"/>
        <s v="John Ayres"/>
        <s v="John Buchanan"/>
        <s v="John Trimble"/>
        <s v="Joseph Czubak"/>
        <s v="Julie Marve"/>
        <s v="Kamern Ewing-Dobson"/>
        <s v="Karen Brostad"/>
        <s v="Kathy Washington"/>
        <s v="Ken Finch"/>
        <s v="Ken McPherson"/>
        <s v="Kenneth Frey"/>
        <s v="Kim Fingerlin"/>
        <s v="Kim Perez"/>
        <s v="Lamar Brown"/>
        <s v="Lanny Cramer"/>
        <s v="Larry Zammit"/>
        <s v="Lilnda Woodring"/>
        <s v="Linda Gorman"/>
        <s v="Linda Laferla"/>
        <s v="Maggie Schroeder"/>
        <s v="Margaret Grimmer"/>
        <s v="Mark Adam Davis"/>
        <s v="Mark Begley"/>
        <s v="Marla Clifton"/>
        <s v="Mary Draemer"/>
        <s v="Mary Lou Phillips"/>
        <s v="Matt Chance"/>
        <s v="Meikyn Shuler"/>
        <s v="Mike Jones"/>
        <s v="Morris McRae"/>
        <s v="Natalie Curtis"/>
        <s v="Natalie Fues"/>
        <s v="Patty Mitchell"/>
        <s v="Paula Stevens"/>
        <s v="Pauline Wah"/>
        <s v="Peggy Morris"/>
        <s v="Pete Milosek"/>
        <s v="Rebecca Wade"/>
        <s v="Renee D. Rollins"/>
        <s v="Renee Lewis"/>
        <s v="Renee Perry"/>
        <s v="Reyna Cabrera"/>
        <s v="Robert Cooper"/>
        <s v="Robin L. Tyra"/>
        <s v="Ron Webb"/>
        <s v="Sam Sessa"/>
        <s v="Sandra Leland"/>
        <s v="Scott McCollister"/>
        <s v="Shawn Amaya"/>
        <s v="Sheree (Bolton) Bennett"/>
        <s v="Shirley Steff"/>
        <s v="Stephanie McHargue"/>
        <s v="Stephen Sweeney"/>
        <s v="Sue DeGard"/>
        <s v="Susan Merrigan"/>
        <s v="Tami Chrisman"/>
        <s v="Ted Kleen"/>
        <s v="Teresa Bliss"/>
        <s v="Teresa Encarnacion"/>
        <s v="Teresa Juergens"/>
        <s v="Teri Pollock"/>
        <s v="Theresa Jones"/>
        <s v="Tommy Horsley"/>
      </sharedItems>
    </cacheField>
    <cacheField name="Category" numFmtId="0">
      <sharedItems count="13">
        <s v="Contracts"/>
        <s v="FGT BIZ"/>
        <s v="FGT CR"/>
        <s v="FGT TM"/>
        <s v="Flow Gas"/>
        <s v="HotTap"/>
        <s v="LAN/PC"/>
        <s v="NNG CR"/>
        <s v="NNG TM"/>
        <s v="RAS"/>
        <s v="Software - User"/>
        <s v="TW CR"/>
        <s v="TW TM"/>
      </sharedItems>
    </cacheField>
    <cacheField name="Type" numFmtId="0">
      <sharedItems count="10">
        <s v="Adhoc"/>
        <s v="Internet"/>
        <s v="Outage"/>
        <s v="P/S"/>
        <s v="Password"/>
        <s v="Printer"/>
        <s v="Request For Setup"/>
        <s v="Software"/>
        <s v="Software - Other"/>
        <s v="Sys Support"/>
      </sharedItems>
    </cacheField>
    <cacheField name="Item" numFmtId="0">
      <sharedItems count="15">
        <s v="EDI"/>
        <s v="N/A"/>
        <s v="N/A: Clear Cache"/>
        <s v="N/A: Training"/>
        <s v="N/A:New Report"/>
        <s v="ORB Exception - Unknown"/>
        <s v="Other"/>
        <s v="Process"/>
        <s v="Production"/>
        <s v="Reports"/>
        <s v="Reset"/>
        <s v="Slow Response"/>
        <s v="TMS-Production"/>
        <s v="Unlock"/>
        <s v="Web Pages"/>
      </sharedItems>
    </cacheField>
    <cacheField name="Company" numFmtId="0">
      <sharedItems containsBlank="1" count="73">
        <s v="Agave Energy Co"/>
        <s v="Amoco Energy Trading Corp"/>
        <s v="Anadarko Energy Services"/>
        <s v="Anadarko Energy Services Co"/>
        <s v="ANR Pipeline Co"/>
        <s v="Aquila Energy Marketing Corp"/>
        <s v="BP-Amoco"/>
        <s v="Chesapeake Utilities"/>
        <s v="City of Lakeland"/>
        <s v="Clarke-Mobile Counties Gas District"/>
        <s v="Cokinos Natural Gas"/>
        <s v="Conoco Inc"/>
        <s v="Cook Inlet Energy Supply"/>
        <s v="Duke Energy Field Services"/>
        <s v="Duke Energy Trading &amp; Marketing"/>
        <s v="Dynegy Marketing &amp; Trade"/>
        <s v="El Paso Energy Marketing Co"/>
        <s v="El Paso Merchant Energy-Gas LP"/>
        <s v="EnergyOne Ventures"/>
        <s v="Enron Transportation Services"/>
        <s v="EOG Resources Inc"/>
        <s v="ETS"/>
        <s v="Exxon Mobil Gas Marketing"/>
        <s v="FLORIDA GAS TRANSMISSION"/>
        <s v="Florida Gas Utlility"/>
        <s v="Florida Power &amp; Light"/>
        <s v="Florida Power Corp"/>
        <s v="GPM Gas Co LLC"/>
        <s v="Hardee Power Partners Ltd"/>
        <s v="Infinite Energy Inc"/>
        <s v="KTM Inc Agent for Mallon"/>
        <s v="Louis Dreyfus Energy Corp"/>
        <s v="LSP - Cottage Grove"/>
        <s v="Metropolitan Utilities District"/>
        <s v="Mid American Energy Co."/>
        <s v="Mid-America Pipeline Co"/>
        <s v="MidAmerican Energy Co"/>
        <s v="Mieco, Inc"/>
        <s v="Minerals Management Service"/>
        <s v="Missouri River Energy"/>
        <s v="Mobile Gas"/>
        <s v="Natural Gas Pipeline Co"/>
        <s v="Natural Gas Transmission Services Inc"/>
        <s v="Northern Border Pipeline"/>
        <s v="NUI Corp"/>
        <s v="Oneok Energy Marketing &amp; Trading Co"/>
        <s v="Oneok Field Services Co"/>
        <s v="Oneok Westex"/>
        <s v="Pacific Gas &amp; Electric Co"/>
        <s v="PNM Gas Services"/>
        <s v="PPL EnergyPlus LLC"/>
        <s v="Prairelands Energy Marketing Inc"/>
        <s v="Prior Energy"/>
        <s v="Reliant Energy"/>
        <s v="Reliant Energy Minnegasco"/>
        <s v="Reliant Energy Services"/>
        <s v="Sacramento Municipal Utilities District (SMUD)"/>
        <s v="Sempra Energy Solutions"/>
        <s v="Southeast Alabama Gas District"/>
        <s v="Southern California Gas Co"/>
        <s v="Southern Union Co"/>
        <s v="St. Joe Natural Gas Co., Inc."/>
        <s v="Teco Gas Services"/>
        <s v="TECO Gas Services Inc"/>
        <s v="Tenaska Marketing Ventures"/>
        <s v="The Energy Authority Inc"/>
        <s v="TXU Energy Trading Co"/>
        <s v="United States Gypsum"/>
        <s v="Unocal"/>
        <s v="US Gas Transportation Inc"/>
        <s v="Western Gas Resources Inc"/>
        <s v="WPS Energy Services Inc"/>
        <m/>
      </sharedItems>
    </cacheField>
    <cacheField name="Description" numFmtId="0">
      <sharedItems count="121" longText="1">
        <s v="Accidently set deadline back to 12 AM instead of 12 PM"/>
        <s v="Advises that NUI is unable to pull any report for DUNS 56711344 for any day in September.  No matter what day they select the get no activity"/>
        <s v="Andrea has not logged into the system since last Winter and has been locked out of the system."/>
        <s v="Called to check on her customer Teri Encarnacion."/>
        <s v="Called with Stuart Schaffe and was having trouble finding information in the new reports..."/>
        <s v="Calling from home to get the printer information to us"/>
        <s v="Can't find my Scheduled Quantity Reports now."/>
        <s v="Cannot print from within the System to her local printer."/>
        <s v="Checking on his ID and password"/>
        <s v="Confirmation Maintenance Report.  TransCanada's Agency contracts are now listed as TransCanada instead of the individual company.  Hard copy screen prints made for reference."/>
        <s v="Contract #5758 not showing any volumes."/>
        <s v="Could not get into the system..received a page connot be found error."/>
        <s v="Dan was receiving an error when he tried to access the confirmation reports in TMS."/>
        <s v="Daryl was running SPK 2 for IE 5.5 and received an error when trying to log into the system.."/>
        <s v="Deanne Williams and Dave Kinney, looking at Svc. Requester Sch. Quantities.   Volumes for all EDI contracts are doubled for gas day 10/19 Timely.  K#'s 21305, 21294, 23844 and 23352."/>
        <s v="Debbie was having trouble finding information in her reports..."/>
        <s v="Do not like new report format on legal size paper."/>
        <s v="Do not like new report format.   Report does not sort correctly.  Does not provide Monthly Totals for Delivery and Receipt."/>
        <s v="Ella using ID and unable to access flowing gas measurement infomation monthly report.  She is sure she has the correct password"/>
        <s v="Entered nomination on contract 5414 an OBA account, saved and got success message.  Reretieved contract and the nomination is not there"/>
        <s v="for gas day 10/16 all nominations hae been taken to zero on contract 5278 - a pooling contract.  He did enter them and received successful message but now they are at zero"/>
        <s v="Forgot the password."/>
        <s v="Gas Day 10/20 Operator Scheduled Quantities not updating with final #'s."/>
        <s v="Has a problem with fuel rounding.  on 10/17 contract 3660 shows being cut 1 Dth on recpt but losing 2 Dtm on delvery.  Similar problem on 12th contract 6204"/>
        <s v="Has been having trouble logging in to NNG but has always been able to loginto NBPL and then get to NNG.  But today he cannot log into NBPL either."/>
        <s v="Has new PC and is unable to connect to HotTap"/>
        <s v="Has not been into the system in a while and was having trouble with his password."/>
        <s v="Has slow resonse loading TMS and retriving operator secheduled quantity report for 157740"/>
        <s v="Has slow response in TMS on nomination maintenance screens"/>
        <s v="Haviang trouble using the Balancing tool"/>
        <s v="Having slow response in Nom maintenance screen - impossible to enter his nominations"/>
        <s v="Having trouble entering timely nom on pool contract 6215 for 10/16.  Has entered it 2 times and both times he received a successful indication but when he retrieves the contract again the delivery info is there but the receipt info is not."/>
        <s v="Having trouble making a vpn connection."/>
        <s v="Having trouble with reports. Receiving ORB exception error on all reports"/>
        <s v="How do I obtain flowing gas access and can I keep my same ID and password?"/>
        <s v="In confirmation maintenance screen the reports do not show the correct legal entities.  she shoudl see hardee power not Teco Polk"/>
        <s v="In Flowing Gas for NNG and wants to know if he has access to TW flowing Gas"/>
        <s v="In nomination maintenance screens and having very slow response.  While on phone he received ORB exception message &quot;response to request not yet available&quot;"/>
        <s v="Is tryng to manually change scheduled quantities and having trouble taking a like to zero although it let her create a new likne.  Contract is 6059 and the error message she gets is invalid capacity type"/>
        <s v="Is unable to get any data when pulling the Contract Storage Balance by Day report for contract 21228 for 10/14."/>
        <s v="Jan has some issues with the new Shipper Scheduled Quantities Report that was recently updated    Per my telephone conversation with Toby this morning, I am writing this e:mail to give my comments on  the new Shipper Scheduled Quantities report.      I rely upon the Shipper Scheduled Quantities report to get the information I need for forecasting margins  and invoicing three shippers at this time.  Before the change, I was able to run 1 report for each of these   shippers each week, a total of 3 reports.  Because the new report does not give me month-to-date totals   I now have to run a report for each shipper for each gas day, a total of 21 reports each week.  It is very time   consuming to run and analyze all these  reports.  As Marketing does more of these sort of deals the volume   will only grow.     It is critical that I get a report that gives me month-to-date totals so I don't have to run a report for each shipper  for each day.    Other comparisons:    1)  The 2nd portion of the original report had an area where you could quickly glance at either your receipt             or delivery point totals.  In order to get a break out of receipt and delivery points now, you have to run 1              report sorted by receipt point and 1 report by delivery point.    2)&#9;This is very minor, but I also liked the fact that the report was on letter size paper.  All my files have               been set up to accomodate that size of report.  I now have to set up new files.          Thanks!        Jan  X53858  "/>
        <s v="Jennifer Smith was logging on with her ID and was unable to pull any activity on the Scheduled Quantities Report for her LE."/>
        <s v="Jim using ID and unable to connect to HOtTap for reports"/>
        <s v="Joy using ID and is having trouble with reports - not getting information she needs"/>
        <s v="Kathy using ID and is unable to print properly from flowing Gas application.  The output is all garbled and overprinted"/>
        <s v="Kevin Brady having trouble submitting an EDI file - comes back with Great River Energy on the contract and should not be"/>
        <s v="Left message on voice mail - Needs access to TMS"/>
        <s v="Locked my account."/>
        <s v="Lost her Citrix connection 2 times.  First time she forgot to look for the log file we requested and this time she cannot find it."/>
        <s v="Market Summary not replicating to Operational Capacity for Gas Day 10/20"/>
        <s v="Neal using SBENNETT id.  Not able to access web pages.  Receiving 401 error, page cannot be displayed."/>
        <s v="Needs assistance with his nomnation"/>
        <s v="New Access Request"/>
        <s v="New reports don't give him the information he needs"/>
        <s v="Not able to access HotTap Web Site."/>
        <s v="Not able to access HotTap."/>
        <s v="Not able to access web pages.  Receiving 401 error, page cannot be displayed."/>
        <s v="Not able to find my reports."/>
        <s v="Not able to find my scheduled quantities reports."/>
        <s v="Not able to log in."/>
        <s v="Not able to nominate."/>
        <s v="Not able to printer.  Printer not showing up in HotTap."/>
        <s v="Not logging in - getting message &quot;page cannot be displayed&quot; when selecting nominations from the disebar"/>
        <s v="Not seeing 2 points that he has always seens in the past 206045 Clarke Mobile and 204990 Enerfin"/>
        <s v="Not seeing all of the information expected on the Confirmation Summary Report."/>
        <s v="on NNG contract 102835 the FDD Contract Balance Report for 10/11 has an incorrect total balance"/>
        <s v="Questioning the need to submit a new ECM and request for contracts and c/r applications."/>
        <s v="Received automated E-mail for NNG Access"/>
        <s v="Received automated e-mail request for FGT access"/>
        <s v="Received automated e-mail request for TW access"/>
        <s v="Received automated email requsting acces to NNG"/>
        <s v="Received call from PG&amp;E saying that they were unable to get the evening cycle report on Operator Schedule Quantity for 10/16 - only get data for timely.  Also only shows timely on the confirmation maintenace screen"/>
        <s v="Received faxed application for NNG access"/>
        <s v="Received request for change in access to FGT"/>
        <s v="Requesting an ID and password"/>
        <s v="Sam forgot his password and couldn't get into the system.."/>
        <s v="Says that Alex Brinis is having trouble seeing point 71409  LE 11918 on the Recap by Location in the Schedulaing screens"/>
        <s v="Says that on the confirmation screens the Schedulde quantity volume column dos not show the total volume correctly - the total is not fully visible"/>
        <s v="Teresa was having trouble getting into Flowing Gas for Transwestern, but was able to get into Northern  Flowing Gas just fine."/>
        <s v="Teresa was having trouble logging into the system."/>
        <s v="Test FGT Invoicing for access.   Changes being made to correct the web outage problem"/>
        <s v="the FGT ID1 rollover started aat 10:16 and it is still at the same place now at 10:51.  She spoke to Jennifer about it a few minutes ago but she is not on call."/>
        <s v="Third party confirmation reports is taking a really long time to retreive reports.  Pulling reports for gas days 10/19 and 10/20.  Several different DRN's but a couple of examples are DRN# 9903 and 10876.  Not big reports, should not take a long time to run."/>
        <s v="Trouble with her password..."/>
        <s v="Trouble with the 3rd party confirmation and CPR- Cofirmation Party Reduction reports"/>
        <s v="Trying to connect to NBPL and unable to do so"/>
        <s v="Trying to obtain C/R data from new C/R system and has no information.  There is no historical data and finds no current offers."/>
        <s v="Trying to obtain Operator Schedlued Quantity report for 10 13, 14, 15 and gets No Activity.  ID = 959116302 LE=4101"/>
        <s v="Trying to retrieve the Storage Netting screen for LE 11453 for 10/1 and getting ORB exception Unknown.  Also gets ORB on the confirmation screen"/>
        <s v="Trying to work in scheduled quantities, receiving ORB exceptions."/>
        <s v="Unable to access flowing gas - needs her password reset"/>
        <s v="Unable to access flowing gas/invoices - doesn't remember password"/>
        <s v="Unable to access fowing gas. Needs password reset"/>
        <s v="Unable to access www.hottap.enron.com  getting a 401 error not found"/>
        <s v="Unable to access www.hottap.enron.com getting 401 error not found message."/>
        <s v="Unable to connect to hottap - getting message &quot;no citrix server configured on address&quot;"/>
        <s v="Unable to get FGT reports"/>
        <s v="Unable to get password recognized when trying to log in.  Makes the ipass connection ok but cannot make the vpn connection"/>
        <s v="Unable to log in"/>
        <s v="Unable to login - thinks she has locked her account and would like pasword reset"/>
        <s v="Unable to login to FGT Commerce to accesss the balancing tools.  is sure she had the correct id and password  of pfc-user and fpc1"/>
        <s v="Unable to login to HOtTap gets an error about NFUSE"/>
        <s v="Unable to login to HotTap.  NOthing happens after he puts in ID and password"/>
        <s v="Unable to login to invoices"/>
        <s v="Unable to login with the password provided to him"/>
        <s v="Unable to obtain data for Op[erator Scheduled Quantity report for 10/14 ID = 006922371 LE 655 Point 2976"/>
        <s v="Unable to print invoices"/>
        <s v="Unable to print when she is connected from Home"/>
        <s v="Unable to see all the same tms screens that sam sessa sees"/>
        <s v="Unable to see meter Sebring 59255 DRN 3048"/>
        <s v="Unable to see the report for 12521 - gets message invalid point."/>
        <s v="Very unhappy with new reports being on legal size - it is not compatible with anything"/>
        <s v="Vic (IT) calling because jimmy is unable to connect to hottap and he has downloded the plugin file"/>
        <s v="Vicki using ID and haivang trouble getting operator scheduled quantity report to print."/>
        <s v="Wanted to know where the &quot;Change Password&quot; link was on the site."/>
        <s v="Wants his Flowing Gas password reset because he is unable to log in to TW capacity Release."/>
        <s v="Wants TMS to check on EDI as she is getting late pages on FGT edi noms"/>
        <s v="Was unable to print from TMS.  Checked his printer properties and his printer was not showing up in the dropdown."/>
        <s v="when user try to run TMS \reporting\storage\contract storage balance by day report when she click on preview no data is displayed from the network but she can run it successfully from hottap critix."/>
        <s v="When working with Transit Report, it times out when I click the generate button."/>
        <s v="Yvette using ID and complaining aboaut the new reports and they are almost useless.  The do not had the month to date totals like they used to and they are broken down by contract number.  On the Shipper Scheduled Quantity it only shows point number and suppliuer number not names which is what they need."/>
      </sharedItems>
    </cacheField>
    <cacheField name="Work Log" numFmtId="0">
      <sharedItems containsBlank="1" count="146" longText="1">
        <s v="10/15/2001 1:00:00 PM kperez  Paged TMS on-call.  Spoke to Lorna.  Explained that Gerry Medeles spoke to John Buchanan and directed John to have Jennifer look into this issue.   Pick-up screen prints and taking them to Jennifer or Hasan to handle.  "/>
        <s v="10/15/2001 10:17:10 AM tsummer2  Reset her password and she got into the system fine..  "/>
        <s v="10/15/2001 10:19:10 AM kperez  Needed training on where to find reports since Commerce Reports are no longer available.  "/>
        <s v="10/15/2001 10:20:57 AM tsummer2  Dan's LE number did not match up and Deborah re-assigned the latest LE # to that login ID and we are awaiting confirmation that it worked for him..  "/>
        <s v="10/16/2001 3:17:53 PM ddunten  Established ID and set access permisions.  Emailed customer ID and password  "/>
        <s v="10/17/2001 12:18:51 PM ddunten  Received confirmations,  e-mailed customer ID &amp; password  10/17/2001 10:13:57 AM ddunten  Received confirmations,  e-mailed customer ID &amp; password  10/17/2001 10:02:13 AM ddunten  Established ID and submitted to other administrators.  "/>
        <s v="10/17/2001 3:17:07 PM ddunten  Received confirmation from administrators.  E-mailed customer ID and password  10/16/2001 2:03:08 PM ddunten  Established ID and forwarded to administrators for processing.  "/>
        <s v="10/17/2001 4:16:02 PM tsummer2  Walked Daryl through the process of Deleting instances of npican.dll and I was trying to show him how to delete the .ica registry key, we realized that he did not have access to alter his registry, so he was going to have an administrator do that for him...  "/>
        <s v="10/17/2001 4:19:32 PM tsummer2  I walked her through entering her password correctly and after I had her clear her cache, and try to login to the system again, she worked fine.  She is running SPK 2 for IE 5.5, but the registry key and the instances of npican.dll have been removed.  "/>
        <s v="10/17/2001 4:23:11 PM tsummer2  We researched the issue and the same thing happened to us on this end...Turns out that her ID was for some reason not showing up in the Flowing Gas Server...We submitted it there and she was able to log in fine.  "/>
        <s v="10/17/2001 4:31:20 PM ddunten  Called customer and left message to submit on line.    Received no response from that so set customer up with minimul access pending his return call or revised e-mailed form.  Established ID, e-mailed ID and password  "/>
        <s v="10/17/2001 4:33:53 PM tsummer2  Recorded her concens and will include them in the Customer Feedback Report being put together regarding recent changes to the reports...  "/>
        <s v="10/17/2001 4:44:13 PM tsummer2  Reset his password and he got in fine..  "/>
        <s v="10/17/2001 4:46:42 PM tsummer2  Worked through the issue with them and they finally found the information they needed...  "/>
        <s v="10/17/2001 4:49:49 PM tsummer2  Found out that the problem was related to her LE number and its classification,,,Sent the issue to Larry, and he called her and resolved the issue..  "/>
        <s v="10/17/2001 4:54:35 PM tsummer2  We submitted her printer information to be put into the System so that she could print...  "/>
        <s v="10/18/2001 10:02:18 AM kperez  Only had Operator Group as requested.  Changed access to Shipper/Operator.  "/>
        <s v="10/18/2001 11:14:25 AM kperez  Needed training on where to find reports in TMS.  "/>
        <s v="10/18/2001 4:15:26 PM kperez  Explained that we are reporting the issues and ETS is reviewing.  "/>
        <s v="10/18/2001 4:16:30 PM kperez  Explained that ETS is reviewing issue.  "/>
        <s v="10/18/2001 4:18:16 PM kperez  Reported to TMS.  Electronic Business Team and ETS Management looking into issue.  "/>
        <s v="10/18/2001 4:18:45 PM kperez  Reported to TMS.  Electronic Business Team and ETS Management looking into issue.  "/>
        <s v="10/18/2001 4:19:09 PM kperez  Reported to TMS.  Electronic Business Team and ETS Management looking into issue.  "/>
        <s v="10/18/2001 4:20:44 PM kperez  Paged TMS on-call.  Jill Setera returned call and worked with TW to reset time correctly.  "/>
        <s v="10/18/2001 4:21:54 PM kperez  Paged TMS on-call.  Lorna returned call and did not find any problems.  Had Kathy re-boot.  "/>
        <s v="10/18/2001 4:23:28 PM kperez  Had customer clear cache, log in successful.  "/>
        <s v="10/18/2001 4:24:52 PM kperez  Trained customer on where to find reports in TMS.  "/>
        <s v="10/18/2001 4:25:50 PM kperez  Trained customer and transferred to FGT Customer Service Rep for more information.  "/>
        <s v="10/18/2001 4:49:06 PM kperez  Unlocked account.  "/>
        <s v="10/19/2001 10:22:59 AM tsummer2  Established ID and sent E-mail with ID and password  "/>
        <s v="10/19/2001 10:24:42 AM tsummer2  Entered the changes in remedy and sent an E-mail request to FGT for her access.  "/>
        <s v="10/19/2001 10:41:51 AM tsummer2  Reset her password and she was able to login fine.  "/>
        <s v="10/19/2001 10:44:54 AM tsummer2  Sent a message to Ronnie Sims to add the printer to the System- HP DeskJet 870Cse  "/>
        <s v="10/19/2001 11:00:39 AM tsummer2  Paged on call TMS and Lorna helped her out.  "/>
        <s v="10/19/2001 11:03:10 AM tsummer2  Showed him where the link was located and he was able to change his password an logon succesfully with it.  "/>
        <s v="10/19/2001 11:42:21 AM tsummer2  There was a problem with his LE number (526)- fixed by contracts  "/>
        <s v="10/19/2001 11:46:12 AM tsummer2  Paged TMS on-call and they resolved the issue for her.  "/>
        <s v="10/19/2001 11:49:25 AM tsummer2  Reset her password and she logged in fine.  "/>
        <s v="10/19/2001 2:08:22 PM kperez  Paged TMS on-call.  Kramer returned call and looking into issue.  "/>
        <s v="10/19/2001 2:11:32 PM kperez  Shadowed customer and viewed printer selection in HotTap Control panel.  Not printers showing up.  Had customer check PC printers and none were available to his PC.  Customer to reboot his machine and check printer connections before logging back into HotTap.  "/>
        <s v="10/19/2001 2:13:32 PM kperez  Walked customer through web site to Access Form.  Explained she would keep her same ID and password.  "/>
        <s v="10/19/2001 2:14:56 PM kperez  While on the phone with customer, customer received a notification from internal company that their internal internet was experiencing problems.  "/>
        <s v="10/19/2001 2:17:55 PM kperez  System came back up while on the phone.  Spoke to Don Daze about issue.  Not sure what the problem was.  "/>
        <s v="10/19/2001 2:18:30 PM kperez  System came back up while on the phone.  Spoke to Don Daze about issue.  Not sure what the problem was.  "/>
        <s v="10/19/2001 4:38:15 PM chollan  left vm  10/19/2001 11:31:42 AM gstovall  An updated .dll file was installed.  10/19/2001 7:14:42 AM gstovall  Jennifer Lowry will get with the Scripting team to resolve.  10/16/2001 8:10:09 AM chollan  assigning to glenn for assistance  10/15/2001 9:30:29 AM ddunten  Contacted TMS On Call - Lorna Pennicooke.  Issue is not a replication issue but most likely an issue with registry.   Her registry may lack an atry in ODBC section for GTARD-SQRPT01P PORT 3050. If that is the case she will fail to get reports properly when she can get them coming through Citrix servers.  Please have support person check her registry and reinstall if necessary  "/>
        <s v="10/19/2001 8:54:53 AM tsummer2  Reset his password and he was able to get into the system fine.  "/>
        <s v="10/19/2001 9:20:04 AM tsummer2  Reset his password.  "/>
        <s v="10/21/2001 10:00:00 PM ddunten  Account was locked.  Unlocked  "/>
        <s v="10/21/2001 10:03:24 PM ddunten  Found he was using Windows 2000 and IE 5.0 with SP 1 and version 963 of plugin.  Had him clear cache and resatr browser.  Then checked his saved favorite and found it was going to an old url.  Had him delete it and go to www.hottap.enron.com and save that as fovorite.  Successfully logged in  "/>
        <s v="10/21/2001 10:09:05 PM ddunten  Found that this was a OPV issue and transferred call to George Margoliner for assistance  "/>
        <s v="10/21/2001 10:10:34 PM ddunten  unlocked account and reset password to sunshine  "/>
        <s v="10/21/2001 10:14:07 PM ddunten  Went through the entire process with her and determined that she was using the correct print icon but it was not recognizing the pdf file one it was downloaded.  Tried it more than once to be sure she had the correct selections.  Believe it to be the version of acrobat or the way it is instaled so she is going to her desktop support group for help  "/>
        <s v="10/21/2001 10:16:48 PM ddunten  Was using Upper case on ID into nominations and then it was not recognized by flowing gas/ionvoices in the same browser session.  He had difficulty understanding.  Advised him to always use lower case when logging in to nominations or capacity release of invoices and then his id would be recognized when he changed applications in the same browser sessison.  "/>
        <s v="10/21/2001 10:18:56 PM ddunten  Paged TMS ON Call.  Kramer responded and advised that there was a problem at the Hub.  Requsted that he check furter for Mary.  "/>
        <s v="10/21/2001 10:21:27 PM ddunten  Paged TMS ON Call.  Kramer responded.  He will check and call Linda  "/>
        <s v="10/21/2001 10:23:37 PM ddunten  Found account locked.. Unlocked and had here try again.  Successful  "/>
        <s v="10/21/2001 10:26:52 PM ddunten  Checked page myself and got the same error message.  Called HOtTap Support who could find no problem.  Retried page successfully.  Called customer back and found he was able to get in.  "/>
        <s v="10/21/2001 10:29:15 PM ddunten  Unknown problem that resolved itself.  HotTap Support could find no problem and on retesting page was available.  Called customer back and she was also getting in ok  "/>
        <s v="10/21/2001 6:43:52 PM ddunten  Paged TMS ON Call who felt that the problem was on the terminal servers.  Called HotTap support and tested various terminal servers and they wer ok.  Point that customer was trying to obtain was 257740 Exxon Mobile.  Found that the issue ws with the LE assisgned to the customer.  When correct LE assisgned he was able to get the report  "/>
        <s v="10/21/2001 6:46:02 PM ddunten  Found he had an old version of plugin and was going to an incorrect url.  Helped him download nad install correct plugin.  Had him delete his favorite and save the correct url as a favorite.  After doing that he successfully connected to HOtTap  "/>
        <s v="10/21/2001 6:48:57 PM ddunten  Directed her to the nomination application and the new Scheduled quantity reports.  She did not care for them as the operator report does not give information like the by path and location report used to and the Service requestor reort was on Legal paper.  She did get the information she needed however  "/>
        <s v="10/21/2001 6:51:06 PM ddunten  Needed the plugin file installed.  Directed her to the download page and helped her install.  Successfully connected after installilng plugin  "/>
        <s v="10/21/2001 6:53:21 PM ddunten  Called john back and found that he had already gotten the access he needs without having TMS access via hottap.  "/>
        <s v="10/21/2001 6:55:08 PM ddunten  Checked account and unlocked it.  Had him try again but was unsuccessful.  Reset password for him and he then logged in without problem  "/>
        <s v="10/21/2001 7:00:08 PM ddunten  Initially contacted TMS ON Call.  Lorna responded and on finding that another user could get the report properly felt that it was a desktop issue.  Desktop must have in the ODBC section of the ini file a reference to GTARD-SQRPT01P port 3050.  Opened a desktop ticket for Reyna at the ETS Solution Center  "/>
        <s v="10/21/2001 7:03:02 PM ddunten  He was in the Operator Scheduled Quantity which does not give totals by path and location only by contract.  Directed him to the Service Requestor Scheduled Quantity report.  That gives him information he can work with but still not good as does not show names only numbers and it is on legal paper  "/>
        <s v="10/21/2001 7:06:28 PM ddunten  His contract was 9685.  Contracts needs new designee agreement -  "/>
        <s v="10/21/2001 7:13:17 PM ddunten  Found the problem is with the cutover to new contracts and capacity release system and he needs a new designee agreement.  "/>
        <s v="10/21/2001 7:15:21 PM ddunten  She was in the Operator report - directed her to the service requestor report.  This gave her the information but unhappy with the legal size format  "/>
        <s v="10/21/2001 7:18:03 PM ddunten  Promised to pass her complaint on the proper people.  Advised her that we had had similar comments from several customers  "/>
        <s v="10/21/2001 7:22:05 PM ddunten  Paged TMS On Call.  Reported the problem  "/>
        <s v="10/21/2001 7:24:40 PM ddunten  Found that she had an HP Officejet 300 at home.  Advised that we would need the printer driver and printer name as defined in her windows and recommended that she call us in the evening so we could help her get that information for us.  "/>
        <s v="10/21/2001 7:28:49 PM ddunten  Initially paged TMS ON Call.  They were unable to see a problem with the contract.  Contacted his rep, Linda Laferla.  She worked with Ron to help him get the nomination properly in the system.  "/>
        <s v="10/21/2001 7:31:05 PM ddunten  May be a designee issue  Transferred call to his rep Jacob Conklin for further assistance  "/>
        <s v="10/21/2001 7:33:08 PM ddunten  Kathy had already talked to TMS On Call person aboaut this report.  She just needed to have it recorded  "/>
        <s v="10/21/2001 7:34:51 PM ddunten  Unlocked account and reset password.  "/>
        <s v="10/21/2001 7:37:01 PM ddunten  Paged TMS On Call and asked them to look into the problem  "/>
        <s v="10/21/2001 7:41:55 PM ddunten  Found he was using a new machine and had downloaded and installed the plugin.  New machine has windows XP and IE 6.0 on it.  Directed dhim to the downloads page that the fix for IE 6.0 .  Recommended that he have a desktop support person assist him since it involved editing the registry.  "/>
        <s v="10/21/2001 7:45:52 PM ddunten  Double checked with her the procedure she used to look for the file and it was correct - she had no file by the name we had given her.  Told her to forget it and just restart TMS.  When she tried to do that her whole P/c was locked hard.  She had to power off and restart cold but did reconnect without trouble.  "/>
        <s v="10/21/2001 7:49:32 PM ddunten  Paged TMS ON Call.  They checked and found the reports were correct = think it was a timing issue - cutomer requested report just before data ws available.  Called Beverly back to advise and she pulled report again and found data was correct  "/>
        <s v="10/21/2001 7:53:40 PM ddunten  Advised her that is should be her corp password and that I was unable to see if her account was locked.  That was now handled by the ETS solution center.  She said she had been unable to make the vpn connection since she had to change her corp password.  Recommended that she take the laptop in to work and have Glenn assist her as it may involve the PC password being out of sync with her network password  "/>
        <s v="10/21/2001 8:00:52 PM ddunten  Paged TMS ON Call to check system for slow response issue.  They were unable to find any reason.  Checked back with customer.  He did receive the report just after we hung up and the response does seem better now.  "/>
        <s v="10/21/2001 8:06:23 PM ddunten  Paged TMS ON Call.  Jill responded and found that the problem was with changes made to LE system overnight and it was being corrected.  10/21/2001 8:05:42 PM ddunten  Jill found that the problem was with some changes made to the LE system last night - it was being corrected  10/21/2001 8:03:10 PM ddunten  Paged TMS ON Call.  Jill responded and investigated  "/>
        <s v="10/21/2001 8:10:23 PM ddunten  Paged TMS ON Call.  Jill responded and believes this is also due to the changes in LE system but will check further.  "/>
        <s v="10/21/2001 8:13:02 PM ddunten  Determined that user had Windows NT and Vic was logged in as local administrator.  Also ound that system had IE 5.5 with SP2.  Directed Vic to the instructions for SP2 fix on our download page.  After he made those changes user was able to log in  "/>
        <s v="10/21/2001 8:14:52 PM ddunten  Directed him to the access forms on the web  "/>
        <s v="10/21/2001 8:16:46 PM ddunten  Directed her to the ETS Solution Center and transferred call for her  "/>
        <s v="10/21/2001 8:18:25 PM ddunten  Unlocked account and rerset password to jewboyyy  "/>
        <s v="10/21/2001 8:20:45 PM ddunten  Paged TMS ON Call to investigate issue  "/>
        <s v="10/21/2001 8:23:42 PM ddunten  Found that she had windows 98, IE 5.5 with SP2 but she says her IT guy already did the fix for that.  Also found that she had plugin version 963.  Had her clear cache and restart browser.  Then found that she was going to incorrect url of hottap2.  Had her delete that favorite and save new favorite at www.hottap.enfon.com.  She successfully logged on.  "/>
        <s v="10/21/2001 8:25:20 PM ddunten  Returned her call and advised that I had gotten teri conected  "/>
        <s v="10/21/2001 8:33:07 PM ddunten  Paged TMS On Call.  They were checking the problem when Jerry called back and advised he had exited TMS and reloaded and was now not having a problem.  Called TMS ON Call again to advise and they confirmed that he seems to have lost communications and restarting TMS would have restored the connection  "/>
        <s v="10/21/2001 8:36:52 PM ddunten  Called George Margoliner who advised that she did have the correct id and password but he was rebooting the server and that was why she could not log in.  Asked him to let me know when it was back up.  At 7:37 checked back with George - it was still not on line but gave him the name and  number as he said he would call customer when server was available.  "/>
        <s v="10/21/2001 8:43:38 PM ddunten  Had another call from Rudy who says the network team still says they have not made any changes.  Asked him if they actually double checked the address and he said no.  Requested that he have them double check the ip address on proxy server and be sure port 1494 was open to outbound traffic and if he still had problems to call and I would connect them to our technical team for more assistance.  10/21/2001 8:41:14 PM ddunten  Advised Ann that this message was usually a problem at customer firewall or proxy server.  Ran telnet test with her and it failed.  She contacted her suport.  Had call from Rudy her IT who said that they had made no changes to firewall or proxy server.  Again went through the telnet tests and failed on 1494 and 80.  Emailed him the IP addresses and asked him to go back to the network team and double check them.  Meanwhile Ann is using a dialup connection to internet.  "/>
        <s v="10/21/2001 8:46:59 PM ddunten  Paged TMS ON Call.  Joe Hoang resonded and investigated problem  "/>
        <s v="10/21/2001 8:52:45 PM ddunten  PC has Windows XP - helped him get the latest plugin file from the citrix page on the internet.  Also pointed him to our download page for fir fix for IE 6.0  "/>
        <s v="10/21/2001 8:55:27 PM ddunten  Checked his profile and he does have TW access for flowing gas.  Advised him he needs to go back to the main site www.hottap.enron.com and select TW customer activities from the map to start the TW flowing gas  "/>
        <s v="10/21/2001 8:59:28 PM ddunten  Unable to determine why she is unable to print.  Has PCL printer that appears to be autocreating correctly but the print job is not spooling at her printer.  Printed reports for her and faxed them to her.  Called to chek that she had received reports and she had and she had also found that she wa in the wrong report but what I faxed her allowed her to reconcile her work  "/>
        <s v="10/21/2001 9:01:31 PM ddunten  Advised that I did have it and was waiting for another administrator to confirm his setup.  We would e-mail the ID and password to him when it was complete later in the morning.  "/>
        <s v="10/21/2001 9:09:59 PM ddunten  Checked setup on both.  both have the same LE but Sam is a S/O and Julie is only Shipper.  Changed here to S/O  "/>
        <s v="10/21/2001 9:14:19 PM ddunten  Advised her that we had had a lot of the same issues from oher customers and the issue was being looked into to find a way to resolve the problems she and other pointed out.  Advised I would pass this information along.  "/>
        <s v="10/21/2001 9:17:36 PM ddunten  Asked him to try the request again and the error message was a time out message.  Paged TMS ON call to check on system for slow response and the time out ORB exception.  TMS called back to advise system was back on line properly at 11:18.  Called customer to be sure he had gotten his noms in.  He had just gotten out so got back in to complete nom.  "/>
        <s v="10/21/2001 9:21:02 PM ddunten  Paged TMS ON Call.  Joe responded.  Slow response is due to a problem i=with one of the images.  Progem was resolved at 11:18.  Called customer back to advise and be sure she was able to get her noms in  "/>
        <s v="10/21/2001 9:26:11 PM ddunten  Paged TMS ON Call.  Joe responded and looked at contracts in question.  He explained that it ws simply a rounding issue - if the numbers were displayed in full it woudl balance but because of rounding it appears not to be in balance .  Called customer back and explained it - likened it to excel where the full number is in memory but it displays rounded.  Asked her to call Linda Laferla the next day for a a mor detailed explanation  "/>
        <s v="10/21/2001 9:29:20 PM ddunten  Also called John Buchanan at 11:06 to advise that we were having a slow response and had 3 FGT customers complaining but TMS was working on the issue.  Also called John back when problem was resolved at 11:18  10/21/2001 9:27:55 PM ddunten  Advised we already had our support team working on the problem.  Called him back when the image problem was corrected.  "/>
        <s v="10/21/2001 9:33:36 PM ddunten  Contacted Dale Eldridge about new Capacity release.  Adivsed that it soulded like he was going to the correct places but was finding no offers.  Dale confirmed that there were no current offers but he shoudl see historical data.  Dale agreed to call customer to assist him  "/>
        <s v="10/21/2001 9:35:41 PM ddunten  Had him clear his cache and restart browser.  This allowed him to get the password prompt but did not like password.  Reset password for him and then he successfully connected  "/>
        <s v="10/21/2001 9:38:20 PM ddunten  Advised this may have something to do with designee agreements,  Transferred her to her rep for further assistance.  "/>
        <s v="10/21/2001 9:41:20 PM ddunten  Paged TMS ON Call and explained her issue.  They did not fully understand and will call her  "/>
        <s v="10/21/2001 9:42:55 PM ddunten  Transferred call to Sherry Forbish for assistance  "/>
        <s v="10/21/2001 9:45:26 PM ddunten  Checked his account and he does not have NBPL access.  Suggested to him that his team uses JFLOYD to login to NBPL.  That rung the bell  "/>
        <s v="10/21/2001 9:49:09 PM ddunten  Asked her to check the printer to be sure someone didn't put used paper in it.  Paper was new, unused.  Walked though the method she used to print and found that she had used the browser print icon not the Acrobat print icon.  Walked her through using the Acrobat print button which downloads the print file to local PC.  Then she needed to find it and open it and print.  Printed correctly.  "/>
        <s v="10/21/2001 9:51:29 PM ddunten  Advised that she did need to submit one and directed her to the on line application to reqeust contracts and c/r and also get the ecm  "/>
        <s v="10/21/2001 9:55:13 PM ddunten  Paged TMS On Call.  They found the problem was the Great River Energy.  Checked and found that Kevin had the LE on his ID.  Jean says ENA is not agent for them and they should not have it.  Removed it from Kevin's ID and advised Jeamn to give it about 20 minutes to get through all the caches and have Kevin try again.  "/>
        <s v="10/21/2001 9:58:31 PM ddunten  Found that while she had flowing gas on the TMS profile her hottap profile had been deleted for lack of use.  Recreated it and set password for her.  Advised her to use it at least once a month to kekep it active  "/>
        <s v="10/22/2001 11:10:53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11:37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12:19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12:56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13:26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13:56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14:22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21:40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22:15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26:20 AM kperez  Contacted Ronnie Sims, HotTap on-call person, Ronnie did not know what to check said to call Web Team.  Paged Web Team.  Peter Lu returned call, did not see any problems, referred to Server Team.  Paged Server Team pager.  Jeramiah did not know what to check for HotTap Web Pages.  Contacted Don Daze at home.  Don check X12 server and found a problem with the web server.  restarted the web server and web pages became operational.   Contacted customers that web site was back up.  "/>
        <s v="10/22/2001 11:28:06 AM kperez  Web outage again.   Called Don Daze, he looked at web server again and had to restart it.  Contacted customers that site was back up.  "/>
        <s v="10/22/2001 11:29:36 AM kperez  Web outage again.   Called Don Daze, he looked at web server again and had to restart it.  Contacted customers that site was back up.  "/>
        <s v="10/22/2001 11:31:23 AM kperez  Web outage again.   Called Don Daze, he looked at web server again and had to restart it.  Contacted customers that site was back up.  "/>
        <s v="10/22/2001 11:31:49 AM kperez  Web outage again.   Called Don Daze, he looked at web server again and had to restart it.  Contacted customers that site was back up.  "/>
        <s v="10/22/2001 11:32:20 AM kperez  Web outage again.   Called Don Daze, he looked at web server again and had to restart it.  Contacted customers that site was back up.  "/>
        <s v="10/22/2001 11:34:19 AM kperez  Web site out again for a third time.  Contacted Don Daze, again he restarted the web server, had narrowed the problem down to FGT invoices as the cause of the outages.  Working with Peter Lu to resolve.  "/>
        <s v="10/22/2001 11:35:24 AM kperez  Web site out again for a third time.  Contacted Don Daze, again he restarted the web server, had narrowed the problem down to FGT invoices as the cause of the outages.  Working with Peter Lu to resolve.  "/>
        <s v="10/22/2001 11:35:53 AM kperez  Web site out again for a third time.  Contacted Don Daze, again he restarted the web server, had narrowed the problem down to FGT invoices as the cause of the outages.  Working with Peter Lu to resolve.  "/>
        <s v="10/22/2001 11:36:21 AM kperez  Web site out again for a third time.  Contacted Don Daze, again he restarted the web server, had narrowed the problem down to FGT invoices as the cause of the outages.  Working with Peter Lu to resolve.  "/>
        <s v="10/22/2001 11:36:48 AM kperez  Web site out again for a third time.  Contacted Don Daze, again he restarted the web server, had narrowed the problem down to FGT invoices as the cause of the outages.  Working with Peter Lu to resolve.  "/>
        <s v="10/22/2001 11:39:57 AM kperez  I paged Nancy Bastida at approx. 9:42 a.m., no return call.  Paged again with 911 at approx. 10:00 a.m. before receiving a call back at approx. 11:20 a.m.  Nancy indicated that this was an issue that was suppose to be fixed on Friday and that I should contact Linda Trevino.   I paged Linda Trevino at approx. 11:40 a.m., paged two more times, once with 911 and never received a call back.  I then paged Linda with Lanny Cramer's number directly.   I spoke to Lanny and he had not received a call back, so I paged Linda again.   I then paged Nancy Bastida again and indicated that we had not heard from Linda.   Nancy indicated that we should call Jeannie Liccardo, I then paged Jeannie and received no return call.   Lanny Cramer finally received a call from Linda at approx. 12:45 pm and called me back to tell me that he spoke to her and gave me her home phone number.  I called Linda at home and she said she was taking care of the issue and that she would work directly with Lanny.   I then finally received a call back from Jeannie Liccardo at approx. 1:20 pm who just want to confirm that I was paging her regarding the contract she was already working on with Linda.  Did not hear of resolution time or outcome.    "/>
        <s v="10/22/2001 11:48:07 AM kperez  Paged TMS on-call.  Jennifer Lowry returned call.  This is also related to replication issue.  Will contact Jerry directly.  "/>
        <s v="10/22/2001 11:50:11 AM kperez  Still replication issue.  Paged TMS on-call.  Jennifer returned call.  Still working on replication issues.  "/>
        <s v="10/22/2001 12:02:41 PM kperez  Testing frequently.  Still not working.  Working with Don Daze and Patty Hermanek.  Fixed for Monday morning except now customers will be prompted for an id and password even if they have already logged into another application previously.  "/>
        <s v="10/22/2001 7:12:30 AM ddunten  Checked access and found error.  Contacted HotTap Support who had to bounce the NFUSE server  "/>
        <s v="10/22/2001 7:15:24 AM ddunten  Chjecked his account and unlocked it.  Found that he did not have access to Capacity Release - only flowing gas.  Did not reset password.  "/>
        <s v="10/23/2001 1:24:06 PM kperez  Received confirmation of set-up from Contracts after sending another e-mail inquiring about the status.  10/18/2001 11:06:45 AM kperez  Set-up in Remedy and UserMaint.  Forwarded request to NNG CR Administrators for set-up.  "/>
        <s v="10/23/2001 10:00:40 AM jlowry  replication to the reporting server was having problems  10/22/2001 11:42:14 AM kperez  Paged TMS on-call. Jennifer returne the call and indicated that there was a replication problem and she would be working the the DBA's to resolve.  She would call Lanny directly.  "/>
        <s v="10/23/2001 10:01:02 AM lpennic  Correction - to 10/19 note.  The fix is in model office &amp; is ready for testing.  10/19/2001 1:25:54 PM lpennic  The fix has been migrated to production and is ready for testing.  10/19/2001 12:56:45 PM lpennic  A fix has been made and will be migrated to model office for testing.  10/18/2001 5:00:51 PM kperez  Paged TMS on-call.  Lorna returned call and is reviewing.  "/>
        <s v="10/24/2001 7:02:57 AM ddunten  Received return call from Theresa - advised her that she should now be able to print from home.  Asked her to be sure and let us know if she finds that is untrue  10/23/2001 9:11:40 AM ddunten  Received confirmation that printer has been added.  Called customer and left message for her to return the call.  10/21/2001 8:49:38 PM ddunten  Walked her through the process to obtain printer name and driver   Name = HP OfficeJet Series 300 Printer  Diver = HP OfficeJet Series 300 Printer  Sent e-mail to Ronnie and Dori to add printer to environlment  "/>
        <m/>
      </sharedItems>
    </cacheField>
    <cacheField name="Owner+" numFmtId="0">
      <sharedItems count="4">
        <s v="Celestine Hollan"/>
        <s v="Deborah Dunten"/>
        <s v="Kim Perez"/>
        <s v="Toby Summers"/>
      </sharedItems>
    </cacheField>
    <cacheField name="Status" numFmtId="0">
      <sharedItems count="4">
        <s v="Assigned"/>
        <s v="Closed"/>
        <s v="Pending"/>
        <s v="Work In Progress"/>
      </sharedItems>
    </cacheField>
    <cacheField name="Completion Date" numFmtId="0">
      <sharedItems containsNonDate="0" containsDate="1" containsString="0" containsBlank="1" minDate="2001-10-15T07:53:00" maxDate="2001-10-23T10:00:00" count="110">
        <d v="2001-10-15T07:53:00"/>
        <d v="2001-10-15T07:59:00"/>
        <d v="2001-10-15T08:05:00"/>
        <d v="2001-10-15T08:10:00"/>
        <d v="2001-10-15T08:18:00"/>
        <d v="2001-10-15T08:45:00"/>
        <d v="2001-10-15T08:46:00"/>
        <d v="2001-10-15T09:03:00"/>
        <d v="2001-10-15T09:05:00"/>
        <d v="2001-10-15T09:32:00"/>
        <d v="2001-10-15T09:35:26"/>
        <d v="2001-10-15T10:12:00"/>
        <d v="2001-10-15T10:15:00"/>
        <d v="2001-10-15T10:37:00"/>
        <d v="2001-10-15T11:27:00"/>
        <d v="2001-10-15T11:30:00"/>
        <d v="2001-10-15T12:06:00"/>
        <d v="2001-10-15T13:19:00"/>
        <d v="2001-10-15T13:30:00"/>
        <d v="2001-10-15T14:17:00"/>
        <d v="2001-10-15T14:52:00"/>
        <d v="2001-10-15T15:03:00"/>
        <d v="2001-10-15T15:15:00"/>
        <d v="2001-10-15T15:35:00"/>
        <d v="2001-10-15T16:00:00"/>
        <d v="2001-10-15T21:35:00"/>
        <d v="2001-10-15T22:00:00"/>
        <d v="2001-10-15T22:03:00"/>
        <d v="2001-10-16T07:35:00"/>
        <d v="2001-10-16T07:48:00"/>
        <d v="2001-10-16T07:54:00"/>
        <d v="2001-10-16T07:59:00"/>
        <d v="2001-10-16T08:05:00"/>
        <d v="2001-10-16T08:14:00"/>
        <d v="2001-10-16T08:16:00"/>
        <d v="2001-10-16T08:23:00"/>
        <d v="2001-10-16T09:18:00"/>
        <d v="2001-10-16T09:40:00"/>
        <d v="2001-10-16T10:05:00"/>
        <d v="2001-10-16T10:48:00"/>
        <d v="2001-10-16T10:51:00"/>
        <d v="2001-10-16T11:04:17"/>
        <d v="2001-10-16T11:50:22"/>
        <d v="2001-10-16T13:25:00"/>
        <d v="2001-10-16T15:20:51"/>
        <d v="2001-10-16T17:26:00"/>
        <d v="2001-10-17T04:35:01"/>
        <d v="2001-10-17T07:37:00"/>
        <d v="2001-10-17T08:09:00"/>
        <d v="2001-10-17T08:40:00"/>
        <d v="2001-10-17T08:45:00"/>
        <d v="2001-10-17T09:00:00"/>
        <d v="2001-10-17T09:27:00"/>
        <d v="2001-10-17T10:18:46"/>
        <d v="2001-10-17T10:30:00"/>
        <d v="2001-10-17T10:45:00"/>
        <d v="2001-10-17T11:09:40"/>
        <d v="2001-10-17T11:15:00"/>
        <d v="2001-10-17T11:18:00"/>
        <d v="2001-10-17T11:22:30"/>
        <d v="2001-10-17T11:35:00"/>
        <d v="2001-10-17T11:54:08"/>
        <d v="2001-10-17T13:00:00"/>
        <d v="2001-10-17T13:01:19"/>
        <d v="2001-10-17T13:10:00"/>
        <d v="2001-10-17T14:05:50"/>
        <d v="2001-10-17T14:26:26"/>
        <d v="2001-10-17T14:36:00"/>
        <d v="2001-10-17T15:22:04"/>
        <d v="2001-10-17T16:07:00"/>
        <d v="2001-10-17T16:45:00"/>
        <d v="2001-10-17T23:00:15"/>
        <d v="2001-10-17T23:25:47"/>
        <d v="2001-10-18T07:15:00"/>
        <d v="2001-10-18T07:43:00"/>
        <d v="2001-10-18T08:37:00"/>
        <d v="2001-10-18T09:15:00"/>
        <d v="2001-10-18T09:17:00"/>
        <d v="2001-10-18T09:41:00"/>
        <d v="2001-10-18T09:45:00"/>
        <d v="2001-10-18T10:06:00"/>
        <d v="2001-10-18T13:02:00"/>
        <d v="2001-10-18T13:17:00"/>
        <d v="2001-10-18T14:50:12"/>
        <d v="2001-10-18T16:05:06"/>
        <d v="2001-10-18T16:48:16"/>
        <d v="2001-10-19T01:17:00"/>
        <d v="2001-10-19T08:15:00"/>
        <d v="2001-10-19T09:06:00"/>
        <d v="2001-10-19T09:44:00"/>
        <d v="2001-10-19T10:16:00"/>
        <d v="2001-10-19T10:27:10"/>
        <d v="2001-10-19T10:28:50"/>
        <d v="2001-10-19T10:49:00"/>
        <d v="2001-10-19T11:05:00"/>
        <d v="2001-10-19T11:15:00"/>
        <d v="2001-10-19T11:16:00"/>
        <d v="2001-10-19T11:17:00"/>
        <d v="2001-10-19T11:18:00"/>
        <d v="2001-10-19T12:13:00"/>
        <d v="2001-10-19T13:33:00"/>
        <d v="2001-10-19T14:04:00"/>
        <d v="2001-10-21T01:32:00"/>
        <d v="2001-10-21T09:50:00"/>
        <d v="2001-10-21T10:38:00"/>
        <d v="2001-10-21T13:32:00"/>
        <d v="2001-10-21T21:40:00"/>
        <d v="2001-10-22T13:35:00"/>
        <d v="2001-10-23T10:00:00"/>
        <m/>
      </sharedItems>
    </cacheField>
  </cacheFields>
</pivotCacheDefinition>
</file>

<file path=xl/pivotCache/pivotCacheRecords1.xml><?xml version="1.0" encoding="utf-8"?>
<pivotCacheRecords xmlns="http://schemas.openxmlformats.org/spreadsheetml/2006/main" xmlns:r="http://schemas.openxmlformats.org/officeDocument/2006/relationships" count="26">
  <r>
    <x v="1"/>
    <x v="0"/>
    <x v="3"/>
    <x v="3"/>
    <x v="3"/>
    <x v="0"/>
    <x v="0"/>
    <x v="0"/>
    <x v="13"/>
    <x v="2"/>
    <x v="1"/>
    <x v="1"/>
    <x v="0"/>
    <x v="2"/>
  </r>
  <r>
    <x v="0"/>
    <x v="0"/>
    <x v="2"/>
    <x v="4"/>
    <x v="21"/>
    <x v="0"/>
    <x v="0"/>
    <x v="0"/>
    <x v="0"/>
    <x v="0"/>
    <x v="0"/>
    <x v="1"/>
    <x v="0"/>
    <x v="1"/>
  </r>
  <r>
    <x v="3"/>
    <x v="1"/>
    <x v="1"/>
    <x v="1"/>
    <x v="1"/>
    <x v="0"/>
    <x v="0"/>
    <x v="0"/>
    <x v="15"/>
    <x v="5"/>
    <x v="3"/>
    <x v="0"/>
    <x v="0"/>
    <x v="3"/>
  </r>
  <r>
    <x v="2"/>
    <x v="1"/>
    <x v="0"/>
    <x v="1"/>
    <x v="16"/>
    <x v="0"/>
    <x v="0"/>
    <x v="0"/>
    <x v="7"/>
    <x v="4"/>
    <x v="2"/>
    <x v="0"/>
    <x v="0"/>
    <x v="0"/>
  </r>
  <r>
    <x v="4"/>
    <x v="2"/>
    <x v="6"/>
    <x v="3"/>
    <x v="4"/>
    <x v="0"/>
    <x v="0"/>
    <x v="0"/>
    <x v="17"/>
    <x v="6"/>
    <x v="25"/>
    <x v="0"/>
    <x v="0"/>
    <x v="4"/>
  </r>
  <r>
    <x v="20"/>
    <x v="3"/>
    <x v="13"/>
    <x v="4"/>
    <x v="18"/>
    <x v="0"/>
    <x v="0"/>
    <x v="0"/>
    <x v="4"/>
    <x v="1"/>
    <x v="19"/>
    <x v="1"/>
    <x v="0"/>
    <x v="5"/>
  </r>
  <r>
    <x v="5"/>
    <x v="4"/>
    <x v="20"/>
    <x v="1"/>
    <x v="12"/>
    <x v="0"/>
    <x v="0"/>
    <x v="0"/>
    <x v="18"/>
    <x v="1"/>
    <x v="4"/>
    <x v="1"/>
    <x v="0"/>
    <x v="6"/>
  </r>
  <r>
    <x v="6"/>
    <x v="5"/>
    <x v="19"/>
    <x v="3"/>
    <x v="14"/>
    <x v="0"/>
    <x v="0"/>
    <x v="0"/>
    <x v="3"/>
    <x v="1"/>
    <x v="5"/>
    <x v="1"/>
    <x v="0"/>
    <x v="6"/>
  </r>
  <r>
    <x v="7"/>
    <x v="6"/>
    <x v="18"/>
    <x v="3"/>
    <x v="17"/>
    <x v="0"/>
    <x v="0"/>
    <x v="0"/>
    <x v="14"/>
    <x v="1"/>
    <x v="6"/>
    <x v="1"/>
    <x v="0"/>
    <x v="6"/>
  </r>
  <r>
    <x v="8"/>
    <x v="7"/>
    <x v="17"/>
    <x v="4"/>
    <x v="8"/>
    <x v="0"/>
    <x v="0"/>
    <x v="0"/>
    <x v="12"/>
    <x v="1"/>
    <x v="7"/>
    <x v="1"/>
    <x v="0"/>
    <x v="6"/>
  </r>
  <r>
    <x v="9"/>
    <x v="8"/>
    <x v="16"/>
    <x v="2"/>
    <x v="13"/>
    <x v="0"/>
    <x v="0"/>
    <x v="0"/>
    <x v="11"/>
    <x v="1"/>
    <x v="8"/>
    <x v="1"/>
    <x v="0"/>
    <x v="6"/>
  </r>
  <r>
    <x v="10"/>
    <x v="9"/>
    <x v="15"/>
    <x v="1"/>
    <x v="0"/>
    <x v="0"/>
    <x v="0"/>
    <x v="0"/>
    <x v="2"/>
    <x v="1"/>
    <x v="9"/>
    <x v="1"/>
    <x v="0"/>
    <x v="6"/>
  </r>
  <r>
    <x v="11"/>
    <x v="10"/>
    <x v="14"/>
    <x v="1"/>
    <x v="19"/>
    <x v="0"/>
    <x v="0"/>
    <x v="0"/>
    <x v="6"/>
    <x v="1"/>
    <x v="10"/>
    <x v="1"/>
    <x v="0"/>
    <x v="6"/>
  </r>
  <r>
    <x v="12"/>
    <x v="11"/>
    <x v="9"/>
    <x v="3"/>
    <x v="15"/>
    <x v="0"/>
    <x v="0"/>
    <x v="0"/>
    <x v="16"/>
    <x v="1"/>
    <x v="11"/>
    <x v="1"/>
    <x v="0"/>
    <x v="6"/>
  </r>
  <r>
    <x v="13"/>
    <x v="12"/>
    <x v="8"/>
    <x v="3"/>
    <x v="5"/>
    <x v="0"/>
    <x v="0"/>
    <x v="0"/>
    <x v="10"/>
    <x v="1"/>
    <x v="12"/>
    <x v="1"/>
    <x v="0"/>
    <x v="6"/>
  </r>
  <r>
    <x v="14"/>
    <x v="13"/>
    <x v="3"/>
    <x v="3"/>
    <x v="6"/>
    <x v="0"/>
    <x v="0"/>
    <x v="0"/>
    <x v="8"/>
    <x v="1"/>
    <x v="13"/>
    <x v="1"/>
    <x v="0"/>
    <x v="6"/>
  </r>
  <r>
    <x v="15"/>
    <x v="14"/>
    <x v="11"/>
    <x v="0"/>
    <x v="7"/>
    <x v="0"/>
    <x v="0"/>
    <x v="0"/>
    <x v="5"/>
    <x v="1"/>
    <x v="14"/>
    <x v="1"/>
    <x v="0"/>
    <x v="7"/>
  </r>
  <r>
    <x v="17"/>
    <x v="14"/>
    <x v="11"/>
    <x v="3"/>
    <x v="14"/>
    <x v="0"/>
    <x v="0"/>
    <x v="0"/>
    <x v="3"/>
    <x v="1"/>
    <x v="16"/>
    <x v="1"/>
    <x v="0"/>
    <x v="7"/>
  </r>
  <r>
    <x v="18"/>
    <x v="15"/>
    <x v="5"/>
    <x v="3"/>
    <x v="6"/>
    <x v="0"/>
    <x v="0"/>
    <x v="0"/>
    <x v="8"/>
    <x v="1"/>
    <x v="17"/>
    <x v="1"/>
    <x v="0"/>
    <x v="7"/>
  </r>
  <r>
    <x v="19"/>
    <x v="16"/>
    <x v="4"/>
    <x v="3"/>
    <x v="8"/>
    <x v="0"/>
    <x v="0"/>
    <x v="0"/>
    <x v="12"/>
    <x v="1"/>
    <x v="18"/>
    <x v="1"/>
    <x v="0"/>
    <x v="7"/>
  </r>
  <r>
    <x v="16"/>
    <x v="16"/>
    <x v="4"/>
    <x v="3"/>
    <x v="20"/>
    <x v="0"/>
    <x v="0"/>
    <x v="0"/>
    <x v="9"/>
    <x v="1"/>
    <x v="15"/>
    <x v="1"/>
    <x v="0"/>
    <x v="7"/>
  </r>
  <r>
    <x v="21"/>
    <x v="17"/>
    <x v="13"/>
    <x v="4"/>
    <x v="11"/>
    <x v="0"/>
    <x v="0"/>
    <x v="0"/>
    <x v="1"/>
    <x v="1"/>
    <x v="20"/>
    <x v="1"/>
    <x v="0"/>
    <x v="8"/>
  </r>
  <r>
    <x v="22"/>
    <x v="18"/>
    <x v="12"/>
    <x v="2"/>
    <x v="13"/>
    <x v="0"/>
    <x v="0"/>
    <x v="0"/>
    <x v="11"/>
    <x v="1"/>
    <x v="21"/>
    <x v="1"/>
    <x v="0"/>
    <x v="8"/>
  </r>
  <r>
    <x v="23"/>
    <x v="19"/>
    <x v="10"/>
    <x v="0"/>
    <x v="2"/>
    <x v="0"/>
    <x v="0"/>
    <x v="0"/>
    <x v="5"/>
    <x v="1"/>
    <x v="22"/>
    <x v="1"/>
    <x v="0"/>
    <x v="8"/>
  </r>
  <r>
    <x v="24"/>
    <x v="20"/>
    <x v="7"/>
    <x v="0"/>
    <x v="10"/>
    <x v="0"/>
    <x v="0"/>
    <x v="0"/>
    <x v="5"/>
    <x v="1"/>
    <x v="23"/>
    <x v="1"/>
    <x v="0"/>
    <x v="8"/>
  </r>
  <r>
    <x v="25"/>
    <x v="21"/>
    <x v="21"/>
    <x v="0"/>
    <x v="9"/>
    <x v="0"/>
    <x v="0"/>
    <x v="0"/>
    <x v="5"/>
    <x v="3"/>
    <x v="24"/>
    <x v="1"/>
    <x v="0"/>
    <x v="9"/>
  </r>
</pivotCacheRecords>
</file>

<file path=xl/pivotCache/pivotCacheRecords2.xml><?xml version="1.0" encoding="utf-8"?>
<pivotCacheRecords xmlns="http://schemas.openxmlformats.org/spreadsheetml/2006/main" xmlns:r="http://schemas.openxmlformats.org/officeDocument/2006/relationships" count="30">
  <r>
    <x v="24"/>
    <x v="22"/>
    <x v="15"/>
    <x v="2"/>
    <x v="4"/>
    <x v="1"/>
    <x v="0"/>
    <x v="0"/>
    <x v="3"/>
    <x v="15"/>
    <x v="24"/>
    <x v="0"/>
    <x v="1"/>
    <x v="19"/>
  </r>
  <r>
    <x v="25"/>
    <x v="24"/>
    <x v="0"/>
    <x v="0"/>
    <x v="10"/>
    <x v="0"/>
    <x v="0"/>
    <x v="0"/>
    <x v="3"/>
    <x v="28"/>
    <x v="6"/>
    <x v="0"/>
    <x v="1"/>
    <x v="20"/>
  </r>
  <r>
    <x v="2"/>
    <x v="1"/>
    <x v="4"/>
    <x v="0"/>
    <x v="7"/>
    <x v="1"/>
    <x v="0"/>
    <x v="1"/>
    <x v="3"/>
    <x v="26"/>
    <x v="2"/>
    <x v="1"/>
    <x v="1"/>
    <x v="1"/>
  </r>
  <r>
    <x v="17"/>
    <x v="15"/>
    <x v="5"/>
    <x v="0"/>
    <x v="5"/>
    <x v="1"/>
    <x v="0"/>
    <x v="1"/>
    <x v="3"/>
    <x v="25"/>
    <x v="17"/>
    <x v="0"/>
    <x v="1"/>
    <x v="14"/>
  </r>
  <r>
    <x v="26"/>
    <x v="25"/>
    <x v="4"/>
    <x v="0"/>
    <x v="9"/>
    <x v="0"/>
    <x v="0"/>
    <x v="2"/>
    <x v="3"/>
    <x v="21"/>
    <x v="7"/>
    <x v="0"/>
    <x v="1"/>
    <x v="21"/>
  </r>
  <r>
    <x v="1"/>
    <x v="2"/>
    <x v="6"/>
    <x v="0"/>
    <x v="0"/>
    <x v="2"/>
    <x v="0"/>
    <x v="3"/>
    <x v="3"/>
    <x v="0"/>
    <x v="1"/>
    <x v="1"/>
    <x v="1"/>
    <x v="2"/>
  </r>
  <r>
    <x v="0"/>
    <x v="3"/>
    <x v="17"/>
    <x v="0"/>
    <x v="6"/>
    <x v="1"/>
    <x v="0"/>
    <x v="3"/>
    <x v="3"/>
    <x v="2"/>
    <x v="0"/>
    <x v="1"/>
    <x v="0"/>
    <x v="22"/>
  </r>
  <r>
    <x v="10"/>
    <x v="6"/>
    <x v="1"/>
    <x v="0"/>
    <x v="1"/>
    <x v="2"/>
    <x v="0"/>
    <x v="3"/>
    <x v="3"/>
    <x v="20"/>
    <x v="11"/>
    <x v="0"/>
    <x v="1"/>
    <x v="5"/>
  </r>
  <r>
    <x v="15"/>
    <x v="11"/>
    <x v="7"/>
    <x v="1"/>
    <x v="17"/>
    <x v="0"/>
    <x v="0"/>
    <x v="3"/>
    <x v="1"/>
    <x v="5"/>
    <x v="15"/>
    <x v="0"/>
    <x v="1"/>
    <x v="10"/>
  </r>
  <r>
    <x v="16"/>
    <x v="13"/>
    <x v="5"/>
    <x v="1"/>
    <x v="19"/>
    <x v="0"/>
    <x v="0"/>
    <x v="3"/>
    <x v="0"/>
    <x v="4"/>
    <x v="16"/>
    <x v="0"/>
    <x v="1"/>
    <x v="11"/>
  </r>
  <r>
    <x v="18"/>
    <x v="16"/>
    <x v="5"/>
    <x v="0"/>
    <x v="4"/>
    <x v="1"/>
    <x v="0"/>
    <x v="3"/>
    <x v="3"/>
    <x v="19"/>
    <x v="18"/>
    <x v="0"/>
    <x v="1"/>
    <x v="15"/>
  </r>
  <r>
    <x v="21"/>
    <x v="19"/>
    <x v="8"/>
    <x v="1"/>
    <x v="14"/>
    <x v="0"/>
    <x v="0"/>
    <x v="3"/>
    <x v="5"/>
    <x v="7"/>
    <x v="21"/>
    <x v="0"/>
    <x v="1"/>
    <x v="16"/>
  </r>
  <r>
    <x v="23"/>
    <x v="21"/>
    <x v="16"/>
    <x v="1"/>
    <x v="11"/>
    <x v="0"/>
    <x v="0"/>
    <x v="3"/>
    <x v="3"/>
    <x v="13"/>
    <x v="23"/>
    <x v="0"/>
    <x v="1"/>
    <x v="18"/>
  </r>
  <r>
    <x v="7"/>
    <x v="0"/>
    <x v="12"/>
    <x v="1"/>
    <x v="3"/>
    <x v="0"/>
    <x v="0"/>
    <x v="4"/>
    <x v="4"/>
    <x v="11"/>
    <x v="8"/>
    <x v="0"/>
    <x v="1"/>
    <x v="0"/>
  </r>
  <r>
    <x v="8"/>
    <x v="4"/>
    <x v="11"/>
    <x v="0"/>
    <x v="8"/>
    <x v="0"/>
    <x v="0"/>
    <x v="4"/>
    <x v="3"/>
    <x v="1"/>
    <x v="9"/>
    <x v="0"/>
    <x v="1"/>
    <x v="3"/>
  </r>
  <r>
    <x v="9"/>
    <x v="5"/>
    <x v="0"/>
    <x v="0"/>
    <x v="7"/>
    <x v="1"/>
    <x v="0"/>
    <x v="4"/>
    <x v="3"/>
    <x v="17"/>
    <x v="10"/>
    <x v="0"/>
    <x v="1"/>
    <x v="4"/>
  </r>
  <r>
    <x v="11"/>
    <x v="7"/>
    <x v="2"/>
    <x v="0"/>
    <x v="1"/>
    <x v="2"/>
    <x v="0"/>
    <x v="4"/>
    <x v="3"/>
    <x v="18"/>
    <x v="12"/>
    <x v="0"/>
    <x v="1"/>
    <x v="6"/>
  </r>
  <r>
    <x v="13"/>
    <x v="9"/>
    <x v="5"/>
    <x v="1"/>
    <x v="16"/>
    <x v="0"/>
    <x v="0"/>
    <x v="4"/>
    <x v="2"/>
    <x v="24"/>
    <x v="14"/>
    <x v="0"/>
    <x v="1"/>
    <x v="8"/>
  </r>
  <r>
    <x v="14"/>
    <x v="10"/>
    <x v="5"/>
    <x v="1"/>
    <x v="18"/>
    <x v="0"/>
    <x v="0"/>
    <x v="4"/>
    <x v="6"/>
    <x v="27"/>
    <x v="29"/>
    <x v="0"/>
    <x v="1"/>
    <x v="9"/>
  </r>
  <r>
    <x v="4"/>
    <x v="12"/>
    <x v="13"/>
    <x v="0"/>
    <x v="9"/>
    <x v="0"/>
    <x v="0"/>
    <x v="4"/>
    <x v="3"/>
    <x v="23"/>
    <x v="3"/>
    <x v="2"/>
    <x v="1"/>
    <x v="12"/>
  </r>
  <r>
    <x v="5"/>
    <x v="14"/>
    <x v="14"/>
    <x v="2"/>
    <x v="12"/>
    <x v="1"/>
    <x v="0"/>
    <x v="4"/>
    <x v="10"/>
    <x v="14"/>
    <x v="4"/>
    <x v="2"/>
    <x v="1"/>
    <x v="13"/>
  </r>
  <r>
    <x v="3"/>
    <x v="23"/>
    <x v="17"/>
    <x v="2"/>
    <x v="2"/>
    <x v="1"/>
    <x v="0"/>
    <x v="4"/>
    <x v="7"/>
    <x v="3"/>
    <x v="28"/>
    <x v="1"/>
    <x v="0"/>
    <x v="22"/>
  </r>
  <r>
    <x v="6"/>
    <x v="26"/>
    <x v="17"/>
    <x v="0"/>
    <x v="11"/>
    <x v="0"/>
    <x v="0"/>
    <x v="4"/>
    <x v="3"/>
    <x v="22"/>
    <x v="5"/>
    <x v="1"/>
    <x v="0"/>
    <x v="22"/>
  </r>
  <r>
    <x v="27"/>
    <x v="27"/>
    <x v="17"/>
    <x v="0"/>
    <x v="8"/>
    <x v="0"/>
    <x v="0"/>
    <x v="4"/>
    <x v="3"/>
    <x v="29"/>
    <x v="27"/>
    <x v="1"/>
    <x v="1"/>
    <x v="22"/>
  </r>
  <r>
    <x v="28"/>
    <x v="28"/>
    <x v="17"/>
    <x v="0"/>
    <x v="5"/>
    <x v="1"/>
    <x v="0"/>
    <x v="4"/>
    <x v="3"/>
    <x v="6"/>
    <x v="25"/>
    <x v="1"/>
    <x v="1"/>
    <x v="22"/>
  </r>
  <r>
    <x v="29"/>
    <x v="29"/>
    <x v="17"/>
    <x v="0"/>
    <x v="8"/>
    <x v="0"/>
    <x v="0"/>
    <x v="4"/>
    <x v="3"/>
    <x v="16"/>
    <x v="26"/>
    <x v="1"/>
    <x v="0"/>
    <x v="22"/>
  </r>
  <r>
    <x v="12"/>
    <x v="8"/>
    <x v="5"/>
    <x v="1"/>
    <x v="3"/>
    <x v="0"/>
    <x v="0"/>
    <x v="5"/>
    <x v="4"/>
    <x v="8"/>
    <x v="13"/>
    <x v="0"/>
    <x v="1"/>
    <x v="7"/>
  </r>
  <r>
    <x v="19"/>
    <x v="17"/>
    <x v="10"/>
    <x v="1"/>
    <x v="15"/>
    <x v="0"/>
    <x v="0"/>
    <x v="5"/>
    <x v="9"/>
    <x v="12"/>
    <x v="19"/>
    <x v="0"/>
    <x v="1"/>
    <x v="17"/>
  </r>
  <r>
    <x v="20"/>
    <x v="18"/>
    <x v="9"/>
    <x v="1"/>
    <x v="13"/>
    <x v="0"/>
    <x v="0"/>
    <x v="5"/>
    <x v="8"/>
    <x v="9"/>
    <x v="20"/>
    <x v="0"/>
    <x v="1"/>
    <x v="17"/>
  </r>
  <r>
    <x v="22"/>
    <x v="20"/>
    <x v="3"/>
    <x v="1"/>
    <x v="17"/>
    <x v="0"/>
    <x v="0"/>
    <x v="5"/>
    <x v="1"/>
    <x v="10"/>
    <x v="22"/>
    <x v="0"/>
    <x v="1"/>
    <x v="17"/>
  </r>
</pivotCacheRecords>
</file>

<file path=xl/pivotCache/pivotCacheRecords3.xml><?xml version="1.0" encoding="utf-8"?>
<pivotCacheRecords xmlns="http://schemas.openxmlformats.org/spreadsheetml/2006/main" xmlns:r="http://schemas.openxmlformats.org/officeDocument/2006/relationships" count="146">
  <r>
    <x v="49"/>
    <x v="0"/>
    <x v="41"/>
    <x v="1"/>
    <x v="27"/>
    <x v="3"/>
    <x v="3"/>
    <x v="9"/>
    <x v="22"/>
    <x v="33"/>
    <x v="58"/>
    <x v="1"/>
    <x v="1"/>
    <x v="0"/>
  </r>
  <r>
    <x v="50"/>
    <x v="1"/>
    <x v="22"/>
    <x v="1"/>
    <x v="44"/>
    <x v="5"/>
    <x v="9"/>
    <x v="1"/>
    <x v="44"/>
    <x v="42"/>
    <x v="59"/>
    <x v="1"/>
    <x v="1"/>
    <x v="0"/>
  </r>
  <r>
    <x v="51"/>
    <x v="2"/>
    <x v="15"/>
    <x v="1"/>
    <x v="87"/>
    <x v="3"/>
    <x v="9"/>
    <x v="1"/>
    <x v="8"/>
    <x v="96"/>
    <x v="60"/>
    <x v="1"/>
    <x v="1"/>
    <x v="1"/>
  </r>
  <r>
    <x v="52"/>
    <x v="3"/>
    <x v="13"/>
    <x v="4"/>
    <x v="31"/>
    <x v="5"/>
    <x v="9"/>
    <x v="1"/>
    <x v="60"/>
    <x v="98"/>
    <x v="61"/>
    <x v="1"/>
    <x v="1"/>
    <x v="2"/>
  </r>
  <r>
    <x v="53"/>
    <x v="4"/>
    <x v="13"/>
    <x v="0"/>
    <x v="41"/>
    <x v="5"/>
    <x v="6"/>
    <x v="1"/>
    <x v="23"/>
    <x v="46"/>
    <x v="62"/>
    <x v="1"/>
    <x v="1"/>
    <x v="3"/>
  </r>
  <r>
    <x v="54"/>
    <x v="5"/>
    <x v="10"/>
    <x v="4"/>
    <x v="8"/>
    <x v="5"/>
    <x v="4"/>
    <x v="10"/>
    <x v="47"/>
    <x v="104"/>
    <x v="63"/>
    <x v="1"/>
    <x v="1"/>
    <x v="4"/>
  </r>
  <r>
    <x v="19"/>
    <x v="6"/>
    <x v="13"/>
    <x v="1"/>
    <x v="23"/>
    <x v="3"/>
    <x v="9"/>
    <x v="3"/>
    <x v="40"/>
    <x v="6"/>
    <x v="17"/>
    <x v="2"/>
    <x v="1"/>
    <x v="5"/>
  </r>
  <r>
    <x v="2"/>
    <x v="7"/>
    <x v="9"/>
    <x v="1"/>
    <x v="78"/>
    <x v="5"/>
    <x v="9"/>
    <x v="3"/>
    <x v="52"/>
    <x v="58"/>
    <x v="2"/>
    <x v="2"/>
    <x v="1"/>
    <x v="6"/>
  </r>
  <r>
    <x v="29"/>
    <x v="7"/>
    <x v="9"/>
    <x v="1"/>
    <x v="78"/>
    <x v="3"/>
    <x v="9"/>
    <x v="4"/>
    <x v="52"/>
    <x v="57"/>
    <x v="27"/>
    <x v="2"/>
    <x v="1"/>
    <x v="6"/>
  </r>
  <r>
    <x v="0"/>
    <x v="8"/>
    <x v="62"/>
    <x v="0"/>
    <x v="82"/>
    <x v="10"/>
    <x v="8"/>
    <x v="12"/>
    <x v="21"/>
    <x v="118"/>
    <x v="44"/>
    <x v="0"/>
    <x v="1"/>
    <x v="109"/>
  </r>
  <r>
    <x v="55"/>
    <x v="8"/>
    <x v="28"/>
    <x v="0"/>
    <x v="82"/>
    <x v="6"/>
    <x v="7"/>
    <x v="1"/>
    <x v="21"/>
    <x v="39"/>
    <x v="64"/>
    <x v="1"/>
    <x v="1"/>
    <x v="8"/>
  </r>
  <r>
    <x v="56"/>
    <x v="9"/>
    <x v="15"/>
    <x v="3"/>
    <x v="12"/>
    <x v="8"/>
    <x v="9"/>
    <x v="1"/>
    <x v="70"/>
    <x v="53"/>
    <x v="65"/>
    <x v="1"/>
    <x v="1"/>
    <x v="7"/>
  </r>
  <r>
    <x v="26"/>
    <x v="10"/>
    <x v="23"/>
    <x v="0"/>
    <x v="48"/>
    <x v="8"/>
    <x v="3"/>
    <x v="5"/>
    <x v="19"/>
    <x v="89"/>
    <x v="24"/>
    <x v="2"/>
    <x v="1"/>
    <x v="9"/>
  </r>
  <r>
    <x v="3"/>
    <x v="11"/>
    <x v="62"/>
    <x v="1"/>
    <x v="13"/>
    <x v="8"/>
    <x v="9"/>
    <x v="1"/>
    <x v="27"/>
    <x v="12"/>
    <x v="3"/>
    <x v="3"/>
    <x v="2"/>
    <x v="109"/>
  </r>
  <r>
    <x v="1"/>
    <x v="12"/>
    <x v="14"/>
    <x v="4"/>
    <x v="2"/>
    <x v="5"/>
    <x v="4"/>
    <x v="10"/>
    <x v="49"/>
    <x v="2"/>
    <x v="1"/>
    <x v="3"/>
    <x v="1"/>
    <x v="10"/>
  </r>
  <r>
    <x v="28"/>
    <x v="13"/>
    <x v="22"/>
    <x v="1"/>
    <x v="91"/>
    <x v="3"/>
    <x v="9"/>
    <x v="4"/>
    <x v="25"/>
    <x v="57"/>
    <x v="26"/>
    <x v="2"/>
    <x v="1"/>
    <x v="11"/>
  </r>
  <r>
    <x v="57"/>
    <x v="14"/>
    <x v="24"/>
    <x v="1"/>
    <x v="56"/>
    <x v="3"/>
    <x v="9"/>
    <x v="1"/>
    <x v="13"/>
    <x v="110"/>
    <x v="66"/>
    <x v="1"/>
    <x v="1"/>
    <x v="12"/>
  </r>
  <r>
    <x v="27"/>
    <x v="15"/>
    <x v="6"/>
    <x v="1"/>
    <x v="89"/>
    <x v="5"/>
    <x v="9"/>
    <x v="2"/>
    <x v="14"/>
    <x v="59"/>
    <x v="25"/>
    <x v="2"/>
    <x v="1"/>
    <x v="13"/>
  </r>
  <r>
    <x v="58"/>
    <x v="16"/>
    <x v="36"/>
    <x v="1"/>
    <x v="103"/>
    <x v="3"/>
    <x v="9"/>
    <x v="1"/>
    <x v="9"/>
    <x v="63"/>
    <x v="67"/>
    <x v="1"/>
    <x v="1"/>
    <x v="15"/>
  </r>
  <r>
    <x v="59"/>
    <x v="17"/>
    <x v="10"/>
    <x v="4"/>
    <x v="84"/>
    <x v="2"/>
    <x v="9"/>
    <x v="1"/>
    <x v="66"/>
    <x v="43"/>
    <x v="68"/>
    <x v="1"/>
    <x v="1"/>
    <x v="14"/>
  </r>
  <r>
    <x v="25"/>
    <x v="18"/>
    <x v="26"/>
    <x v="0"/>
    <x v="1"/>
    <x v="12"/>
    <x v="3"/>
    <x v="8"/>
    <x v="19"/>
    <x v="0"/>
    <x v="23"/>
    <x v="2"/>
    <x v="1"/>
    <x v="16"/>
  </r>
  <r>
    <x v="4"/>
    <x v="19"/>
    <x v="62"/>
    <x v="0"/>
    <x v="42"/>
    <x v="8"/>
    <x v="3"/>
    <x v="8"/>
    <x v="19"/>
    <x v="9"/>
    <x v="0"/>
    <x v="2"/>
    <x v="0"/>
    <x v="109"/>
  </r>
  <r>
    <x v="61"/>
    <x v="20"/>
    <x v="36"/>
    <x v="0"/>
    <x v="55"/>
    <x v="3"/>
    <x v="3"/>
    <x v="9"/>
    <x v="19"/>
    <x v="1"/>
    <x v="70"/>
    <x v="1"/>
    <x v="1"/>
    <x v="18"/>
  </r>
  <r>
    <x v="60"/>
    <x v="21"/>
    <x v="9"/>
    <x v="3"/>
    <x v="95"/>
    <x v="8"/>
    <x v="9"/>
    <x v="1"/>
    <x v="35"/>
    <x v="111"/>
    <x v="69"/>
    <x v="1"/>
    <x v="1"/>
    <x v="17"/>
  </r>
  <r>
    <x v="62"/>
    <x v="22"/>
    <x v="9"/>
    <x v="1"/>
    <x v="98"/>
    <x v="5"/>
    <x v="5"/>
    <x v="1"/>
    <x v="30"/>
    <x v="107"/>
    <x v="71"/>
    <x v="1"/>
    <x v="1"/>
    <x v="19"/>
  </r>
  <r>
    <x v="63"/>
    <x v="23"/>
    <x v="50"/>
    <x v="1"/>
    <x v="85"/>
    <x v="3"/>
    <x v="9"/>
    <x v="1"/>
    <x v="65"/>
    <x v="31"/>
    <x v="72"/>
    <x v="1"/>
    <x v="1"/>
    <x v="24"/>
  </r>
  <r>
    <x v="64"/>
    <x v="24"/>
    <x v="9"/>
    <x v="1"/>
    <x v="35"/>
    <x v="1"/>
    <x v="9"/>
    <x v="1"/>
    <x v="26"/>
    <x v="29"/>
    <x v="73"/>
    <x v="1"/>
    <x v="1"/>
    <x v="20"/>
  </r>
  <r>
    <x v="65"/>
    <x v="24"/>
    <x v="9"/>
    <x v="0"/>
    <x v="48"/>
    <x v="8"/>
    <x v="3"/>
    <x v="9"/>
    <x v="19"/>
    <x v="65"/>
    <x v="74"/>
    <x v="1"/>
    <x v="1"/>
    <x v="20"/>
  </r>
  <r>
    <x v="66"/>
    <x v="25"/>
    <x v="10"/>
    <x v="3"/>
    <x v="21"/>
    <x v="5"/>
    <x v="4"/>
    <x v="10"/>
    <x v="45"/>
    <x v="99"/>
    <x v="75"/>
    <x v="1"/>
    <x v="1"/>
    <x v="21"/>
  </r>
  <r>
    <x v="67"/>
    <x v="26"/>
    <x v="13"/>
    <x v="0"/>
    <x v="5"/>
    <x v="12"/>
    <x v="3"/>
    <x v="8"/>
    <x v="19"/>
    <x v="77"/>
    <x v="76"/>
    <x v="1"/>
    <x v="1"/>
    <x v="22"/>
  </r>
  <r>
    <x v="68"/>
    <x v="27"/>
    <x v="20"/>
    <x v="4"/>
    <x v="26"/>
    <x v="5"/>
    <x v="9"/>
    <x v="1"/>
    <x v="49"/>
    <x v="102"/>
    <x v="77"/>
    <x v="1"/>
    <x v="1"/>
    <x v="23"/>
  </r>
  <r>
    <x v="5"/>
    <x v="28"/>
    <x v="59"/>
    <x v="1"/>
    <x v="24"/>
    <x v="5"/>
    <x v="6"/>
    <x v="1"/>
    <x v="3"/>
    <x v="68"/>
    <x v="6"/>
    <x v="1"/>
    <x v="1"/>
    <x v="68"/>
  </r>
  <r>
    <x v="69"/>
    <x v="29"/>
    <x v="20"/>
    <x v="0"/>
    <x v="5"/>
    <x v="9"/>
    <x v="9"/>
    <x v="1"/>
    <x v="19"/>
    <x v="48"/>
    <x v="78"/>
    <x v="1"/>
    <x v="1"/>
    <x v="25"/>
  </r>
  <r>
    <x v="70"/>
    <x v="30"/>
    <x v="20"/>
    <x v="0"/>
    <x v="5"/>
    <x v="12"/>
    <x v="3"/>
    <x v="9"/>
    <x v="19"/>
    <x v="71"/>
    <x v="79"/>
    <x v="1"/>
    <x v="1"/>
    <x v="27"/>
  </r>
  <r>
    <x v="71"/>
    <x v="31"/>
    <x v="13"/>
    <x v="0"/>
    <x v="47"/>
    <x v="9"/>
    <x v="4"/>
    <x v="6"/>
    <x v="72"/>
    <x v="97"/>
    <x v="80"/>
    <x v="1"/>
    <x v="1"/>
    <x v="26"/>
  </r>
  <r>
    <x v="72"/>
    <x v="32"/>
    <x v="24"/>
    <x v="1"/>
    <x v="27"/>
    <x v="3"/>
    <x v="3"/>
    <x v="11"/>
    <x v="22"/>
    <x v="27"/>
    <x v="81"/>
    <x v="1"/>
    <x v="1"/>
    <x v="28"/>
  </r>
  <r>
    <x v="73"/>
    <x v="33"/>
    <x v="24"/>
    <x v="1"/>
    <x v="87"/>
    <x v="3"/>
    <x v="3"/>
    <x v="9"/>
    <x v="8"/>
    <x v="87"/>
    <x v="82"/>
    <x v="1"/>
    <x v="1"/>
    <x v="29"/>
  </r>
  <r>
    <x v="74"/>
    <x v="34"/>
    <x v="24"/>
    <x v="1"/>
    <x v="91"/>
    <x v="3"/>
    <x v="3"/>
    <x v="9"/>
    <x v="25"/>
    <x v="105"/>
    <x v="145"/>
    <x v="1"/>
    <x v="1"/>
    <x v="30"/>
  </r>
  <r>
    <x v="75"/>
    <x v="35"/>
    <x v="27"/>
    <x v="1"/>
    <x v="88"/>
    <x v="3"/>
    <x v="3"/>
    <x v="8"/>
    <x v="5"/>
    <x v="20"/>
    <x v="83"/>
    <x v="1"/>
    <x v="1"/>
    <x v="32"/>
  </r>
  <r>
    <x v="76"/>
    <x v="36"/>
    <x v="19"/>
    <x v="1"/>
    <x v="39"/>
    <x v="5"/>
    <x v="9"/>
    <x v="1"/>
    <x v="15"/>
    <x v="112"/>
    <x v="84"/>
    <x v="1"/>
    <x v="1"/>
    <x v="31"/>
  </r>
  <r>
    <x v="77"/>
    <x v="37"/>
    <x v="9"/>
    <x v="4"/>
    <x v="51"/>
    <x v="5"/>
    <x v="6"/>
    <x v="1"/>
    <x v="50"/>
    <x v="74"/>
    <x v="85"/>
    <x v="1"/>
    <x v="1"/>
    <x v="33"/>
  </r>
  <r>
    <x v="78"/>
    <x v="38"/>
    <x v="6"/>
    <x v="0"/>
    <x v="60"/>
    <x v="9"/>
    <x v="9"/>
    <x v="1"/>
    <x v="21"/>
    <x v="32"/>
    <x v="86"/>
    <x v="1"/>
    <x v="1"/>
    <x v="34"/>
  </r>
  <r>
    <x v="6"/>
    <x v="39"/>
    <x v="56"/>
    <x v="4"/>
    <x v="51"/>
    <x v="5"/>
    <x v="6"/>
    <x v="1"/>
    <x v="50"/>
    <x v="69"/>
    <x v="4"/>
    <x v="1"/>
    <x v="1"/>
    <x v="44"/>
  </r>
  <r>
    <x v="79"/>
    <x v="39"/>
    <x v="9"/>
    <x v="0"/>
    <x v="37"/>
    <x v="4"/>
    <x v="4"/>
    <x v="10"/>
    <x v="19"/>
    <x v="91"/>
    <x v="87"/>
    <x v="1"/>
    <x v="1"/>
    <x v="35"/>
  </r>
  <r>
    <x v="21"/>
    <x v="40"/>
    <x v="9"/>
    <x v="4"/>
    <x v="75"/>
    <x v="12"/>
    <x v="9"/>
    <x v="4"/>
    <x v="59"/>
    <x v="16"/>
    <x v="19"/>
    <x v="2"/>
    <x v="1"/>
    <x v="36"/>
  </r>
  <r>
    <x v="22"/>
    <x v="41"/>
    <x v="18"/>
    <x v="3"/>
    <x v="14"/>
    <x v="8"/>
    <x v="9"/>
    <x v="4"/>
    <x v="42"/>
    <x v="17"/>
    <x v="20"/>
    <x v="2"/>
    <x v="3"/>
    <x v="37"/>
  </r>
  <r>
    <x v="23"/>
    <x v="42"/>
    <x v="62"/>
    <x v="3"/>
    <x v="57"/>
    <x v="8"/>
    <x v="9"/>
    <x v="4"/>
    <x v="33"/>
    <x v="17"/>
    <x v="21"/>
    <x v="2"/>
    <x v="3"/>
    <x v="109"/>
  </r>
  <r>
    <x v="24"/>
    <x v="43"/>
    <x v="62"/>
    <x v="3"/>
    <x v="38"/>
    <x v="8"/>
    <x v="9"/>
    <x v="4"/>
    <x v="33"/>
    <x v="17"/>
    <x v="22"/>
    <x v="2"/>
    <x v="3"/>
    <x v="109"/>
  </r>
  <r>
    <x v="7"/>
    <x v="44"/>
    <x v="58"/>
    <x v="3"/>
    <x v="77"/>
    <x v="5"/>
    <x v="5"/>
    <x v="1"/>
    <x v="37"/>
    <x v="70"/>
    <x v="5"/>
    <x v="1"/>
    <x v="1"/>
    <x v="53"/>
  </r>
  <r>
    <x v="20"/>
    <x v="44"/>
    <x v="9"/>
    <x v="4"/>
    <x v="28"/>
    <x v="12"/>
    <x v="9"/>
    <x v="4"/>
    <x v="20"/>
    <x v="16"/>
    <x v="18"/>
    <x v="2"/>
    <x v="1"/>
    <x v="38"/>
  </r>
  <r>
    <x v="38"/>
    <x v="45"/>
    <x v="46"/>
    <x v="0"/>
    <x v="59"/>
    <x v="3"/>
    <x v="3"/>
    <x v="9"/>
    <x v="19"/>
    <x v="84"/>
    <x v="33"/>
    <x v="3"/>
    <x v="1"/>
    <x v="41"/>
  </r>
  <r>
    <x v="80"/>
    <x v="46"/>
    <x v="24"/>
    <x v="1"/>
    <x v="101"/>
    <x v="3"/>
    <x v="3"/>
    <x v="8"/>
    <x v="1"/>
    <x v="19"/>
    <x v="88"/>
    <x v="1"/>
    <x v="1"/>
    <x v="40"/>
  </r>
  <r>
    <x v="81"/>
    <x v="47"/>
    <x v="18"/>
    <x v="3"/>
    <x v="99"/>
    <x v="5"/>
    <x v="9"/>
    <x v="1"/>
    <x v="12"/>
    <x v="101"/>
    <x v="89"/>
    <x v="1"/>
    <x v="1"/>
    <x v="39"/>
  </r>
  <r>
    <x v="82"/>
    <x v="48"/>
    <x v="10"/>
    <x v="0"/>
    <x v="81"/>
    <x v="5"/>
    <x v="0"/>
    <x v="1"/>
    <x v="19"/>
    <x v="3"/>
    <x v="90"/>
    <x v="1"/>
    <x v="1"/>
    <x v="39"/>
  </r>
  <r>
    <x v="41"/>
    <x v="49"/>
    <x v="47"/>
    <x v="3"/>
    <x v="76"/>
    <x v="8"/>
    <x v="3"/>
    <x v="9"/>
    <x v="69"/>
    <x v="41"/>
    <x v="36"/>
    <x v="3"/>
    <x v="1"/>
    <x v="42"/>
  </r>
  <r>
    <x v="11"/>
    <x v="50"/>
    <x v="57"/>
    <x v="3"/>
    <x v="97"/>
    <x v="5"/>
    <x v="6"/>
    <x v="1"/>
    <x v="11"/>
    <x v="72"/>
    <x v="10"/>
    <x v="1"/>
    <x v="1"/>
    <x v="46"/>
  </r>
  <r>
    <x v="83"/>
    <x v="51"/>
    <x v="24"/>
    <x v="0"/>
    <x v="37"/>
    <x v="8"/>
    <x v="3"/>
    <x v="5"/>
    <x v="19"/>
    <x v="88"/>
    <x v="91"/>
    <x v="1"/>
    <x v="1"/>
    <x v="43"/>
  </r>
  <r>
    <x v="30"/>
    <x v="52"/>
    <x v="9"/>
    <x v="4"/>
    <x v="29"/>
    <x v="5"/>
    <x v="4"/>
    <x v="13"/>
    <x v="57"/>
    <x v="47"/>
    <x v="28"/>
    <x v="2"/>
    <x v="1"/>
    <x v="45"/>
  </r>
  <r>
    <x v="84"/>
    <x v="53"/>
    <x v="37"/>
    <x v="1"/>
    <x v="73"/>
    <x v="1"/>
    <x v="9"/>
    <x v="1"/>
    <x v="26"/>
    <x v="100"/>
    <x v="92"/>
    <x v="1"/>
    <x v="1"/>
    <x v="47"/>
  </r>
  <r>
    <x v="85"/>
    <x v="54"/>
    <x v="55"/>
    <x v="1"/>
    <x v="3"/>
    <x v="5"/>
    <x v="9"/>
    <x v="1"/>
    <x v="68"/>
    <x v="95"/>
    <x v="93"/>
    <x v="1"/>
    <x v="1"/>
    <x v="62"/>
  </r>
  <r>
    <x v="86"/>
    <x v="55"/>
    <x v="24"/>
    <x v="0"/>
    <x v="34"/>
    <x v="8"/>
    <x v="3"/>
    <x v="8"/>
    <x v="19"/>
    <x v="76"/>
    <x v="94"/>
    <x v="1"/>
    <x v="1"/>
    <x v="48"/>
  </r>
  <r>
    <x v="87"/>
    <x v="56"/>
    <x v="61"/>
    <x v="1"/>
    <x v="98"/>
    <x v="5"/>
    <x v="5"/>
    <x v="1"/>
    <x v="30"/>
    <x v="5"/>
    <x v="144"/>
    <x v="1"/>
    <x v="1"/>
    <x v="108"/>
  </r>
  <r>
    <x v="88"/>
    <x v="57"/>
    <x v="20"/>
    <x v="3"/>
    <x v="83"/>
    <x v="5"/>
    <x v="9"/>
    <x v="1"/>
    <x v="67"/>
    <x v="25"/>
    <x v="95"/>
    <x v="1"/>
    <x v="1"/>
    <x v="50"/>
  </r>
  <r>
    <x v="89"/>
    <x v="58"/>
    <x v="9"/>
    <x v="4"/>
    <x v="18"/>
    <x v="4"/>
    <x v="9"/>
    <x v="1"/>
    <x v="27"/>
    <x v="36"/>
    <x v="96"/>
    <x v="1"/>
    <x v="1"/>
    <x v="49"/>
  </r>
  <r>
    <x v="90"/>
    <x v="59"/>
    <x v="28"/>
    <x v="4"/>
    <x v="64"/>
    <x v="12"/>
    <x v="9"/>
    <x v="1"/>
    <x v="31"/>
    <x v="113"/>
    <x v="97"/>
    <x v="1"/>
    <x v="1"/>
    <x v="51"/>
  </r>
  <r>
    <x v="91"/>
    <x v="60"/>
    <x v="9"/>
    <x v="3"/>
    <x v="77"/>
    <x v="5"/>
    <x v="6"/>
    <x v="1"/>
    <x v="37"/>
    <x v="8"/>
    <x v="98"/>
    <x v="1"/>
    <x v="1"/>
    <x v="52"/>
  </r>
  <r>
    <x v="16"/>
    <x v="61"/>
    <x v="62"/>
    <x v="1"/>
    <x v="98"/>
    <x v="5"/>
    <x v="5"/>
    <x v="1"/>
    <x v="30"/>
    <x v="7"/>
    <x v="15"/>
    <x v="3"/>
    <x v="0"/>
    <x v="109"/>
  </r>
  <r>
    <x v="92"/>
    <x v="62"/>
    <x v="36"/>
    <x v="1"/>
    <x v="45"/>
    <x v="3"/>
    <x v="6"/>
    <x v="1"/>
    <x v="63"/>
    <x v="108"/>
    <x v="99"/>
    <x v="1"/>
    <x v="1"/>
    <x v="54"/>
  </r>
  <r>
    <x v="10"/>
    <x v="63"/>
    <x v="53"/>
    <x v="4"/>
    <x v="100"/>
    <x v="5"/>
    <x v="9"/>
    <x v="1"/>
    <x v="13"/>
    <x v="78"/>
    <x v="9"/>
    <x v="3"/>
    <x v="1"/>
    <x v="66"/>
  </r>
  <r>
    <x v="93"/>
    <x v="64"/>
    <x v="10"/>
    <x v="1"/>
    <x v="79"/>
    <x v="3"/>
    <x v="9"/>
    <x v="1"/>
    <x v="24"/>
    <x v="120"/>
    <x v="100"/>
    <x v="1"/>
    <x v="1"/>
    <x v="55"/>
  </r>
  <r>
    <x v="94"/>
    <x v="65"/>
    <x v="35"/>
    <x v="1"/>
    <x v="85"/>
    <x v="3"/>
    <x v="3"/>
    <x v="11"/>
    <x v="65"/>
    <x v="37"/>
    <x v="101"/>
    <x v="1"/>
    <x v="1"/>
    <x v="58"/>
  </r>
  <r>
    <x v="95"/>
    <x v="66"/>
    <x v="32"/>
    <x v="1"/>
    <x v="78"/>
    <x v="3"/>
    <x v="3"/>
    <x v="11"/>
    <x v="52"/>
    <x v="28"/>
    <x v="102"/>
    <x v="1"/>
    <x v="1"/>
    <x v="58"/>
  </r>
  <r>
    <x v="96"/>
    <x v="67"/>
    <x v="29"/>
    <x v="1"/>
    <x v="79"/>
    <x v="3"/>
    <x v="3"/>
    <x v="8"/>
    <x v="24"/>
    <x v="23"/>
    <x v="103"/>
    <x v="1"/>
    <x v="1"/>
    <x v="57"/>
  </r>
  <r>
    <x v="97"/>
    <x v="68"/>
    <x v="21"/>
    <x v="1"/>
    <x v="88"/>
    <x v="3"/>
    <x v="3"/>
    <x v="11"/>
    <x v="5"/>
    <x v="30"/>
    <x v="104"/>
    <x v="1"/>
    <x v="1"/>
    <x v="58"/>
  </r>
  <r>
    <x v="40"/>
    <x v="69"/>
    <x v="3"/>
    <x v="3"/>
    <x v="17"/>
    <x v="8"/>
    <x v="9"/>
    <x v="1"/>
    <x v="22"/>
    <x v="64"/>
    <x v="35"/>
    <x v="3"/>
    <x v="1"/>
    <x v="56"/>
  </r>
  <r>
    <x v="9"/>
    <x v="70"/>
    <x v="5"/>
    <x v="3"/>
    <x v="99"/>
    <x v="5"/>
    <x v="9"/>
    <x v="1"/>
    <x v="12"/>
    <x v="79"/>
    <x v="8"/>
    <x v="3"/>
    <x v="1"/>
    <x v="59"/>
  </r>
  <r>
    <x v="98"/>
    <x v="71"/>
    <x v="13"/>
    <x v="1"/>
    <x v="43"/>
    <x v="2"/>
    <x v="9"/>
    <x v="1"/>
    <x v="26"/>
    <x v="86"/>
    <x v="105"/>
    <x v="1"/>
    <x v="1"/>
    <x v="60"/>
  </r>
  <r>
    <x v="12"/>
    <x v="72"/>
    <x v="62"/>
    <x v="0"/>
    <x v="30"/>
    <x v="8"/>
    <x v="9"/>
    <x v="1"/>
    <x v="19"/>
    <x v="40"/>
    <x v="11"/>
    <x v="3"/>
    <x v="0"/>
    <x v="109"/>
  </r>
  <r>
    <x v="42"/>
    <x v="73"/>
    <x v="4"/>
    <x v="2"/>
    <x v="36"/>
    <x v="5"/>
    <x v="4"/>
    <x v="10"/>
    <x v="51"/>
    <x v="83"/>
    <x v="37"/>
    <x v="3"/>
    <x v="1"/>
    <x v="61"/>
  </r>
  <r>
    <x v="13"/>
    <x v="74"/>
    <x v="8"/>
    <x v="1"/>
    <x v="6"/>
    <x v="5"/>
    <x v="4"/>
    <x v="10"/>
    <x v="25"/>
    <x v="26"/>
    <x v="12"/>
    <x v="3"/>
    <x v="1"/>
    <x v="63"/>
  </r>
  <r>
    <x v="99"/>
    <x v="75"/>
    <x v="10"/>
    <x v="1"/>
    <x v="86"/>
    <x v="5"/>
    <x v="4"/>
    <x v="10"/>
    <x v="62"/>
    <x v="62"/>
    <x v="106"/>
    <x v="1"/>
    <x v="1"/>
    <x v="64"/>
  </r>
  <r>
    <x v="14"/>
    <x v="76"/>
    <x v="25"/>
    <x v="1"/>
    <x v="25"/>
    <x v="3"/>
    <x v="9"/>
    <x v="1"/>
    <x v="61"/>
    <x v="4"/>
    <x v="13"/>
    <x v="3"/>
    <x v="1"/>
    <x v="65"/>
  </r>
  <r>
    <x v="100"/>
    <x v="77"/>
    <x v="9"/>
    <x v="1"/>
    <x v="92"/>
    <x v="3"/>
    <x v="9"/>
    <x v="1"/>
    <x v="28"/>
    <x v="35"/>
    <x v="107"/>
    <x v="1"/>
    <x v="1"/>
    <x v="67"/>
  </r>
  <r>
    <x v="101"/>
    <x v="78"/>
    <x v="51"/>
    <x v="1"/>
    <x v="66"/>
    <x v="3"/>
    <x v="3"/>
    <x v="8"/>
    <x v="19"/>
    <x v="38"/>
    <x v="108"/>
    <x v="1"/>
    <x v="1"/>
    <x v="70"/>
  </r>
  <r>
    <x v="102"/>
    <x v="79"/>
    <x v="6"/>
    <x v="3"/>
    <x v="77"/>
    <x v="8"/>
    <x v="9"/>
    <x v="1"/>
    <x v="37"/>
    <x v="51"/>
    <x v="109"/>
    <x v="1"/>
    <x v="1"/>
    <x v="69"/>
  </r>
  <r>
    <x v="15"/>
    <x v="80"/>
    <x v="52"/>
    <x v="3"/>
    <x v="19"/>
    <x v="8"/>
    <x v="9"/>
    <x v="1"/>
    <x v="38"/>
    <x v="15"/>
    <x v="14"/>
    <x v="3"/>
    <x v="1"/>
    <x v="71"/>
  </r>
  <r>
    <x v="8"/>
    <x v="81"/>
    <x v="17"/>
    <x v="3"/>
    <x v="15"/>
    <x v="5"/>
    <x v="9"/>
    <x v="1"/>
    <x v="39"/>
    <x v="13"/>
    <x v="7"/>
    <x v="3"/>
    <x v="1"/>
    <x v="72"/>
  </r>
  <r>
    <x v="103"/>
    <x v="82"/>
    <x v="10"/>
    <x v="2"/>
    <x v="37"/>
    <x v="5"/>
    <x v="9"/>
    <x v="1"/>
    <x v="19"/>
    <x v="85"/>
    <x v="110"/>
    <x v="1"/>
    <x v="1"/>
    <x v="73"/>
  </r>
  <r>
    <x v="104"/>
    <x v="83"/>
    <x v="24"/>
    <x v="1"/>
    <x v="72"/>
    <x v="4"/>
    <x v="5"/>
    <x v="1"/>
    <x v="10"/>
    <x v="44"/>
    <x v="111"/>
    <x v="1"/>
    <x v="1"/>
    <x v="74"/>
  </r>
  <r>
    <x v="105"/>
    <x v="84"/>
    <x v="9"/>
    <x v="1"/>
    <x v="52"/>
    <x v="2"/>
    <x v="9"/>
    <x v="1"/>
    <x v="17"/>
    <x v="66"/>
    <x v="112"/>
    <x v="1"/>
    <x v="1"/>
    <x v="75"/>
  </r>
  <r>
    <x v="106"/>
    <x v="85"/>
    <x v="48"/>
    <x v="3"/>
    <x v="34"/>
    <x v="8"/>
    <x v="3"/>
    <x v="0"/>
    <x v="19"/>
    <x v="45"/>
    <x v="113"/>
    <x v="1"/>
    <x v="1"/>
    <x v="78"/>
  </r>
  <r>
    <x v="107"/>
    <x v="86"/>
    <x v="24"/>
    <x v="0"/>
    <x v="22"/>
    <x v="4"/>
    <x v="6"/>
    <x v="1"/>
    <x v="19"/>
    <x v="90"/>
    <x v="114"/>
    <x v="1"/>
    <x v="1"/>
    <x v="76"/>
  </r>
  <r>
    <x v="108"/>
    <x v="87"/>
    <x v="9"/>
    <x v="3"/>
    <x v="33"/>
    <x v="5"/>
    <x v="4"/>
    <x v="13"/>
    <x v="18"/>
    <x v="98"/>
    <x v="47"/>
    <x v="1"/>
    <x v="1"/>
    <x v="77"/>
  </r>
  <r>
    <x v="109"/>
    <x v="88"/>
    <x v="24"/>
    <x v="2"/>
    <x v="16"/>
    <x v="5"/>
    <x v="9"/>
    <x v="1"/>
    <x v="36"/>
    <x v="24"/>
    <x v="48"/>
    <x v="1"/>
    <x v="1"/>
    <x v="79"/>
  </r>
  <r>
    <x v="17"/>
    <x v="89"/>
    <x v="9"/>
    <x v="3"/>
    <x v="77"/>
    <x v="8"/>
    <x v="6"/>
    <x v="1"/>
    <x v="37"/>
    <x v="60"/>
    <x v="16"/>
    <x v="2"/>
    <x v="1"/>
    <x v="80"/>
  </r>
  <r>
    <x v="18"/>
    <x v="90"/>
    <x v="60"/>
    <x v="3"/>
    <x v="49"/>
    <x v="7"/>
    <x v="6"/>
    <x v="1"/>
    <x v="36"/>
    <x v="52"/>
    <x v="141"/>
    <x v="2"/>
    <x v="1"/>
    <x v="107"/>
  </r>
  <r>
    <x v="110"/>
    <x v="91"/>
    <x v="9"/>
    <x v="1"/>
    <x v="4"/>
    <x v="1"/>
    <x v="9"/>
    <x v="1"/>
    <x v="7"/>
    <x v="109"/>
    <x v="49"/>
    <x v="1"/>
    <x v="1"/>
    <x v="81"/>
  </r>
  <r>
    <x v="111"/>
    <x v="92"/>
    <x v="9"/>
    <x v="0"/>
    <x v="40"/>
    <x v="4"/>
    <x v="4"/>
    <x v="10"/>
    <x v="19"/>
    <x v="92"/>
    <x v="50"/>
    <x v="1"/>
    <x v="1"/>
    <x v="82"/>
  </r>
  <r>
    <x v="36"/>
    <x v="93"/>
    <x v="12"/>
    <x v="3"/>
    <x v="102"/>
    <x v="5"/>
    <x v="4"/>
    <x v="10"/>
    <x v="46"/>
    <x v="11"/>
    <x v="31"/>
    <x v="3"/>
    <x v="1"/>
    <x v="83"/>
  </r>
  <r>
    <x v="37"/>
    <x v="94"/>
    <x v="49"/>
    <x v="1"/>
    <x v="54"/>
    <x v="5"/>
    <x v="5"/>
    <x v="1"/>
    <x v="58"/>
    <x v="117"/>
    <x v="32"/>
    <x v="3"/>
    <x v="2"/>
    <x v="85"/>
  </r>
  <r>
    <x v="31"/>
    <x v="95"/>
    <x v="62"/>
    <x v="3"/>
    <x v="16"/>
    <x v="8"/>
    <x v="3"/>
    <x v="9"/>
    <x v="36"/>
    <x v="14"/>
    <x v="143"/>
    <x v="2"/>
    <x v="0"/>
    <x v="109"/>
  </r>
  <r>
    <x v="112"/>
    <x v="96"/>
    <x v="24"/>
    <x v="3"/>
    <x v="96"/>
    <x v="4"/>
    <x v="5"/>
    <x v="1"/>
    <x v="36"/>
    <x v="106"/>
    <x v="51"/>
    <x v="1"/>
    <x v="1"/>
    <x v="87"/>
  </r>
  <r>
    <x v="33"/>
    <x v="97"/>
    <x v="62"/>
    <x v="1"/>
    <x v="62"/>
    <x v="5"/>
    <x v="4"/>
    <x v="10"/>
    <x v="2"/>
    <x v="21"/>
    <x v="46"/>
    <x v="3"/>
    <x v="1"/>
    <x v="109"/>
  </r>
  <r>
    <x v="45"/>
    <x v="98"/>
    <x v="6"/>
    <x v="3"/>
    <x v="71"/>
    <x v="4"/>
    <x v="6"/>
    <x v="1"/>
    <x v="6"/>
    <x v="34"/>
    <x v="40"/>
    <x v="2"/>
    <x v="1"/>
    <x v="88"/>
  </r>
  <r>
    <x v="113"/>
    <x v="99"/>
    <x v="11"/>
    <x v="3"/>
    <x v="93"/>
    <x v="4"/>
    <x v="9"/>
    <x v="1"/>
    <x v="32"/>
    <x v="103"/>
    <x v="52"/>
    <x v="1"/>
    <x v="1"/>
    <x v="89"/>
  </r>
  <r>
    <x v="46"/>
    <x v="100"/>
    <x v="16"/>
    <x v="1"/>
    <x v="87"/>
    <x v="5"/>
    <x v="1"/>
    <x v="1"/>
    <x v="8"/>
    <x v="55"/>
    <x v="41"/>
    <x v="2"/>
    <x v="1"/>
    <x v="90"/>
  </r>
  <r>
    <x v="34"/>
    <x v="101"/>
    <x v="7"/>
    <x v="3"/>
    <x v="94"/>
    <x v="5"/>
    <x v="6"/>
    <x v="1"/>
    <x v="34"/>
    <x v="67"/>
    <x v="29"/>
    <x v="3"/>
    <x v="1"/>
    <x v="91"/>
  </r>
  <r>
    <x v="35"/>
    <x v="102"/>
    <x v="2"/>
    <x v="1"/>
    <x v="52"/>
    <x v="5"/>
    <x v="6"/>
    <x v="1"/>
    <x v="17"/>
    <x v="73"/>
    <x v="30"/>
    <x v="3"/>
    <x v="1"/>
    <x v="92"/>
  </r>
  <r>
    <x v="114"/>
    <x v="103"/>
    <x v="9"/>
    <x v="0"/>
    <x v="65"/>
    <x v="3"/>
    <x v="3"/>
    <x v="0"/>
    <x v="19"/>
    <x v="116"/>
    <x v="53"/>
    <x v="1"/>
    <x v="1"/>
    <x v="93"/>
  </r>
  <r>
    <x v="115"/>
    <x v="104"/>
    <x v="23"/>
    <x v="0"/>
    <x v="59"/>
    <x v="3"/>
    <x v="3"/>
    <x v="7"/>
    <x v="19"/>
    <x v="81"/>
    <x v="54"/>
    <x v="1"/>
    <x v="1"/>
    <x v="94"/>
  </r>
  <r>
    <x v="39"/>
    <x v="105"/>
    <x v="62"/>
    <x v="4"/>
    <x v="32"/>
    <x v="5"/>
    <x v="9"/>
    <x v="1"/>
    <x v="56"/>
    <x v="114"/>
    <x v="34"/>
    <x v="3"/>
    <x v="1"/>
    <x v="109"/>
  </r>
  <r>
    <x v="47"/>
    <x v="106"/>
    <x v="10"/>
    <x v="4"/>
    <x v="90"/>
    <x v="5"/>
    <x v="2"/>
    <x v="14"/>
    <x v="0"/>
    <x v="50"/>
    <x v="42"/>
    <x v="2"/>
    <x v="1"/>
    <x v="95"/>
  </r>
  <r>
    <x v="48"/>
    <x v="106"/>
    <x v="11"/>
    <x v="3"/>
    <x v="11"/>
    <x v="5"/>
    <x v="2"/>
    <x v="14"/>
    <x v="53"/>
    <x v="56"/>
    <x v="43"/>
    <x v="2"/>
    <x v="1"/>
    <x v="96"/>
  </r>
  <r>
    <x v="117"/>
    <x v="107"/>
    <x v="1"/>
    <x v="1"/>
    <x v="69"/>
    <x v="5"/>
    <x v="2"/>
    <x v="14"/>
    <x v="29"/>
    <x v="93"/>
    <x v="56"/>
    <x v="1"/>
    <x v="1"/>
    <x v="86"/>
  </r>
  <r>
    <x v="118"/>
    <x v="107"/>
    <x v="9"/>
    <x v="1"/>
    <x v="9"/>
    <x v="5"/>
    <x v="2"/>
    <x v="14"/>
    <x v="55"/>
    <x v="94"/>
    <x v="57"/>
    <x v="1"/>
    <x v="1"/>
    <x v="97"/>
  </r>
  <r>
    <x v="116"/>
    <x v="108"/>
    <x v="9"/>
    <x v="1"/>
    <x v="44"/>
    <x v="4"/>
    <x v="4"/>
    <x v="13"/>
    <x v="44"/>
    <x v="18"/>
    <x v="55"/>
    <x v="1"/>
    <x v="1"/>
    <x v="98"/>
  </r>
  <r>
    <x v="119"/>
    <x v="109"/>
    <x v="22"/>
    <x v="3"/>
    <x v="12"/>
    <x v="5"/>
    <x v="2"/>
    <x v="14"/>
    <x v="70"/>
    <x v="98"/>
    <x v="139"/>
    <x v="1"/>
    <x v="1"/>
    <x v="99"/>
  </r>
  <r>
    <x v="44"/>
    <x v="110"/>
    <x v="10"/>
    <x v="3"/>
    <x v="50"/>
    <x v="8"/>
    <x v="5"/>
    <x v="1"/>
    <x v="48"/>
    <x v="61"/>
    <x v="39"/>
    <x v="2"/>
    <x v="1"/>
    <x v="100"/>
  </r>
  <r>
    <x v="43"/>
    <x v="111"/>
    <x v="62"/>
    <x v="0"/>
    <x v="66"/>
    <x v="3"/>
    <x v="3"/>
    <x v="9"/>
    <x v="19"/>
    <x v="82"/>
    <x v="38"/>
    <x v="2"/>
    <x v="0"/>
    <x v="109"/>
  </r>
  <r>
    <x v="120"/>
    <x v="112"/>
    <x v="11"/>
    <x v="0"/>
    <x v="0"/>
    <x v="11"/>
    <x v="9"/>
    <x v="1"/>
    <x v="19"/>
    <x v="115"/>
    <x v="140"/>
    <x v="1"/>
    <x v="1"/>
    <x v="101"/>
  </r>
  <r>
    <x v="32"/>
    <x v="113"/>
    <x v="0"/>
    <x v="1"/>
    <x v="86"/>
    <x v="5"/>
    <x v="4"/>
    <x v="10"/>
    <x v="62"/>
    <x v="75"/>
    <x v="45"/>
    <x v="3"/>
    <x v="1"/>
    <x v="84"/>
  </r>
  <r>
    <x v="136"/>
    <x v="114"/>
    <x v="34"/>
    <x v="4"/>
    <x v="74"/>
    <x v="5"/>
    <x v="2"/>
    <x v="14"/>
    <x v="16"/>
    <x v="54"/>
    <x v="130"/>
    <x v="2"/>
    <x v="1"/>
    <x v="102"/>
  </r>
  <r>
    <x v="121"/>
    <x v="115"/>
    <x v="45"/>
    <x v="1"/>
    <x v="61"/>
    <x v="5"/>
    <x v="2"/>
    <x v="14"/>
    <x v="71"/>
    <x v="54"/>
    <x v="115"/>
    <x v="2"/>
    <x v="1"/>
    <x v="103"/>
  </r>
  <r>
    <x v="122"/>
    <x v="116"/>
    <x v="44"/>
    <x v="3"/>
    <x v="67"/>
    <x v="5"/>
    <x v="2"/>
    <x v="14"/>
    <x v="15"/>
    <x v="54"/>
    <x v="116"/>
    <x v="2"/>
    <x v="1"/>
    <x v="103"/>
  </r>
  <r>
    <x v="123"/>
    <x v="117"/>
    <x v="43"/>
    <x v="3"/>
    <x v="70"/>
    <x v="5"/>
    <x v="2"/>
    <x v="14"/>
    <x v="54"/>
    <x v="54"/>
    <x v="117"/>
    <x v="2"/>
    <x v="1"/>
    <x v="103"/>
  </r>
  <r>
    <x v="124"/>
    <x v="118"/>
    <x v="42"/>
    <x v="4"/>
    <x v="46"/>
    <x v="5"/>
    <x v="2"/>
    <x v="14"/>
    <x v="49"/>
    <x v="54"/>
    <x v="118"/>
    <x v="2"/>
    <x v="1"/>
    <x v="103"/>
  </r>
  <r>
    <x v="125"/>
    <x v="119"/>
    <x v="40"/>
    <x v="2"/>
    <x v="63"/>
    <x v="5"/>
    <x v="2"/>
    <x v="14"/>
    <x v="43"/>
    <x v="54"/>
    <x v="119"/>
    <x v="2"/>
    <x v="1"/>
    <x v="103"/>
  </r>
  <r>
    <x v="126"/>
    <x v="120"/>
    <x v="39"/>
    <x v="1"/>
    <x v="7"/>
    <x v="5"/>
    <x v="2"/>
    <x v="14"/>
    <x v="14"/>
    <x v="54"/>
    <x v="120"/>
    <x v="2"/>
    <x v="1"/>
    <x v="103"/>
  </r>
  <r>
    <x v="127"/>
    <x v="121"/>
    <x v="38"/>
    <x v="1"/>
    <x v="79"/>
    <x v="5"/>
    <x v="2"/>
    <x v="14"/>
    <x v="24"/>
    <x v="54"/>
    <x v="121"/>
    <x v="2"/>
    <x v="1"/>
    <x v="103"/>
  </r>
  <r>
    <x v="128"/>
    <x v="122"/>
    <x v="28"/>
    <x v="3"/>
    <x v="68"/>
    <x v="5"/>
    <x v="2"/>
    <x v="14"/>
    <x v="64"/>
    <x v="54"/>
    <x v="122"/>
    <x v="2"/>
    <x v="1"/>
    <x v="103"/>
  </r>
  <r>
    <x v="129"/>
    <x v="123"/>
    <x v="27"/>
    <x v="3"/>
    <x v="14"/>
    <x v="5"/>
    <x v="2"/>
    <x v="14"/>
    <x v="42"/>
    <x v="54"/>
    <x v="123"/>
    <x v="2"/>
    <x v="1"/>
    <x v="103"/>
  </r>
  <r>
    <x v="141"/>
    <x v="124"/>
    <x v="62"/>
    <x v="0"/>
    <x v="55"/>
    <x v="0"/>
    <x v="9"/>
    <x v="1"/>
    <x v="19"/>
    <x v="10"/>
    <x v="135"/>
    <x v="2"/>
    <x v="3"/>
    <x v="109"/>
  </r>
  <r>
    <x v="130"/>
    <x v="125"/>
    <x v="11"/>
    <x v="3"/>
    <x v="16"/>
    <x v="5"/>
    <x v="2"/>
    <x v="14"/>
    <x v="36"/>
    <x v="54"/>
    <x v="124"/>
    <x v="2"/>
    <x v="1"/>
    <x v="103"/>
  </r>
  <r>
    <x v="131"/>
    <x v="126"/>
    <x v="31"/>
    <x v="0"/>
    <x v="20"/>
    <x v="5"/>
    <x v="2"/>
    <x v="14"/>
    <x v="19"/>
    <x v="54"/>
    <x v="125"/>
    <x v="2"/>
    <x v="1"/>
    <x v="104"/>
  </r>
  <r>
    <x v="133"/>
    <x v="126"/>
    <x v="31"/>
    <x v="3"/>
    <x v="67"/>
    <x v="5"/>
    <x v="2"/>
    <x v="14"/>
    <x v="15"/>
    <x v="54"/>
    <x v="127"/>
    <x v="2"/>
    <x v="1"/>
    <x v="104"/>
  </r>
  <r>
    <x v="134"/>
    <x v="127"/>
    <x v="20"/>
    <x v="3"/>
    <x v="16"/>
    <x v="5"/>
    <x v="2"/>
    <x v="14"/>
    <x v="36"/>
    <x v="54"/>
    <x v="128"/>
    <x v="2"/>
    <x v="1"/>
    <x v="104"/>
  </r>
  <r>
    <x v="132"/>
    <x v="128"/>
    <x v="18"/>
    <x v="3"/>
    <x v="80"/>
    <x v="5"/>
    <x v="2"/>
    <x v="14"/>
    <x v="41"/>
    <x v="54"/>
    <x v="126"/>
    <x v="2"/>
    <x v="1"/>
    <x v="104"/>
  </r>
  <r>
    <x v="135"/>
    <x v="128"/>
    <x v="18"/>
    <x v="3"/>
    <x v="46"/>
    <x v="5"/>
    <x v="2"/>
    <x v="14"/>
    <x v="49"/>
    <x v="54"/>
    <x v="129"/>
    <x v="2"/>
    <x v="1"/>
    <x v="104"/>
  </r>
  <r>
    <x v="142"/>
    <x v="129"/>
    <x v="62"/>
    <x v="0"/>
    <x v="55"/>
    <x v="3"/>
    <x v="3"/>
    <x v="9"/>
    <x v="19"/>
    <x v="119"/>
    <x v="142"/>
    <x v="2"/>
    <x v="1"/>
    <x v="109"/>
  </r>
  <r>
    <x v="143"/>
    <x v="130"/>
    <x v="62"/>
    <x v="0"/>
    <x v="37"/>
    <x v="8"/>
    <x v="3"/>
    <x v="9"/>
    <x v="19"/>
    <x v="22"/>
    <x v="136"/>
    <x v="2"/>
    <x v="1"/>
    <x v="109"/>
  </r>
  <r>
    <x v="144"/>
    <x v="131"/>
    <x v="62"/>
    <x v="0"/>
    <x v="55"/>
    <x v="3"/>
    <x v="3"/>
    <x v="9"/>
    <x v="19"/>
    <x v="49"/>
    <x v="137"/>
    <x v="2"/>
    <x v="0"/>
    <x v="109"/>
  </r>
  <r>
    <x v="137"/>
    <x v="132"/>
    <x v="34"/>
    <x v="4"/>
    <x v="58"/>
    <x v="5"/>
    <x v="2"/>
    <x v="14"/>
    <x v="4"/>
    <x v="54"/>
    <x v="131"/>
    <x v="2"/>
    <x v="1"/>
    <x v="105"/>
  </r>
  <r>
    <x v="138"/>
    <x v="133"/>
    <x v="33"/>
    <x v="2"/>
    <x v="63"/>
    <x v="5"/>
    <x v="2"/>
    <x v="14"/>
    <x v="43"/>
    <x v="54"/>
    <x v="132"/>
    <x v="2"/>
    <x v="1"/>
    <x v="105"/>
  </r>
  <r>
    <x v="139"/>
    <x v="134"/>
    <x v="30"/>
    <x v="0"/>
    <x v="10"/>
    <x v="5"/>
    <x v="2"/>
    <x v="14"/>
    <x v="19"/>
    <x v="54"/>
    <x v="133"/>
    <x v="2"/>
    <x v="1"/>
    <x v="105"/>
  </r>
  <r>
    <x v="140"/>
    <x v="135"/>
    <x v="23"/>
    <x v="0"/>
    <x v="55"/>
    <x v="5"/>
    <x v="2"/>
    <x v="14"/>
    <x v="19"/>
    <x v="54"/>
    <x v="134"/>
    <x v="2"/>
    <x v="1"/>
    <x v="105"/>
  </r>
  <r>
    <x v="145"/>
    <x v="136"/>
    <x v="54"/>
    <x v="0"/>
    <x v="53"/>
    <x v="5"/>
    <x v="2"/>
    <x v="14"/>
    <x v="19"/>
    <x v="80"/>
    <x v="138"/>
    <x v="2"/>
    <x v="1"/>
    <x v="106"/>
  </r>
</pivotCacheRecords>
</file>

<file path=xl/pivotTables/_rels/pivotTable1.xml.rels><?xml version="1.0" encoding="UTF-8"?>
<Relationships xmlns="http://schemas.openxmlformats.org/package/2006/relationships"><Relationship Id="rId1" Type="http://schemas.openxmlformats.org/officeDocument/2006/relationships/pivotCacheDefinition" Target="../pivotCache/pivotCacheDefinition1.xml"/>
</Relationships>
</file>

<file path=xl/pivotTables/_rels/pivotTable2.xml.rels><?xml version="1.0" encoding="UTF-8"?>
<Relationships xmlns="http://schemas.openxmlformats.org/package/2006/relationships"><Relationship Id="rId1" Type="http://schemas.openxmlformats.org/officeDocument/2006/relationships/pivotCacheDefinition" Target="../pivotCache/pivotCacheDefinition2.xml"/>
</Relationships>
</file>

<file path=xl/pivotTables/_rels/pivotTable3.xml.rels><?xml version="1.0" encoding="UTF-8"?>
<Relationships xmlns="http://schemas.openxmlformats.org/package/2006/relationships"><Relationship Id="rId1" Type="http://schemas.openxmlformats.org/officeDocument/2006/relationships/pivotCacheDefinition" Target="../pivotCache/pivotCacheDefinition3.xml"/>
</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0" dataCaption="Values" showDrill="0" useAutoFormatting="0" itemPrintTitles="1" indent="0" outline="0" outlineData="0" compact="0" compactData="0">
  <location ref="A5:C12" firstHeaderRow="2" firstDataRow="2" firstDataCol="1"/>
  <pivotFields count="14">
    <pivotField compact="0" showAll="0" outline="0"/>
    <pivotField compact="0" showAll="0" outline="0"/>
    <pivotField compact="0" showAll="0" outline="0"/>
    <pivotField axis="axisRow" compact="0" showAll="0" outline="0">
      <items count="6">
        <item x="0"/>
        <item x="1"/>
        <item x="2"/>
        <item x="3"/>
        <item x="4"/>
        <item t="default"/>
      </items>
    </pivotField>
    <pivotField compact="0" showAll="0" outline="0"/>
    <pivotField compact="0" showAll="0" outline="0"/>
    <pivotField compact="0" showAll="0" outline="0"/>
    <pivotField axis="axisCol" dataField="1" compact="0" showAll="0" outline="0">
      <items count="2">
        <item x="0"/>
        <item t="default"/>
      </items>
    </pivotField>
    <pivotField compact="0" showAll="0" outline="0"/>
    <pivotField compact="0" showAll="0" outline="0"/>
    <pivotField compact="0" showAll="0" outline="0"/>
    <pivotField compact="0" showAll="0" outline="0"/>
    <pivotField compact="0" showAll="0" outline="0"/>
    <pivotField compact="0" showAll="0" outline="0"/>
  </pivotFields>
  <rowFields count="1">
    <field x="3"/>
  </rowFields>
  <rowItems count="6">
    <i>
      <x v="0"/>
    </i>
    <i>
      <x v="1"/>
    </i>
    <i>
      <x v="2"/>
    </i>
    <i>
      <x v="3"/>
    </i>
    <i>
      <x v="4"/>
    </i>
    <i t="grand">
      <x v="5"/>
    </i>
  </rowItems>
  <colFields count="1">
    <field x="7"/>
  </colFields>
  <colItems count="2">
    <i>
      <x v="0"/>
    </i>
    <i t="grand">
      <x v="1"/>
    </i>
  </colItems>
  <dataFields count="1">
    <dataField name="Count of Item" fld="7" subtotal="count" numFmtId="164"/>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4" cacheId="2" applyNumberFormats="0" applyBorderFormats="0" applyFontFormats="0" applyPatternFormats="0" applyAlignmentFormats="0" applyWidthHeightFormats="0" dataCaption="Values" showDrill="0" useAutoFormatting="0" itemPrintTitles="1" indent="0" outline="0" outlineData="0" compact="0" compactData="0">
  <location ref="A7:E15" firstHeaderRow="2" firstDataRow="2" firstDataCol="1" rowPageCount="1" colPageCount="1"/>
  <pivotFields count="14">
    <pivotField compact="0" showAll="0" outline="0"/>
    <pivotField compact="0" showAll="0" outline="0"/>
    <pivotField compact="0" showAll="0" outline="0"/>
    <pivotField axis="axisPage" compact="0" showAll="0" outline="0">
      <items count="4">
        <item x="0"/>
        <item x="1"/>
        <item x="2"/>
        <item t="default"/>
      </items>
    </pivotField>
    <pivotField compact="0" showAll="0" outline="0"/>
    <pivotField axis="axisCol" compact="0" showAll="0" outline="0">
      <items count="4">
        <item x="0"/>
        <item x="1"/>
        <item x="2"/>
        <item t="default"/>
      </items>
    </pivotField>
    <pivotField compact="0" showAll="0" outline="0"/>
    <pivotField axis="axisRow" dataField="1" compact="0" showAll="0" outline="0">
      <items count="7">
        <item x="0"/>
        <item x="1"/>
        <item x="2"/>
        <item x="3"/>
        <item x="4"/>
        <item x="5"/>
        <item t="default"/>
      </items>
    </pivotField>
    <pivotField compact="0" showAll="0" outline="0"/>
    <pivotField compact="0" showAll="0" outline="0"/>
    <pivotField compact="0" showAll="0" outline="0"/>
    <pivotField compact="0" showAll="0" outline="0"/>
    <pivotField compact="0" showAll="0" outline="0"/>
    <pivotField compact="0" showAll="0" outline="0"/>
  </pivotFields>
  <rowFields count="1">
    <field x="7"/>
  </rowFields>
  <rowItems count="7">
    <i>
      <x v="0"/>
    </i>
    <i>
      <x v="1"/>
    </i>
    <i>
      <x v="2"/>
    </i>
    <i>
      <x v="3"/>
    </i>
    <i>
      <x v="4"/>
    </i>
    <i>
      <x v="5"/>
    </i>
    <i t="grand">
      <x v="6"/>
    </i>
  </rowItems>
  <colFields count="1">
    <field x="5"/>
  </colFields>
  <colItems count="4">
    <i>
      <x v="0"/>
    </i>
    <i>
      <x v="1"/>
    </i>
    <i>
      <x v="2"/>
    </i>
    <i t="grand">
      <x v="3"/>
    </i>
  </colItems>
  <pageFields count="1">
    <pageField fld="3" hier="-1"/>
  </pageFields>
  <dataFields count="1">
    <dataField name="Count of Item" fld="7" subtotal="count" numFmtId="164"/>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2" cacheId="3" applyNumberFormats="0" applyBorderFormats="0" applyFontFormats="0" applyPatternFormats="0" applyAlignmentFormats="0" applyWidthHeightFormats="0" dataCaption="Values" showDrill="0" useAutoFormatting="0" itemPrintTitles="1" indent="0" outline="0" outlineData="0" compact="0" compactData="0">
  <location ref="A8:L23" firstHeaderRow="2" firstDataRow="2" firstDataCol="1" rowPageCount="1" colPageCount="1"/>
  <pivotFields count="14">
    <pivotField compact="0" showAll="0" outline="0"/>
    <pivotField compact="0" showAll="0" outline="0"/>
    <pivotField compact="0" showAll="0" outline="0"/>
    <pivotField axis="axisPage" compact="0" showAll="0" outline="0">
      <items count="6">
        <item x="0"/>
        <item x="1"/>
        <item x="2"/>
        <item x="3"/>
        <item x="4"/>
        <item t="default"/>
      </items>
    </pivotField>
    <pivotField compact="0" showAll="0" outline="0"/>
    <pivotField axis="axisRow" compact="0" showAll="0" outline="0">
      <items count="14">
        <item x="0"/>
        <item x="1"/>
        <item x="2"/>
        <item x="3"/>
        <item x="4"/>
        <item x="5"/>
        <item x="6"/>
        <item x="7"/>
        <item x="8"/>
        <item x="9"/>
        <item x="10"/>
        <item x="11"/>
        <item x="12"/>
        <item t="default"/>
      </items>
    </pivotField>
    <pivotField axis="axisCol" dataField="1" compact="0" showAll="0" outline="0">
      <items count="11">
        <item x="0"/>
        <item x="1"/>
        <item x="2"/>
        <item x="3"/>
        <item x="4"/>
        <item x="5"/>
        <item x="6"/>
        <item x="7"/>
        <item x="8"/>
        <item x="9"/>
        <item t="default"/>
      </items>
    </pivotField>
    <pivotField compact="0" showAll="0" outline="0"/>
    <pivotField compact="0" showAll="0" outline="0"/>
    <pivotField compact="0" showAll="0" outline="0"/>
    <pivotField compact="0" showAll="0" outline="0"/>
    <pivotField compact="0" showAll="0" outline="0"/>
    <pivotField compact="0" showAll="0" outline="0"/>
    <pivotField compact="0" showAll="0" outline="0"/>
  </pivotFields>
  <rowFields count="1">
    <field x="5"/>
  </rowFields>
  <rowItems count="14">
    <i>
      <x v="0"/>
    </i>
    <i>
      <x v="1"/>
    </i>
    <i>
      <x v="2"/>
    </i>
    <i>
      <x v="3"/>
    </i>
    <i>
      <x v="4"/>
    </i>
    <i>
      <x v="5"/>
    </i>
    <i>
      <x v="6"/>
    </i>
    <i>
      <x v="7"/>
    </i>
    <i>
      <x v="8"/>
    </i>
    <i>
      <x v="9"/>
    </i>
    <i>
      <x v="10"/>
    </i>
    <i>
      <x v="11"/>
    </i>
    <i>
      <x v="12"/>
    </i>
    <i t="grand">
      <x v="13"/>
    </i>
  </rowItems>
  <colFields count="1">
    <field x="6"/>
  </colFields>
  <colItems count="11">
    <i>
      <x v="0"/>
    </i>
    <i>
      <x v="1"/>
    </i>
    <i>
      <x v="2"/>
    </i>
    <i>
      <x v="3"/>
    </i>
    <i>
      <x v="4"/>
    </i>
    <i>
      <x v="5"/>
    </i>
    <i>
      <x v="6"/>
    </i>
    <i>
      <x v="7"/>
    </i>
    <i>
      <x v="8"/>
    </i>
    <i>
      <x v="9"/>
    </i>
    <i t="grand">
      <x v="10"/>
    </i>
  </colItems>
  <pageFields count="1">
    <pageField fld="3" hier="-1"/>
  </pageFields>
  <dataFields count="1">
    <dataField name="Count of Type" fld="6" subtotal="count" numFmtId="164"/>
  </dataFields>
  <pivotTableStyleInfo name="PivotStyleLight16" showRowHeaders="1" showColHeaders="1" showRowStripes="0" showColStripes="0" showLastColumn="1"/>
</pivotTableDefinition>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pivotTable" Target="../pivotTables/pivotTable1.xml"/>
</Relationships>
</file>

<file path=xl/worksheets/_rels/sheet2.xml.rels><?xml version="1.0" encoding="UTF-8"?>
<Relationships xmlns="http://schemas.openxmlformats.org/package/2006/relationships"><Relationship Id="rId1" Type="http://schemas.openxmlformats.org/officeDocument/2006/relationships/pivotTable" Target="../pivotTables/pivotTable2.xml"/>
</Relationships>
</file>

<file path=xl/worksheets/_rels/sheet6.xml.rels><?xml version="1.0" encoding="UTF-8"?>
<Relationships xmlns="http://schemas.openxmlformats.org/package/2006/relationships"><Relationship Id="rId1" Type="http://schemas.openxmlformats.org/officeDocument/2006/relationships/pivotTable" Target="../pivotTables/pivotTable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2.14"/>
    <col collapsed="false" customWidth="true" hidden="false" outlineLevel="0" max="2" min="2" style="0" width="15.41"/>
    <col collapsed="false" customWidth="true" hidden="false" outlineLevel="0" max="3" min="3" style="1" width="10.56"/>
    <col collapsed="false" customWidth="true" hidden="false" outlineLevel="0" max="4" min="4" style="0" width="8.56"/>
    <col collapsed="false" customWidth="true" hidden="false" outlineLevel="0" max="5" min="5" style="0" width="21.13"/>
    <col collapsed="false" customWidth="true" hidden="false" outlineLevel="0" max="7" min="7" style="0" width="6.99"/>
    <col collapsed="false" customWidth="true" hidden="false" outlineLevel="0" max="8" min="8" style="0" width="10.71"/>
    <col collapsed="false" customWidth="true" hidden="false" outlineLevel="0" max="9" min="9" style="0" width="15.7"/>
    <col collapsed="false" customWidth="true" hidden="false" outlineLevel="0" max="11" min="10" style="0" width="30.7"/>
    <col collapsed="false" customWidth="true" hidden="false" outlineLevel="0" max="12" min="12" style="0" width="14.41"/>
    <col collapsed="false" customWidth="true" hidden="false" outlineLevel="0" max="13" min="13" style="0" width="6.7"/>
    <col collapsed="false" customWidth="true" hidden="false" outlineLevel="0" max="14" min="14" style="0" width="16.28"/>
  </cols>
  <sheetData>
    <row r="1" customFormat="false" ht="18" hidden="false" customHeight="false" outlineLevel="0" collapsed="false">
      <c r="A1" s="2" t="s">
        <v>0</v>
      </c>
      <c r="B1" s="3"/>
      <c r="C1" s="4"/>
    </row>
    <row r="2" customFormat="false" ht="15.75" hidden="false" customHeight="false" outlineLevel="0" collapsed="false">
      <c r="A2" s="5" t="s">
        <v>1</v>
      </c>
      <c r="B2" s="3"/>
      <c r="C2" s="4"/>
    </row>
    <row r="3" customFormat="false" ht="15.75" hidden="false" customHeight="false" outlineLevel="0" collapsed="false">
      <c r="A3" s="5" t="s">
        <v>2</v>
      </c>
      <c r="B3" s="6"/>
      <c r="C3" s="7"/>
      <c r="D3" s="6"/>
      <c r="E3" s="6"/>
      <c r="F3" s="6"/>
      <c r="G3" s="6"/>
      <c r="H3" s="6"/>
      <c r="I3" s="6"/>
      <c r="J3" s="6"/>
      <c r="K3" s="6"/>
      <c r="L3" s="6"/>
      <c r="M3" s="6"/>
      <c r="N3" s="6"/>
    </row>
    <row r="5" customFormat="false" ht="12.75" hidden="false" customHeight="false" outlineLevel="0" collapsed="false">
      <c r="A5" s="8" t="s">
        <v>3</v>
      </c>
      <c r="B5" s="8" t="s">
        <v>4</v>
      </c>
      <c r="C5" s="9"/>
    </row>
    <row r="6" customFormat="false" ht="12.75" hidden="false" customHeight="false" outlineLevel="0" collapsed="false">
      <c r="A6" s="8" t="s">
        <v>5</v>
      </c>
      <c r="B6" s="10" t="s">
        <v>6</v>
      </c>
      <c r="C6" s="11" t="s">
        <v>7</v>
      </c>
      <c r="D6" s="12"/>
    </row>
    <row r="7" customFormat="false" ht="12.75" hidden="false" customHeight="false" outlineLevel="0" collapsed="false">
      <c r="A7" s="8" t="s">
        <v>8</v>
      </c>
      <c r="B7" s="13" t="n">
        <v>4</v>
      </c>
      <c r="C7" s="14" t="n">
        <v>4</v>
      </c>
      <c r="D7" s="12"/>
    </row>
    <row r="8" customFormat="false" ht="12.75" hidden="false" customHeight="false" outlineLevel="0" collapsed="false">
      <c r="A8" s="15" t="s">
        <v>9</v>
      </c>
      <c r="B8" s="16" t="n">
        <v>5</v>
      </c>
      <c r="C8" s="17" t="n">
        <v>5</v>
      </c>
      <c r="D8" s="12"/>
    </row>
    <row r="9" customFormat="false" ht="12.75" hidden="false" customHeight="false" outlineLevel="0" collapsed="false">
      <c r="A9" s="15" t="s">
        <v>10</v>
      </c>
      <c r="B9" s="16" t="n">
        <v>2</v>
      </c>
      <c r="C9" s="17" t="n">
        <v>2</v>
      </c>
      <c r="D9" s="12"/>
    </row>
    <row r="10" customFormat="false" ht="12.75" hidden="false" customHeight="false" outlineLevel="0" collapsed="false">
      <c r="A10" s="15" t="s">
        <v>11</v>
      </c>
      <c r="B10" s="16" t="n">
        <v>11</v>
      </c>
      <c r="C10" s="17" t="n">
        <v>11</v>
      </c>
      <c r="D10" s="12"/>
    </row>
    <row r="11" customFormat="false" ht="12.75" hidden="false" customHeight="false" outlineLevel="0" collapsed="false">
      <c r="A11" s="15" t="s">
        <v>12</v>
      </c>
      <c r="B11" s="16" t="n">
        <v>4</v>
      </c>
      <c r="C11" s="17" t="n">
        <v>4</v>
      </c>
      <c r="D11" s="12"/>
    </row>
    <row r="12" customFormat="false" ht="12.75" hidden="false" customHeight="false" outlineLevel="0" collapsed="false">
      <c r="A12" s="18" t="s">
        <v>7</v>
      </c>
      <c r="B12" s="19" t="n">
        <v>26</v>
      </c>
      <c r="C12" s="20" t="n">
        <v>26</v>
      </c>
      <c r="D12" s="12"/>
    </row>
    <row r="14" customFormat="false" ht="12.75" hidden="false" customHeight="false" outlineLevel="0" collapsed="false">
      <c r="A14" s="21" t="s">
        <v>13</v>
      </c>
      <c r="B14" s="21" t="s">
        <v>14</v>
      </c>
      <c r="C14" s="22" t="s">
        <v>15</v>
      </c>
      <c r="D14" s="21" t="s">
        <v>5</v>
      </c>
      <c r="E14" s="21" t="s">
        <v>16</v>
      </c>
      <c r="F14" s="21" t="s">
        <v>17</v>
      </c>
      <c r="G14" s="21" t="s">
        <v>18</v>
      </c>
      <c r="H14" s="21" t="s">
        <v>4</v>
      </c>
      <c r="I14" s="21" t="s">
        <v>19</v>
      </c>
      <c r="J14" s="21" t="s">
        <v>20</v>
      </c>
      <c r="K14" s="21" t="s">
        <v>21</v>
      </c>
      <c r="L14" s="21" t="s">
        <v>22</v>
      </c>
      <c r="M14" s="21" t="s">
        <v>23</v>
      </c>
      <c r="N14" s="21" t="s">
        <v>24</v>
      </c>
    </row>
    <row r="15" customFormat="false" ht="63.75" hidden="false" customHeight="false" outlineLevel="0" collapsed="false">
      <c r="A15" s="23" t="s">
        <v>25</v>
      </c>
      <c r="B15" s="24" t="n">
        <v>37183.4666666667</v>
      </c>
      <c r="C15" s="25" t="n">
        <v>0.066667</v>
      </c>
      <c r="D15" s="23" t="s">
        <v>11</v>
      </c>
      <c r="E15" s="23" t="s">
        <v>26</v>
      </c>
      <c r="F15" s="23" t="s">
        <v>27</v>
      </c>
      <c r="G15" s="23" t="s">
        <v>28</v>
      </c>
      <c r="H15" s="23" t="s">
        <v>6</v>
      </c>
      <c r="I15" s="23" t="s">
        <v>29</v>
      </c>
      <c r="J15" s="23" t="s">
        <v>30</v>
      </c>
      <c r="K15" s="23" t="s">
        <v>31</v>
      </c>
      <c r="L15" s="23" t="s">
        <v>32</v>
      </c>
      <c r="M15" s="23" t="s">
        <v>33</v>
      </c>
      <c r="N15" s="24" t="n">
        <v>37183.4694444445</v>
      </c>
    </row>
    <row r="16" customFormat="false" ht="63.75" hidden="false" customHeight="false" outlineLevel="0" collapsed="false">
      <c r="A16" s="23" t="s">
        <v>34</v>
      </c>
      <c r="B16" s="24" t="n">
        <v>37183.4666666667</v>
      </c>
      <c r="C16" s="25" t="n">
        <v>0.05</v>
      </c>
      <c r="D16" s="23" t="s">
        <v>12</v>
      </c>
      <c r="E16" s="23" t="s">
        <v>35</v>
      </c>
      <c r="F16" s="23" t="s">
        <v>27</v>
      </c>
      <c r="G16" s="23" t="s">
        <v>28</v>
      </c>
      <c r="H16" s="23" t="s">
        <v>6</v>
      </c>
      <c r="I16" s="23" t="s">
        <v>36</v>
      </c>
      <c r="J16" s="23" t="s">
        <v>37</v>
      </c>
      <c r="K16" s="23" t="s">
        <v>38</v>
      </c>
      <c r="L16" s="23" t="s">
        <v>32</v>
      </c>
      <c r="M16" s="23" t="s">
        <v>33</v>
      </c>
      <c r="N16" s="24" t="n">
        <v>37183.46875</v>
      </c>
    </row>
    <row r="17" customFormat="false" ht="89.25" hidden="false" customHeight="false" outlineLevel="0" collapsed="false">
      <c r="A17" s="23" t="s">
        <v>39</v>
      </c>
      <c r="B17" s="24" t="n">
        <v>37183.46875</v>
      </c>
      <c r="C17" s="25" t="n">
        <v>0.033333</v>
      </c>
      <c r="D17" s="23" t="s">
        <v>9</v>
      </c>
      <c r="E17" s="23" t="s">
        <v>40</v>
      </c>
      <c r="F17" s="23" t="s">
        <v>27</v>
      </c>
      <c r="G17" s="23" t="s">
        <v>28</v>
      </c>
      <c r="H17" s="23" t="s">
        <v>6</v>
      </c>
      <c r="I17" s="23" t="s">
        <v>41</v>
      </c>
      <c r="J17" s="23" t="s">
        <v>42</v>
      </c>
      <c r="K17" s="23" t="s">
        <v>43</v>
      </c>
      <c r="L17" s="23" t="s">
        <v>44</v>
      </c>
      <c r="M17" s="23" t="s">
        <v>33</v>
      </c>
      <c r="N17" s="24" t="n">
        <v>37183.4701388889</v>
      </c>
    </row>
    <row r="18" customFormat="false" ht="102" hidden="false" customHeight="false" outlineLevel="0" collapsed="false">
      <c r="A18" s="23" t="s">
        <v>45</v>
      </c>
      <c r="B18" s="24" t="n">
        <v>37183.46875</v>
      </c>
      <c r="C18" s="25" t="n">
        <v>-9.966667</v>
      </c>
      <c r="D18" s="23" t="s">
        <v>9</v>
      </c>
      <c r="E18" s="23" t="s">
        <v>46</v>
      </c>
      <c r="F18" s="23" t="s">
        <v>27</v>
      </c>
      <c r="G18" s="23" t="s">
        <v>28</v>
      </c>
      <c r="H18" s="23" t="s">
        <v>6</v>
      </c>
      <c r="I18" s="23" t="s">
        <v>47</v>
      </c>
      <c r="J18" s="23" t="s">
        <v>48</v>
      </c>
      <c r="K18" s="23" t="s">
        <v>49</v>
      </c>
      <c r="L18" s="23" t="s">
        <v>44</v>
      </c>
      <c r="M18" s="23" t="s">
        <v>33</v>
      </c>
      <c r="N18" s="24" t="n">
        <v>37183.0534722222</v>
      </c>
    </row>
    <row r="19" customFormat="false" ht="51" hidden="false" customHeight="false" outlineLevel="0" collapsed="false">
      <c r="A19" s="23" t="s">
        <v>50</v>
      </c>
      <c r="B19" s="24" t="n">
        <v>37183.5</v>
      </c>
      <c r="C19" s="25" t="n">
        <v>0.216667</v>
      </c>
      <c r="D19" s="23" t="s">
        <v>11</v>
      </c>
      <c r="E19" s="23" t="s">
        <v>51</v>
      </c>
      <c r="F19" s="23" t="s">
        <v>27</v>
      </c>
      <c r="G19" s="23" t="s">
        <v>28</v>
      </c>
      <c r="H19" s="23" t="s">
        <v>6</v>
      </c>
      <c r="I19" s="23" t="s">
        <v>52</v>
      </c>
      <c r="J19" s="23" t="s">
        <v>53</v>
      </c>
      <c r="K19" s="23" t="s">
        <v>54</v>
      </c>
      <c r="L19" s="23" t="s">
        <v>44</v>
      </c>
      <c r="M19" s="23" t="s">
        <v>33</v>
      </c>
      <c r="N19" s="24" t="n">
        <v>37183.5090277778</v>
      </c>
    </row>
    <row r="20" customFormat="false" ht="102" hidden="false" customHeight="false" outlineLevel="0" collapsed="false">
      <c r="A20" s="23" t="s">
        <v>55</v>
      </c>
      <c r="B20" s="24" t="n">
        <v>37185.0465277778</v>
      </c>
      <c r="C20" s="25" t="n">
        <v>0.416667</v>
      </c>
      <c r="D20" s="23" t="s">
        <v>12</v>
      </c>
      <c r="E20" s="23" t="s">
        <v>56</v>
      </c>
      <c r="F20" s="23" t="s">
        <v>27</v>
      </c>
      <c r="G20" s="23" t="s">
        <v>28</v>
      </c>
      <c r="H20" s="23" t="s">
        <v>6</v>
      </c>
      <c r="I20" s="23" t="s">
        <v>57</v>
      </c>
      <c r="J20" s="23" t="s">
        <v>58</v>
      </c>
      <c r="K20" s="23" t="s">
        <v>59</v>
      </c>
      <c r="L20" s="23" t="s">
        <v>32</v>
      </c>
      <c r="M20" s="23" t="s">
        <v>33</v>
      </c>
      <c r="N20" s="24" t="n">
        <v>37185.0638888889</v>
      </c>
    </row>
    <row r="21" customFormat="false" ht="114.75" hidden="false" customHeight="false" outlineLevel="0" collapsed="false">
      <c r="A21" s="23" t="s">
        <v>60</v>
      </c>
      <c r="B21" s="24" t="n">
        <v>37185.375</v>
      </c>
      <c r="C21" s="25" t="n">
        <v>0.833333</v>
      </c>
      <c r="D21" s="23" t="s">
        <v>9</v>
      </c>
      <c r="E21" s="23" t="s">
        <v>61</v>
      </c>
      <c r="F21" s="23" t="s">
        <v>27</v>
      </c>
      <c r="G21" s="23" t="s">
        <v>28</v>
      </c>
      <c r="H21" s="23" t="s">
        <v>6</v>
      </c>
      <c r="I21" s="23" t="s">
        <v>62</v>
      </c>
      <c r="J21" s="23" t="s">
        <v>58</v>
      </c>
      <c r="K21" s="23" t="s">
        <v>63</v>
      </c>
      <c r="L21" s="23" t="s">
        <v>32</v>
      </c>
      <c r="M21" s="23" t="s">
        <v>33</v>
      </c>
      <c r="N21" s="24" t="n">
        <v>37185.4097222222</v>
      </c>
    </row>
    <row r="22" customFormat="false" ht="114.75" hidden="false" customHeight="false" outlineLevel="0" collapsed="false">
      <c r="A22" s="23" t="s">
        <v>64</v>
      </c>
      <c r="B22" s="24" t="n">
        <v>37185.3763888889</v>
      </c>
      <c r="C22" s="25" t="n">
        <v>0.8</v>
      </c>
      <c r="D22" s="23" t="s">
        <v>11</v>
      </c>
      <c r="E22" s="23" t="s">
        <v>65</v>
      </c>
      <c r="F22" s="23" t="s">
        <v>27</v>
      </c>
      <c r="G22" s="23" t="s">
        <v>28</v>
      </c>
      <c r="H22" s="23" t="s">
        <v>6</v>
      </c>
      <c r="I22" s="23" t="s">
        <v>66</v>
      </c>
      <c r="J22" s="23" t="s">
        <v>58</v>
      </c>
      <c r="K22" s="23" t="s">
        <v>67</v>
      </c>
      <c r="L22" s="23" t="s">
        <v>32</v>
      </c>
      <c r="M22" s="23" t="s">
        <v>33</v>
      </c>
      <c r="N22" s="24" t="n">
        <v>37185.4097222222</v>
      </c>
    </row>
    <row r="23" customFormat="false" ht="114.75" hidden="false" customHeight="false" outlineLevel="0" collapsed="false">
      <c r="A23" s="23" t="s">
        <v>68</v>
      </c>
      <c r="B23" s="24" t="n">
        <v>37185.3777777778</v>
      </c>
      <c r="C23" s="25" t="n">
        <v>0.766667</v>
      </c>
      <c r="D23" s="23" t="s">
        <v>11</v>
      </c>
      <c r="E23" s="23" t="s">
        <v>69</v>
      </c>
      <c r="F23" s="23" t="s">
        <v>27</v>
      </c>
      <c r="G23" s="23" t="s">
        <v>28</v>
      </c>
      <c r="H23" s="23" t="s">
        <v>6</v>
      </c>
      <c r="I23" s="23" t="s">
        <v>70</v>
      </c>
      <c r="J23" s="23" t="s">
        <v>58</v>
      </c>
      <c r="K23" s="23" t="s">
        <v>71</v>
      </c>
      <c r="L23" s="23" t="s">
        <v>32</v>
      </c>
      <c r="M23" s="23" t="s">
        <v>33</v>
      </c>
      <c r="N23" s="24" t="n">
        <v>37185.4097222222</v>
      </c>
    </row>
    <row r="24" customFormat="false" ht="114.75" hidden="false" customHeight="false" outlineLevel="0" collapsed="false">
      <c r="A24" s="23" t="s">
        <v>72</v>
      </c>
      <c r="B24" s="24" t="n">
        <v>37185.3784722222</v>
      </c>
      <c r="C24" s="25" t="n">
        <v>0.75</v>
      </c>
      <c r="D24" s="23" t="s">
        <v>12</v>
      </c>
      <c r="E24" s="23" t="s">
        <v>73</v>
      </c>
      <c r="F24" s="23" t="s">
        <v>27</v>
      </c>
      <c r="G24" s="23" t="s">
        <v>28</v>
      </c>
      <c r="H24" s="23" t="s">
        <v>6</v>
      </c>
      <c r="I24" s="23" t="s">
        <v>74</v>
      </c>
      <c r="J24" s="23" t="s">
        <v>58</v>
      </c>
      <c r="K24" s="23" t="s">
        <v>75</v>
      </c>
      <c r="L24" s="23" t="s">
        <v>32</v>
      </c>
      <c r="M24" s="23" t="s">
        <v>33</v>
      </c>
      <c r="N24" s="24" t="n">
        <v>37185.4097222222</v>
      </c>
    </row>
    <row r="25" customFormat="false" ht="114.75" hidden="false" customHeight="false" outlineLevel="0" collapsed="false">
      <c r="A25" s="23" t="s">
        <v>76</v>
      </c>
      <c r="B25" s="24" t="n">
        <v>37185.3819444444</v>
      </c>
      <c r="C25" s="25" t="n">
        <v>0.666667</v>
      </c>
      <c r="D25" s="23" t="s">
        <v>10</v>
      </c>
      <c r="E25" s="23" t="s">
        <v>77</v>
      </c>
      <c r="F25" s="23" t="s">
        <v>27</v>
      </c>
      <c r="G25" s="23" t="s">
        <v>28</v>
      </c>
      <c r="H25" s="23" t="s">
        <v>6</v>
      </c>
      <c r="I25" s="23" t="s">
        <v>78</v>
      </c>
      <c r="J25" s="23" t="s">
        <v>58</v>
      </c>
      <c r="K25" s="23" t="s">
        <v>79</v>
      </c>
      <c r="L25" s="23" t="s">
        <v>32</v>
      </c>
      <c r="M25" s="23" t="s">
        <v>33</v>
      </c>
      <c r="N25" s="24" t="n">
        <v>37185.4097222222</v>
      </c>
    </row>
    <row r="26" customFormat="false" ht="114.75" hidden="false" customHeight="false" outlineLevel="0" collapsed="false">
      <c r="A26" s="23" t="s">
        <v>80</v>
      </c>
      <c r="B26" s="24" t="n">
        <v>37185.3826388889</v>
      </c>
      <c r="C26" s="25" t="n">
        <v>0.65</v>
      </c>
      <c r="D26" s="23" t="s">
        <v>9</v>
      </c>
      <c r="E26" s="23" t="s">
        <v>81</v>
      </c>
      <c r="F26" s="23" t="s">
        <v>27</v>
      </c>
      <c r="G26" s="23" t="s">
        <v>28</v>
      </c>
      <c r="H26" s="23" t="s">
        <v>6</v>
      </c>
      <c r="I26" s="23" t="s">
        <v>82</v>
      </c>
      <c r="J26" s="23" t="s">
        <v>58</v>
      </c>
      <c r="K26" s="23" t="s">
        <v>83</v>
      </c>
      <c r="L26" s="23" t="s">
        <v>32</v>
      </c>
      <c r="M26" s="23" t="s">
        <v>33</v>
      </c>
      <c r="N26" s="24" t="n">
        <v>37185.4097222222</v>
      </c>
    </row>
    <row r="27" customFormat="false" ht="114.75" hidden="false" customHeight="false" outlineLevel="0" collapsed="false">
      <c r="A27" s="23" t="s">
        <v>84</v>
      </c>
      <c r="B27" s="24" t="n">
        <v>37185.3833333333</v>
      </c>
      <c r="C27" s="25" t="n">
        <v>0.633333</v>
      </c>
      <c r="D27" s="23" t="s">
        <v>9</v>
      </c>
      <c r="E27" s="23" t="s">
        <v>85</v>
      </c>
      <c r="F27" s="23" t="s">
        <v>27</v>
      </c>
      <c r="G27" s="23" t="s">
        <v>28</v>
      </c>
      <c r="H27" s="23" t="s">
        <v>6</v>
      </c>
      <c r="I27" s="23" t="s">
        <v>86</v>
      </c>
      <c r="J27" s="23" t="s">
        <v>58</v>
      </c>
      <c r="K27" s="23" t="s">
        <v>87</v>
      </c>
      <c r="L27" s="23" t="s">
        <v>32</v>
      </c>
      <c r="M27" s="23" t="s">
        <v>33</v>
      </c>
      <c r="N27" s="24" t="n">
        <v>37185.4097222222</v>
      </c>
    </row>
    <row r="28" customFormat="false" ht="114.75" hidden="false" customHeight="false" outlineLevel="0" collapsed="false">
      <c r="A28" s="23" t="s">
        <v>88</v>
      </c>
      <c r="B28" s="24" t="n">
        <v>37185.3972222222</v>
      </c>
      <c r="C28" s="25" t="n">
        <v>0.3</v>
      </c>
      <c r="D28" s="23" t="s">
        <v>11</v>
      </c>
      <c r="E28" s="23" t="s">
        <v>89</v>
      </c>
      <c r="F28" s="23" t="s">
        <v>27</v>
      </c>
      <c r="G28" s="23" t="s">
        <v>28</v>
      </c>
      <c r="H28" s="23" t="s">
        <v>6</v>
      </c>
      <c r="I28" s="23" t="s">
        <v>90</v>
      </c>
      <c r="J28" s="23" t="s">
        <v>58</v>
      </c>
      <c r="K28" s="23" t="s">
        <v>91</v>
      </c>
      <c r="L28" s="23" t="s">
        <v>32</v>
      </c>
      <c r="M28" s="23" t="s">
        <v>33</v>
      </c>
      <c r="N28" s="24" t="n">
        <v>37185.4097222222</v>
      </c>
    </row>
    <row r="29" customFormat="false" ht="114.75" hidden="false" customHeight="false" outlineLevel="0" collapsed="false">
      <c r="A29" s="23" t="s">
        <v>92</v>
      </c>
      <c r="B29" s="24" t="n">
        <v>37185.3979166667</v>
      </c>
      <c r="C29" s="25" t="n">
        <v>0.283333</v>
      </c>
      <c r="D29" s="23" t="s">
        <v>11</v>
      </c>
      <c r="E29" s="23" t="s">
        <v>93</v>
      </c>
      <c r="F29" s="23" t="s">
        <v>27</v>
      </c>
      <c r="G29" s="23" t="s">
        <v>28</v>
      </c>
      <c r="H29" s="23" t="s">
        <v>6</v>
      </c>
      <c r="I29" s="23" t="s">
        <v>94</v>
      </c>
      <c r="J29" s="23" t="s">
        <v>58</v>
      </c>
      <c r="K29" s="23" t="s">
        <v>95</v>
      </c>
      <c r="L29" s="23" t="s">
        <v>32</v>
      </c>
      <c r="M29" s="23" t="s">
        <v>33</v>
      </c>
      <c r="N29" s="24" t="n">
        <v>37185.4097222222</v>
      </c>
    </row>
    <row r="30" customFormat="false" ht="114.75" hidden="false" customHeight="false" outlineLevel="0" collapsed="false">
      <c r="A30" s="23" t="s">
        <v>96</v>
      </c>
      <c r="B30" s="24" t="n">
        <v>37185.4069444445</v>
      </c>
      <c r="C30" s="25" t="n">
        <v>0.066667</v>
      </c>
      <c r="D30" s="23" t="s">
        <v>11</v>
      </c>
      <c r="E30" s="23" t="s">
        <v>97</v>
      </c>
      <c r="F30" s="23" t="s">
        <v>27</v>
      </c>
      <c r="G30" s="23" t="s">
        <v>28</v>
      </c>
      <c r="H30" s="23" t="s">
        <v>6</v>
      </c>
      <c r="I30" s="23" t="s">
        <v>98</v>
      </c>
      <c r="J30" s="23" t="s">
        <v>58</v>
      </c>
      <c r="K30" s="23" t="s">
        <v>99</v>
      </c>
      <c r="L30" s="23" t="s">
        <v>32</v>
      </c>
      <c r="M30" s="23" t="s">
        <v>33</v>
      </c>
      <c r="N30" s="24" t="n">
        <v>37185.4097222222</v>
      </c>
    </row>
    <row r="31" customFormat="false" ht="76.5" hidden="false" customHeight="false" outlineLevel="0" collapsed="false">
      <c r="A31" s="23" t="s">
        <v>100</v>
      </c>
      <c r="B31" s="24" t="n">
        <v>37185.4277777778</v>
      </c>
      <c r="C31" s="25" t="n">
        <v>0.366667</v>
      </c>
      <c r="D31" s="23" t="s">
        <v>8</v>
      </c>
      <c r="E31" s="23" t="s">
        <v>101</v>
      </c>
      <c r="F31" s="23" t="s">
        <v>27</v>
      </c>
      <c r="G31" s="23" t="s">
        <v>28</v>
      </c>
      <c r="H31" s="23" t="s">
        <v>6</v>
      </c>
      <c r="I31" s="23" t="s">
        <v>102</v>
      </c>
      <c r="J31" s="23" t="s">
        <v>58</v>
      </c>
      <c r="K31" s="23" t="s">
        <v>103</v>
      </c>
      <c r="L31" s="23" t="s">
        <v>32</v>
      </c>
      <c r="M31" s="23" t="s">
        <v>33</v>
      </c>
      <c r="N31" s="24" t="n">
        <v>37185.4430555556</v>
      </c>
    </row>
    <row r="32" customFormat="false" ht="76.5" hidden="false" customHeight="false" outlineLevel="0" collapsed="false">
      <c r="A32" s="23" t="s">
        <v>104</v>
      </c>
      <c r="B32" s="24" t="n">
        <v>37185.4277777778</v>
      </c>
      <c r="C32" s="25" t="n">
        <v>0.366667</v>
      </c>
      <c r="D32" s="23" t="s">
        <v>11</v>
      </c>
      <c r="E32" s="23" t="s">
        <v>65</v>
      </c>
      <c r="F32" s="23" t="s">
        <v>27</v>
      </c>
      <c r="G32" s="23" t="s">
        <v>28</v>
      </c>
      <c r="H32" s="23" t="s">
        <v>6</v>
      </c>
      <c r="I32" s="23" t="s">
        <v>66</v>
      </c>
      <c r="J32" s="23" t="s">
        <v>58</v>
      </c>
      <c r="K32" s="23" t="s">
        <v>105</v>
      </c>
      <c r="L32" s="23" t="s">
        <v>32</v>
      </c>
      <c r="M32" s="23" t="s">
        <v>33</v>
      </c>
      <c r="N32" s="24" t="n">
        <v>37185.4430555556</v>
      </c>
    </row>
    <row r="33" customFormat="false" ht="76.5" hidden="false" customHeight="false" outlineLevel="0" collapsed="false">
      <c r="A33" s="23" t="s">
        <v>106</v>
      </c>
      <c r="B33" s="24" t="n">
        <v>37185.4361111111</v>
      </c>
      <c r="C33" s="25" t="n">
        <v>0.166667</v>
      </c>
      <c r="D33" s="23" t="s">
        <v>11</v>
      </c>
      <c r="E33" s="23" t="s">
        <v>97</v>
      </c>
      <c r="F33" s="23" t="s">
        <v>27</v>
      </c>
      <c r="G33" s="23" t="s">
        <v>28</v>
      </c>
      <c r="H33" s="23" t="s">
        <v>6</v>
      </c>
      <c r="I33" s="23" t="s">
        <v>98</v>
      </c>
      <c r="J33" s="23" t="s">
        <v>58</v>
      </c>
      <c r="K33" s="23" t="s">
        <v>107</v>
      </c>
      <c r="L33" s="23" t="s">
        <v>32</v>
      </c>
      <c r="M33" s="23" t="s">
        <v>33</v>
      </c>
      <c r="N33" s="24" t="n">
        <v>37185.4430555556</v>
      </c>
    </row>
    <row r="34" customFormat="false" ht="76.5" hidden="false" customHeight="false" outlineLevel="0" collapsed="false">
      <c r="A34" s="23" t="s">
        <v>108</v>
      </c>
      <c r="B34" s="24" t="n">
        <v>37185.4375</v>
      </c>
      <c r="C34" s="25" t="n">
        <v>0.133333</v>
      </c>
      <c r="D34" s="23" t="s">
        <v>11</v>
      </c>
      <c r="E34" s="23" t="s">
        <v>73</v>
      </c>
      <c r="F34" s="23" t="s">
        <v>27</v>
      </c>
      <c r="G34" s="23" t="s">
        <v>28</v>
      </c>
      <c r="H34" s="23" t="s">
        <v>6</v>
      </c>
      <c r="I34" s="23" t="s">
        <v>74</v>
      </c>
      <c r="J34" s="23" t="s">
        <v>58</v>
      </c>
      <c r="K34" s="23" t="s">
        <v>109</v>
      </c>
      <c r="L34" s="23" t="s">
        <v>32</v>
      </c>
      <c r="M34" s="23" t="s">
        <v>33</v>
      </c>
      <c r="N34" s="24" t="n">
        <v>37185.4430555556</v>
      </c>
    </row>
    <row r="35" customFormat="false" ht="76.5" hidden="false" customHeight="false" outlineLevel="0" collapsed="false">
      <c r="A35" s="23" t="s">
        <v>110</v>
      </c>
      <c r="B35" s="24" t="n">
        <v>37185.4375</v>
      </c>
      <c r="C35" s="25" t="n">
        <v>0.133333</v>
      </c>
      <c r="D35" s="23" t="s">
        <v>11</v>
      </c>
      <c r="E35" s="23" t="s">
        <v>111</v>
      </c>
      <c r="F35" s="23" t="s">
        <v>27</v>
      </c>
      <c r="G35" s="23" t="s">
        <v>28</v>
      </c>
      <c r="H35" s="23" t="s">
        <v>6</v>
      </c>
      <c r="I35" s="23" t="s">
        <v>112</v>
      </c>
      <c r="J35" s="23" t="s">
        <v>58</v>
      </c>
      <c r="K35" s="23" t="s">
        <v>113</v>
      </c>
      <c r="L35" s="23" t="s">
        <v>32</v>
      </c>
      <c r="M35" s="23" t="s">
        <v>33</v>
      </c>
      <c r="N35" s="24" t="n">
        <v>37185.4430555556</v>
      </c>
    </row>
    <row r="36" customFormat="false" ht="102" hidden="false" customHeight="false" outlineLevel="0" collapsed="false">
      <c r="A36" s="23" t="s">
        <v>114</v>
      </c>
      <c r="B36" s="24" t="n">
        <v>37185.5465277778</v>
      </c>
      <c r="C36" s="25" t="n">
        <v>0.416667</v>
      </c>
      <c r="D36" s="23" t="s">
        <v>12</v>
      </c>
      <c r="E36" s="23" t="s">
        <v>115</v>
      </c>
      <c r="F36" s="23" t="s">
        <v>27</v>
      </c>
      <c r="G36" s="23" t="s">
        <v>28</v>
      </c>
      <c r="H36" s="23" t="s">
        <v>6</v>
      </c>
      <c r="I36" s="23" t="s">
        <v>116</v>
      </c>
      <c r="J36" s="23" t="s">
        <v>58</v>
      </c>
      <c r="K36" s="23" t="s">
        <v>117</v>
      </c>
      <c r="L36" s="23" t="s">
        <v>32</v>
      </c>
      <c r="M36" s="23" t="s">
        <v>33</v>
      </c>
      <c r="N36" s="24" t="n">
        <v>37185.5638888889</v>
      </c>
    </row>
    <row r="37" customFormat="false" ht="102" hidden="false" customHeight="false" outlineLevel="0" collapsed="false">
      <c r="A37" s="23" t="s">
        <v>118</v>
      </c>
      <c r="B37" s="24" t="n">
        <v>37185.5472222222</v>
      </c>
      <c r="C37" s="25" t="n">
        <v>0.4</v>
      </c>
      <c r="D37" s="23" t="s">
        <v>10</v>
      </c>
      <c r="E37" s="23" t="s">
        <v>77</v>
      </c>
      <c r="F37" s="23" t="s">
        <v>27</v>
      </c>
      <c r="G37" s="23" t="s">
        <v>28</v>
      </c>
      <c r="H37" s="23" t="s">
        <v>6</v>
      </c>
      <c r="I37" s="23" t="s">
        <v>78</v>
      </c>
      <c r="J37" s="23" t="s">
        <v>58</v>
      </c>
      <c r="K37" s="23" t="s">
        <v>119</v>
      </c>
      <c r="L37" s="23" t="s">
        <v>32</v>
      </c>
      <c r="M37" s="23" t="s">
        <v>33</v>
      </c>
      <c r="N37" s="24" t="n">
        <v>37185.5638888889</v>
      </c>
    </row>
    <row r="38" customFormat="false" ht="102" hidden="false" customHeight="false" outlineLevel="0" collapsed="false">
      <c r="A38" s="23" t="s">
        <v>120</v>
      </c>
      <c r="B38" s="24" t="n">
        <v>37185.5493055556</v>
      </c>
      <c r="C38" s="25" t="n">
        <v>0.35</v>
      </c>
      <c r="D38" s="23" t="s">
        <v>8</v>
      </c>
      <c r="E38" s="23" t="s">
        <v>121</v>
      </c>
      <c r="F38" s="23" t="s">
        <v>27</v>
      </c>
      <c r="G38" s="23" t="s">
        <v>28</v>
      </c>
      <c r="H38" s="23" t="s">
        <v>6</v>
      </c>
      <c r="I38" s="23" t="s">
        <v>102</v>
      </c>
      <c r="J38" s="23" t="s">
        <v>58</v>
      </c>
      <c r="K38" s="23" t="s">
        <v>122</v>
      </c>
      <c r="L38" s="23" t="s">
        <v>32</v>
      </c>
      <c r="M38" s="23" t="s">
        <v>33</v>
      </c>
      <c r="N38" s="24" t="n">
        <v>37185.5638888889</v>
      </c>
    </row>
    <row r="39" customFormat="false" ht="102" hidden="false" customHeight="false" outlineLevel="0" collapsed="false">
      <c r="A39" s="23" t="s">
        <v>123</v>
      </c>
      <c r="B39" s="24" t="n">
        <v>37185.5541666667</v>
      </c>
      <c r="C39" s="25" t="n">
        <v>0.233333</v>
      </c>
      <c r="D39" s="23" t="s">
        <v>8</v>
      </c>
      <c r="E39" s="23" t="s">
        <v>124</v>
      </c>
      <c r="F39" s="23" t="s">
        <v>27</v>
      </c>
      <c r="G39" s="23" t="s">
        <v>28</v>
      </c>
      <c r="H39" s="23" t="s">
        <v>6</v>
      </c>
      <c r="I39" s="23" t="s">
        <v>102</v>
      </c>
      <c r="J39" s="23" t="s">
        <v>58</v>
      </c>
      <c r="K39" s="23" t="s">
        <v>125</v>
      </c>
      <c r="L39" s="23" t="s">
        <v>32</v>
      </c>
      <c r="M39" s="23" t="s">
        <v>33</v>
      </c>
      <c r="N39" s="24" t="n">
        <v>37185.5638888889</v>
      </c>
    </row>
    <row r="40" customFormat="false" ht="114.75" hidden="false" customHeight="false" outlineLevel="0" collapsed="false">
      <c r="A40" s="23" t="s">
        <v>126</v>
      </c>
      <c r="B40" s="24" t="n">
        <v>37185.6916666667</v>
      </c>
      <c r="C40" s="25" t="n">
        <v>5.066667</v>
      </c>
      <c r="D40" s="23" t="s">
        <v>8</v>
      </c>
      <c r="E40" s="23" t="s">
        <v>32</v>
      </c>
      <c r="F40" s="23" t="s">
        <v>27</v>
      </c>
      <c r="G40" s="23" t="s">
        <v>28</v>
      </c>
      <c r="H40" s="23" t="s">
        <v>6</v>
      </c>
      <c r="I40" s="23" t="s">
        <v>102</v>
      </c>
      <c r="J40" s="23" t="s">
        <v>127</v>
      </c>
      <c r="K40" s="23" t="s">
        <v>128</v>
      </c>
      <c r="L40" s="23" t="s">
        <v>32</v>
      </c>
      <c r="M40" s="23" t="s">
        <v>33</v>
      </c>
      <c r="N40" s="24" t="n">
        <v>37185.9027777778</v>
      </c>
    </row>
  </sheetData>
  <printOptions headings="false" gridLines="false" gridLinesSet="true" horizontalCentered="false" verticalCentered="false"/>
  <pageMargins left="0.25" right="0.25" top="0.5" bottom="0.5" header="0.511811023622047" footer="0.25"/>
  <pageSetup paperSize="1" scale="100" fitToWidth="1" fitToHeight="6"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4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3.56"/>
    <col collapsed="false" customWidth="true" hidden="false" outlineLevel="0" max="2" min="2" style="0" width="15.41"/>
    <col collapsed="false" customWidth="true" hidden="false" outlineLevel="0" max="4" min="3" style="0" width="10.99"/>
    <col collapsed="false" customWidth="true" hidden="false" outlineLevel="0" max="5" min="5" style="0" width="10.56"/>
    <col collapsed="false" customWidth="true" hidden="false" outlineLevel="0" max="7" min="6" style="0" width="23.56"/>
    <col collapsed="false" customWidth="true" hidden="false" outlineLevel="0" max="8" min="8" style="0" width="10.56"/>
    <col collapsed="false" customWidth="true" hidden="false" outlineLevel="0" max="9" min="9" style="0" width="15.7"/>
    <col collapsed="false" customWidth="true" hidden="false" outlineLevel="0" max="11" min="10" style="0" width="30.7"/>
    <col collapsed="false" customWidth="true" hidden="false" outlineLevel="0" max="12" min="12" style="0" width="14.41"/>
    <col collapsed="false" customWidth="true" hidden="false" outlineLevel="0" max="13" min="13" style="0" width="8.7"/>
    <col collapsed="false" customWidth="true" hidden="false" outlineLevel="0" max="14" min="14" style="0" width="16.28"/>
  </cols>
  <sheetData>
    <row r="1" customFormat="false" ht="18" hidden="false" customHeight="false" outlineLevel="0" collapsed="false">
      <c r="A1" s="2" t="s">
        <v>0</v>
      </c>
      <c r="B1" s="3"/>
      <c r="C1" s="4"/>
    </row>
    <row r="2" customFormat="false" ht="15.75" hidden="false" customHeight="false" outlineLevel="0" collapsed="false">
      <c r="A2" s="5" t="s">
        <v>1</v>
      </c>
      <c r="B2" s="3"/>
      <c r="C2" s="4"/>
    </row>
    <row r="3" customFormat="false" ht="15.75" hidden="false" customHeight="false" outlineLevel="0" collapsed="false">
      <c r="A3" s="5" t="s">
        <v>129</v>
      </c>
      <c r="B3" s="6"/>
      <c r="C3" s="7"/>
      <c r="D3" s="6"/>
      <c r="E3" s="6"/>
      <c r="F3" s="6"/>
      <c r="G3" s="6"/>
      <c r="H3" s="6"/>
      <c r="I3" s="6"/>
      <c r="J3" s="6"/>
      <c r="K3" s="6"/>
      <c r="L3" s="6"/>
      <c r="M3" s="6"/>
      <c r="N3" s="6"/>
    </row>
    <row r="5" customFormat="false" ht="12.75" hidden="false" customHeight="false" outlineLevel="0" collapsed="false">
      <c r="A5" s="26" t="s">
        <v>5</v>
      </c>
      <c r="B5" s="26" t="s">
        <v>130</v>
      </c>
    </row>
    <row r="7" customFormat="false" ht="12.75" hidden="false" customHeight="false" outlineLevel="0" collapsed="false">
      <c r="A7" s="8" t="s">
        <v>3</v>
      </c>
      <c r="B7" s="8" t="s">
        <v>17</v>
      </c>
      <c r="C7" s="27"/>
      <c r="D7" s="27"/>
      <c r="E7" s="9"/>
    </row>
    <row r="8" customFormat="false" ht="12.75" hidden="false" customHeight="false" outlineLevel="0" collapsed="false">
      <c r="A8" s="8" t="s">
        <v>4</v>
      </c>
      <c r="B8" s="10" t="s">
        <v>131</v>
      </c>
      <c r="C8" s="28" t="s">
        <v>132</v>
      </c>
      <c r="D8" s="28" t="s">
        <v>133</v>
      </c>
      <c r="E8" s="11" t="s">
        <v>7</v>
      </c>
      <c r="F8" s="12"/>
    </row>
    <row r="9" customFormat="false" ht="12.75" hidden="false" customHeight="false" outlineLevel="0" collapsed="false">
      <c r="A9" s="8" t="s">
        <v>134</v>
      </c>
      <c r="B9" s="13" t="n">
        <v>1</v>
      </c>
      <c r="C9" s="29" t="n">
        <v>1</v>
      </c>
      <c r="D9" s="29"/>
      <c r="E9" s="14" t="n">
        <v>2</v>
      </c>
      <c r="F9" s="12"/>
    </row>
    <row r="10" customFormat="false" ht="12.75" hidden="false" customHeight="false" outlineLevel="0" collapsed="false">
      <c r="A10" s="15" t="s">
        <v>135</v>
      </c>
      <c r="B10" s="16"/>
      <c r="C10" s="30" t="n">
        <v>2</v>
      </c>
      <c r="D10" s="30"/>
      <c r="E10" s="17" t="n">
        <v>2</v>
      </c>
      <c r="F10" s="12"/>
    </row>
    <row r="11" customFormat="false" ht="12.75" hidden="false" customHeight="false" outlineLevel="0" collapsed="false">
      <c r="A11" s="15" t="s">
        <v>136</v>
      </c>
      <c r="B11" s="16" t="n">
        <v>1</v>
      </c>
      <c r="C11" s="30"/>
      <c r="D11" s="30"/>
      <c r="E11" s="17" t="n">
        <v>1</v>
      </c>
      <c r="F11" s="12"/>
    </row>
    <row r="12" customFormat="false" ht="12.75" hidden="false" customHeight="false" outlineLevel="0" collapsed="false">
      <c r="A12" s="15" t="s">
        <v>137</v>
      </c>
      <c r="B12" s="16" t="n">
        <v>4</v>
      </c>
      <c r="C12" s="30" t="n">
        <v>2</v>
      </c>
      <c r="D12" s="30" t="n">
        <v>2</v>
      </c>
      <c r="E12" s="17" t="n">
        <v>8</v>
      </c>
      <c r="F12" s="12"/>
    </row>
    <row r="13" customFormat="false" ht="12.75" hidden="false" customHeight="false" outlineLevel="0" collapsed="false">
      <c r="A13" s="15" t="s">
        <v>138</v>
      </c>
      <c r="B13" s="16" t="n">
        <v>8</v>
      </c>
      <c r="C13" s="30" t="n">
        <v>4</v>
      </c>
      <c r="D13" s="30" t="n">
        <v>1</v>
      </c>
      <c r="E13" s="17" t="n">
        <v>13</v>
      </c>
      <c r="F13" s="12"/>
    </row>
    <row r="14" customFormat="false" ht="12.75" hidden="false" customHeight="false" outlineLevel="0" collapsed="false">
      <c r="A14" s="15" t="s">
        <v>139</v>
      </c>
      <c r="B14" s="16" t="n">
        <v>4</v>
      </c>
      <c r="C14" s="30"/>
      <c r="D14" s="30"/>
      <c r="E14" s="17" t="n">
        <v>4</v>
      </c>
      <c r="F14" s="12"/>
    </row>
    <row r="15" customFormat="false" ht="12.75" hidden="false" customHeight="false" outlineLevel="0" collapsed="false">
      <c r="A15" s="18" t="s">
        <v>7</v>
      </c>
      <c r="B15" s="19" t="n">
        <v>18</v>
      </c>
      <c r="C15" s="31" t="n">
        <v>9</v>
      </c>
      <c r="D15" s="31" t="n">
        <v>3</v>
      </c>
      <c r="E15" s="20" t="n">
        <v>30</v>
      </c>
      <c r="F15" s="12"/>
    </row>
    <row r="17" customFormat="false" ht="12.75" hidden="false" customHeight="false" outlineLevel="0" collapsed="false">
      <c r="A17" s="21" t="s">
        <v>13</v>
      </c>
      <c r="B17" s="21" t="s">
        <v>14</v>
      </c>
      <c r="C17" s="21" t="s">
        <v>15</v>
      </c>
      <c r="D17" s="21" t="s">
        <v>5</v>
      </c>
      <c r="E17" s="21" t="s">
        <v>16</v>
      </c>
      <c r="F17" s="21" t="s">
        <v>17</v>
      </c>
      <c r="G17" s="21" t="s">
        <v>18</v>
      </c>
      <c r="H17" s="21" t="s">
        <v>4</v>
      </c>
      <c r="I17" s="21" t="s">
        <v>19</v>
      </c>
      <c r="J17" s="21" t="s">
        <v>20</v>
      </c>
      <c r="K17" s="21" t="s">
        <v>21</v>
      </c>
      <c r="L17" s="21" t="s">
        <v>22</v>
      </c>
      <c r="M17" s="21" t="s">
        <v>23</v>
      </c>
      <c r="N17" s="21" t="s">
        <v>24</v>
      </c>
    </row>
    <row r="18" customFormat="false" ht="102" hidden="false" customHeight="false" outlineLevel="0" collapsed="false">
      <c r="A18" s="23" t="s">
        <v>140</v>
      </c>
      <c r="B18" s="24" t="n">
        <v>37182.3618055556</v>
      </c>
      <c r="C18" s="23" t="n">
        <v>1</v>
      </c>
      <c r="D18" s="23" t="s">
        <v>11</v>
      </c>
      <c r="E18" s="23" t="s">
        <v>141</v>
      </c>
      <c r="F18" s="23" t="s">
        <v>132</v>
      </c>
      <c r="G18" s="23" t="s">
        <v>142</v>
      </c>
      <c r="H18" s="23" t="s">
        <v>134</v>
      </c>
      <c r="I18" s="23" t="s">
        <v>102</v>
      </c>
      <c r="J18" s="23" t="s">
        <v>143</v>
      </c>
      <c r="K18" s="23" t="s">
        <v>144</v>
      </c>
      <c r="L18" s="23" t="s">
        <v>44</v>
      </c>
      <c r="M18" s="23" t="s">
        <v>33</v>
      </c>
      <c r="N18" s="24" t="n">
        <v>37182.4034722222</v>
      </c>
    </row>
    <row r="19" customFormat="false" ht="76.5" hidden="false" customHeight="false" outlineLevel="0" collapsed="false">
      <c r="A19" s="23" t="s">
        <v>145</v>
      </c>
      <c r="B19" s="24" t="n">
        <v>37183.4493055556</v>
      </c>
      <c r="C19" s="23" t="n">
        <v>0.033333</v>
      </c>
      <c r="D19" s="23" t="s">
        <v>8</v>
      </c>
      <c r="E19" s="23" t="s">
        <v>146</v>
      </c>
      <c r="F19" s="23" t="s">
        <v>131</v>
      </c>
      <c r="G19" s="23" t="s">
        <v>142</v>
      </c>
      <c r="H19" s="23" t="s">
        <v>134</v>
      </c>
      <c r="I19" s="23" t="s">
        <v>102</v>
      </c>
      <c r="J19" s="23" t="s">
        <v>147</v>
      </c>
      <c r="K19" s="23" t="s">
        <v>148</v>
      </c>
      <c r="L19" s="23" t="s">
        <v>44</v>
      </c>
      <c r="M19" s="23" t="s">
        <v>33</v>
      </c>
      <c r="N19" s="24" t="n">
        <v>37183.4506944444</v>
      </c>
    </row>
    <row r="20" customFormat="false" ht="51" hidden="false" customHeight="false" outlineLevel="0" collapsed="false">
      <c r="A20" s="23" t="s">
        <v>149</v>
      </c>
      <c r="B20" s="24" t="n">
        <v>37179.3875</v>
      </c>
      <c r="C20" s="23" t="n">
        <v>0.233333</v>
      </c>
      <c r="D20" s="23" t="s">
        <v>8</v>
      </c>
      <c r="E20" s="23" t="s">
        <v>150</v>
      </c>
      <c r="F20" s="23" t="s">
        <v>132</v>
      </c>
      <c r="G20" s="23" t="s">
        <v>142</v>
      </c>
      <c r="H20" s="23" t="s">
        <v>135</v>
      </c>
      <c r="I20" s="23" t="s">
        <v>102</v>
      </c>
      <c r="J20" s="23" t="s">
        <v>151</v>
      </c>
      <c r="K20" s="23" t="s">
        <v>152</v>
      </c>
      <c r="L20" s="23" t="s">
        <v>32</v>
      </c>
      <c r="M20" s="23" t="s">
        <v>33</v>
      </c>
      <c r="N20" s="24" t="n">
        <v>37179.3972222222</v>
      </c>
    </row>
    <row r="21" customFormat="false" ht="102" hidden="false" customHeight="false" outlineLevel="0" collapsed="false">
      <c r="A21" s="23" t="s">
        <v>153</v>
      </c>
      <c r="B21" s="24" t="n">
        <v>37180.5486111111</v>
      </c>
      <c r="C21" s="23" t="n">
        <v>0.25</v>
      </c>
      <c r="D21" s="23" t="s">
        <v>8</v>
      </c>
      <c r="E21" s="23" t="s">
        <v>154</v>
      </c>
      <c r="F21" s="23" t="s">
        <v>132</v>
      </c>
      <c r="G21" s="23" t="s">
        <v>142</v>
      </c>
      <c r="H21" s="23" t="s">
        <v>135</v>
      </c>
      <c r="I21" s="23" t="s">
        <v>102</v>
      </c>
      <c r="J21" s="23" t="s">
        <v>155</v>
      </c>
      <c r="K21" s="23" t="s">
        <v>156</v>
      </c>
      <c r="L21" s="23" t="s">
        <v>44</v>
      </c>
      <c r="M21" s="23" t="s">
        <v>33</v>
      </c>
      <c r="N21" s="24" t="n">
        <v>37180.5590277778</v>
      </c>
    </row>
    <row r="22" customFormat="false" ht="63.75" hidden="false" customHeight="false" outlineLevel="0" collapsed="false">
      <c r="A22" s="23" t="s">
        <v>157</v>
      </c>
      <c r="B22" s="24" t="n">
        <v>37183.4520833333</v>
      </c>
      <c r="C22" s="23" t="n">
        <v>0.233333</v>
      </c>
      <c r="D22" s="23" t="s">
        <v>8</v>
      </c>
      <c r="E22" s="23" t="s">
        <v>158</v>
      </c>
      <c r="F22" s="23" t="s">
        <v>131</v>
      </c>
      <c r="G22" s="23" t="s">
        <v>142</v>
      </c>
      <c r="H22" s="23" t="s">
        <v>136</v>
      </c>
      <c r="I22" s="23" t="s">
        <v>102</v>
      </c>
      <c r="J22" s="23" t="s">
        <v>159</v>
      </c>
      <c r="K22" s="23" t="s">
        <v>160</v>
      </c>
      <c r="L22" s="23" t="s">
        <v>44</v>
      </c>
      <c r="M22" s="23" t="s">
        <v>33</v>
      </c>
      <c r="N22" s="24" t="n">
        <v>37183.4618055556</v>
      </c>
    </row>
    <row r="23" customFormat="false" ht="51" hidden="false" customHeight="false" outlineLevel="0" collapsed="false">
      <c r="A23" s="23" t="s">
        <v>161</v>
      </c>
      <c r="B23" s="24" t="n">
        <v>37179.4930555556</v>
      </c>
      <c r="C23" s="23" t="n">
        <v>0.266667</v>
      </c>
      <c r="D23" s="23" t="s">
        <v>8</v>
      </c>
      <c r="E23" s="23" t="s">
        <v>162</v>
      </c>
      <c r="F23" s="23" t="s">
        <v>133</v>
      </c>
      <c r="G23" s="23" t="s">
        <v>142</v>
      </c>
      <c r="H23" s="23" t="s">
        <v>137</v>
      </c>
      <c r="I23" s="23" t="s">
        <v>102</v>
      </c>
      <c r="J23" s="23" t="s">
        <v>163</v>
      </c>
      <c r="K23" s="23" t="s">
        <v>164</v>
      </c>
      <c r="L23" s="23" t="s">
        <v>32</v>
      </c>
      <c r="M23" s="23" t="s">
        <v>33</v>
      </c>
      <c r="N23" s="24" t="n">
        <v>37179.5041666667</v>
      </c>
    </row>
    <row r="24" customFormat="false" ht="102" hidden="false" customHeight="false" outlineLevel="0" collapsed="false">
      <c r="A24" s="23" t="s">
        <v>165</v>
      </c>
      <c r="B24" s="24" t="n">
        <v>37179.5201388889</v>
      </c>
      <c r="C24" s="23"/>
      <c r="D24" s="23" t="s">
        <v>8</v>
      </c>
      <c r="E24" s="23" t="s">
        <v>166</v>
      </c>
      <c r="F24" s="23" t="s">
        <v>132</v>
      </c>
      <c r="G24" s="23" t="s">
        <v>142</v>
      </c>
      <c r="H24" s="23" t="s">
        <v>137</v>
      </c>
      <c r="I24" s="23" t="s">
        <v>102</v>
      </c>
      <c r="J24" s="23" t="s">
        <v>167</v>
      </c>
      <c r="K24" s="23" t="s">
        <v>168</v>
      </c>
      <c r="L24" s="23" t="s">
        <v>32</v>
      </c>
      <c r="M24" s="23" t="s">
        <v>169</v>
      </c>
      <c r="N24" s="23"/>
    </row>
    <row r="25" customFormat="false" ht="63.75" hidden="false" customHeight="false" outlineLevel="0" collapsed="false">
      <c r="A25" s="23" t="s">
        <v>170</v>
      </c>
      <c r="B25" s="24" t="n">
        <v>37179.6319444444</v>
      </c>
      <c r="C25" s="23" t="n">
        <v>0.083333</v>
      </c>
      <c r="D25" s="23" t="s">
        <v>8</v>
      </c>
      <c r="E25" s="23" t="s">
        <v>171</v>
      </c>
      <c r="F25" s="23" t="s">
        <v>133</v>
      </c>
      <c r="G25" s="23" t="s">
        <v>142</v>
      </c>
      <c r="H25" s="23" t="s">
        <v>137</v>
      </c>
      <c r="I25" s="23" t="s">
        <v>102</v>
      </c>
      <c r="J25" s="23" t="s">
        <v>172</v>
      </c>
      <c r="K25" s="23" t="s">
        <v>173</v>
      </c>
      <c r="L25" s="23" t="s">
        <v>44</v>
      </c>
      <c r="M25" s="23" t="s">
        <v>33</v>
      </c>
      <c r="N25" s="24" t="n">
        <v>37179.6354166667</v>
      </c>
    </row>
    <row r="26" customFormat="false" ht="76.5" hidden="false" customHeight="false" outlineLevel="0" collapsed="false">
      <c r="A26" s="23" t="s">
        <v>174</v>
      </c>
      <c r="B26" s="24" t="n">
        <v>37180.325</v>
      </c>
      <c r="C26" s="23" t="n">
        <v>0.283333</v>
      </c>
      <c r="D26" s="23" t="s">
        <v>9</v>
      </c>
      <c r="E26" s="23" t="s">
        <v>175</v>
      </c>
      <c r="F26" s="23" t="s">
        <v>131</v>
      </c>
      <c r="G26" s="23" t="s">
        <v>142</v>
      </c>
      <c r="H26" s="23" t="s">
        <v>137</v>
      </c>
      <c r="I26" s="23" t="s">
        <v>176</v>
      </c>
      <c r="J26" s="23" t="s">
        <v>177</v>
      </c>
      <c r="K26" s="23" t="s">
        <v>178</v>
      </c>
      <c r="L26" s="23" t="s">
        <v>44</v>
      </c>
      <c r="M26" s="23" t="s">
        <v>33</v>
      </c>
      <c r="N26" s="24" t="n">
        <v>37180.3368055556</v>
      </c>
    </row>
    <row r="27" customFormat="false" ht="63.75" hidden="false" customHeight="false" outlineLevel="0" collapsed="false">
      <c r="A27" s="23" t="s">
        <v>179</v>
      </c>
      <c r="B27" s="24" t="n">
        <v>37180.4416666667</v>
      </c>
      <c r="C27" s="23" t="n">
        <v>0.25</v>
      </c>
      <c r="D27" s="23" t="s">
        <v>9</v>
      </c>
      <c r="E27" s="23" t="s">
        <v>180</v>
      </c>
      <c r="F27" s="23" t="s">
        <v>131</v>
      </c>
      <c r="G27" s="23" t="s">
        <v>142</v>
      </c>
      <c r="H27" s="23" t="s">
        <v>137</v>
      </c>
      <c r="I27" s="23" t="s">
        <v>181</v>
      </c>
      <c r="J27" s="23" t="s">
        <v>182</v>
      </c>
      <c r="K27" s="23" t="s">
        <v>183</v>
      </c>
      <c r="L27" s="23" t="s">
        <v>44</v>
      </c>
      <c r="M27" s="23" t="s">
        <v>33</v>
      </c>
      <c r="N27" s="24" t="n">
        <v>37180.4520833333</v>
      </c>
    </row>
    <row r="28" customFormat="false" ht="51" hidden="false" customHeight="false" outlineLevel="0" collapsed="false">
      <c r="A28" s="23" t="s">
        <v>184</v>
      </c>
      <c r="B28" s="24" t="n">
        <v>37181.3291666667</v>
      </c>
      <c r="C28" s="23" t="n">
        <v>0.25</v>
      </c>
      <c r="D28" s="23" t="s">
        <v>8</v>
      </c>
      <c r="E28" s="23" t="s">
        <v>141</v>
      </c>
      <c r="F28" s="23" t="s">
        <v>132</v>
      </c>
      <c r="G28" s="23" t="s">
        <v>142</v>
      </c>
      <c r="H28" s="23" t="s">
        <v>137</v>
      </c>
      <c r="I28" s="23" t="s">
        <v>102</v>
      </c>
      <c r="J28" s="23" t="s">
        <v>185</v>
      </c>
      <c r="K28" s="23" t="s">
        <v>186</v>
      </c>
      <c r="L28" s="23" t="s">
        <v>44</v>
      </c>
      <c r="M28" s="23" t="s">
        <v>33</v>
      </c>
      <c r="N28" s="24" t="n">
        <v>37181.3395833333</v>
      </c>
    </row>
    <row r="29" customFormat="false" ht="102" hidden="false" customHeight="false" outlineLevel="0" collapsed="false">
      <c r="A29" s="23" t="s">
        <v>187</v>
      </c>
      <c r="B29" s="24" t="n">
        <v>37181.4555555556</v>
      </c>
      <c r="C29" s="23" t="n">
        <v>0.316667</v>
      </c>
      <c r="D29" s="23" t="s">
        <v>9</v>
      </c>
      <c r="E29" s="23" t="s">
        <v>85</v>
      </c>
      <c r="F29" s="23" t="s">
        <v>131</v>
      </c>
      <c r="G29" s="23" t="s">
        <v>142</v>
      </c>
      <c r="H29" s="23" t="s">
        <v>137</v>
      </c>
      <c r="I29" s="23" t="s">
        <v>86</v>
      </c>
      <c r="J29" s="23" t="s">
        <v>188</v>
      </c>
      <c r="K29" s="23" t="s">
        <v>189</v>
      </c>
      <c r="L29" s="23" t="s">
        <v>44</v>
      </c>
      <c r="M29" s="23" t="s">
        <v>33</v>
      </c>
      <c r="N29" s="24" t="n">
        <v>37181.46875</v>
      </c>
    </row>
    <row r="30" customFormat="false" ht="89.25" hidden="false" customHeight="false" outlineLevel="0" collapsed="false">
      <c r="A30" s="23" t="s">
        <v>190</v>
      </c>
      <c r="B30" s="24" t="n">
        <v>37181.6361111111</v>
      </c>
      <c r="C30" s="23" t="n">
        <v>1.483333</v>
      </c>
      <c r="D30" s="23" t="s">
        <v>9</v>
      </c>
      <c r="E30" s="23" t="s">
        <v>191</v>
      </c>
      <c r="F30" s="23" t="s">
        <v>131</v>
      </c>
      <c r="G30" s="23" t="s">
        <v>142</v>
      </c>
      <c r="H30" s="23" t="s">
        <v>137</v>
      </c>
      <c r="I30" s="23" t="s">
        <v>102</v>
      </c>
      <c r="J30" s="23" t="s">
        <v>192</v>
      </c>
      <c r="K30" s="23" t="s">
        <v>193</v>
      </c>
      <c r="L30" s="23" t="s">
        <v>44</v>
      </c>
      <c r="M30" s="23" t="s">
        <v>33</v>
      </c>
      <c r="N30" s="24" t="n">
        <v>37181.6979166667</v>
      </c>
    </row>
    <row r="31" customFormat="false" ht="102" hidden="false" customHeight="false" outlineLevel="0" collapsed="false">
      <c r="A31" s="23" t="s">
        <v>194</v>
      </c>
      <c r="B31" s="24" t="n">
        <v>37179.2993055556</v>
      </c>
      <c r="C31" s="23" t="n">
        <v>0.7</v>
      </c>
      <c r="D31" s="23" t="s">
        <v>9</v>
      </c>
      <c r="E31" s="23" t="s">
        <v>195</v>
      </c>
      <c r="F31" s="23" t="s">
        <v>131</v>
      </c>
      <c r="G31" s="23" t="s">
        <v>142</v>
      </c>
      <c r="H31" s="23" t="s">
        <v>138</v>
      </c>
      <c r="I31" s="23" t="s">
        <v>196</v>
      </c>
      <c r="J31" s="23" t="s">
        <v>197</v>
      </c>
      <c r="K31" s="23" t="s">
        <v>198</v>
      </c>
      <c r="L31" s="23" t="s">
        <v>44</v>
      </c>
      <c r="M31" s="23" t="s">
        <v>33</v>
      </c>
      <c r="N31" s="24" t="n">
        <v>37179.3284722222</v>
      </c>
    </row>
    <row r="32" customFormat="false" ht="63.75" hidden="false" customHeight="false" outlineLevel="0" collapsed="false">
      <c r="A32" s="23" t="s">
        <v>199</v>
      </c>
      <c r="B32" s="24" t="n">
        <v>37179.5416666667</v>
      </c>
      <c r="C32" s="23" t="n">
        <v>0.5</v>
      </c>
      <c r="D32" s="23" t="s">
        <v>8</v>
      </c>
      <c r="E32" s="23" t="s">
        <v>124</v>
      </c>
      <c r="F32" s="23" t="s">
        <v>131</v>
      </c>
      <c r="G32" s="23" t="s">
        <v>142</v>
      </c>
      <c r="H32" s="23" t="s">
        <v>138</v>
      </c>
      <c r="I32" s="23" t="s">
        <v>102</v>
      </c>
      <c r="J32" s="23" t="s">
        <v>200</v>
      </c>
      <c r="K32" s="23" t="s">
        <v>201</v>
      </c>
      <c r="L32" s="23" t="s">
        <v>44</v>
      </c>
      <c r="M32" s="23" t="s">
        <v>33</v>
      </c>
      <c r="N32" s="24" t="n">
        <v>37179.5625</v>
      </c>
    </row>
    <row r="33" customFormat="false" ht="63.75" hidden="false" customHeight="false" outlineLevel="0" collapsed="false">
      <c r="A33" s="23" t="s">
        <v>202</v>
      </c>
      <c r="B33" s="24" t="n">
        <v>37179.6180555556</v>
      </c>
      <c r="C33" s="23" t="n">
        <v>0.033333</v>
      </c>
      <c r="D33" s="23" t="s">
        <v>8</v>
      </c>
      <c r="E33" s="23" t="s">
        <v>150</v>
      </c>
      <c r="F33" s="23" t="s">
        <v>132</v>
      </c>
      <c r="G33" s="23" t="s">
        <v>142</v>
      </c>
      <c r="H33" s="23" t="s">
        <v>138</v>
      </c>
      <c r="I33" s="23" t="s">
        <v>102</v>
      </c>
      <c r="J33" s="23" t="s">
        <v>203</v>
      </c>
      <c r="K33" s="23" t="s">
        <v>204</v>
      </c>
      <c r="L33" s="23" t="s">
        <v>44</v>
      </c>
      <c r="M33" s="23" t="s">
        <v>33</v>
      </c>
      <c r="N33" s="24" t="n">
        <v>37179.6194444444</v>
      </c>
    </row>
    <row r="34" customFormat="false" ht="102" hidden="false" customHeight="false" outlineLevel="0" collapsed="false">
      <c r="A34" s="23" t="s">
        <v>205</v>
      </c>
      <c r="B34" s="24" t="n">
        <v>37179.9118055556</v>
      </c>
      <c r="C34" s="23" t="n">
        <v>0.166667</v>
      </c>
      <c r="D34" s="23" t="s">
        <v>8</v>
      </c>
      <c r="E34" s="23" t="s">
        <v>171</v>
      </c>
      <c r="F34" s="23" t="s">
        <v>133</v>
      </c>
      <c r="G34" s="23" t="s">
        <v>142</v>
      </c>
      <c r="H34" s="23" t="s">
        <v>138</v>
      </c>
      <c r="I34" s="23" t="s">
        <v>102</v>
      </c>
      <c r="J34" s="23" t="s">
        <v>206</v>
      </c>
      <c r="K34" s="23" t="s">
        <v>207</v>
      </c>
      <c r="L34" s="23" t="s">
        <v>44</v>
      </c>
      <c r="M34" s="23" t="s">
        <v>33</v>
      </c>
      <c r="N34" s="24" t="n">
        <v>37179.91875</v>
      </c>
    </row>
    <row r="35" customFormat="false" ht="114.75" hidden="false" customHeight="false" outlineLevel="0" collapsed="false">
      <c r="A35" s="23" t="s">
        <v>208</v>
      </c>
      <c r="B35" s="24" t="n">
        <v>37180.3145833333</v>
      </c>
      <c r="C35" s="23" t="n">
        <v>0.25</v>
      </c>
      <c r="D35" s="23" t="s">
        <v>9</v>
      </c>
      <c r="E35" s="23" t="s">
        <v>209</v>
      </c>
      <c r="F35" s="23" t="s">
        <v>131</v>
      </c>
      <c r="G35" s="23" t="s">
        <v>142</v>
      </c>
      <c r="H35" s="23" t="s">
        <v>138</v>
      </c>
      <c r="I35" s="23" t="s">
        <v>210</v>
      </c>
      <c r="J35" s="23" t="s">
        <v>211</v>
      </c>
      <c r="K35" s="23" t="s">
        <v>212</v>
      </c>
      <c r="L35" s="23" t="s">
        <v>44</v>
      </c>
      <c r="M35" s="23" t="s">
        <v>33</v>
      </c>
      <c r="N35" s="24" t="n">
        <v>37180.325</v>
      </c>
    </row>
    <row r="36" customFormat="false" ht="51" hidden="false" customHeight="false" outlineLevel="0" collapsed="false">
      <c r="A36" s="23" t="s">
        <v>213</v>
      </c>
      <c r="B36" s="24" t="n">
        <v>37180.31875</v>
      </c>
      <c r="C36" s="23" t="n">
        <v>0.25</v>
      </c>
      <c r="D36" s="23" t="s">
        <v>9</v>
      </c>
      <c r="E36" s="23" t="s">
        <v>214</v>
      </c>
      <c r="F36" s="23" t="s">
        <v>131</v>
      </c>
      <c r="G36" s="23" t="s">
        <v>142</v>
      </c>
      <c r="H36" s="23" t="s">
        <v>138</v>
      </c>
      <c r="I36" s="23" t="s">
        <v>215</v>
      </c>
      <c r="J36" s="23" t="s">
        <v>216</v>
      </c>
      <c r="K36" s="23"/>
      <c r="L36" s="23" t="s">
        <v>44</v>
      </c>
      <c r="M36" s="23" t="s">
        <v>33</v>
      </c>
      <c r="N36" s="24" t="n">
        <v>37180.3291666667</v>
      </c>
    </row>
    <row r="37" customFormat="false" ht="38.25" hidden="false" customHeight="false" outlineLevel="0" collapsed="false">
      <c r="A37" s="23" t="s">
        <v>217</v>
      </c>
      <c r="B37" s="24" t="n">
        <v>37180.4197222222</v>
      </c>
      <c r="C37" s="23" t="n">
        <v>0.998056</v>
      </c>
      <c r="D37" s="23" t="s">
        <v>8</v>
      </c>
      <c r="E37" s="23" t="s">
        <v>158</v>
      </c>
      <c r="F37" s="23" t="s">
        <v>131</v>
      </c>
      <c r="G37" s="23" t="s">
        <v>142</v>
      </c>
      <c r="H37" s="23" t="s">
        <v>138</v>
      </c>
      <c r="I37" s="23" t="s">
        <v>102</v>
      </c>
      <c r="J37" s="23" t="s">
        <v>218</v>
      </c>
      <c r="K37" s="23" t="s">
        <v>219</v>
      </c>
      <c r="L37" s="23" t="s">
        <v>220</v>
      </c>
      <c r="M37" s="23" t="s">
        <v>33</v>
      </c>
      <c r="N37" s="24" t="n">
        <v>37180.4613078704</v>
      </c>
    </row>
    <row r="38" customFormat="false" ht="51" hidden="false" customHeight="false" outlineLevel="0" collapsed="false">
      <c r="A38" s="23" t="s">
        <v>221</v>
      </c>
      <c r="B38" s="24" t="n">
        <v>37180.451712963</v>
      </c>
      <c r="C38" s="23" t="n">
        <v>0.998333</v>
      </c>
      <c r="D38" s="23" t="s">
        <v>11</v>
      </c>
      <c r="E38" s="23" t="s">
        <v>222</v>
      </c>
      <c r="F38" s="23" t="s">
        <v>132</v>
      </c>
      <c r="G38" s="23" t="s">
        <v>142</v>
      </c>
      <c r="H38" s="23" t="s">
        <v>138</v>
      </c>
      <c r="I38" s="23" t="s">
        <v>223</v>
      </c>
      <c r="J38" s="23" t="s">
        <v>224</v>
      </c>
      <c r="K38" s="23" t="s">
        <v>225</v>
      </c>
      <c r="L38" s="23" t="s">
        <v>220</v>
      </c>
      <c r="M38" s="23" t="s">
        <v>33</v>
      </c>
      <c r="N38" s="24" t="n">
        <v>37180.4933101852</v>
      </c>
    </row>
    <row r="39" customFormat="false" ht="102" hidden="false" customHeight="false" outlineLevel="0" collapsed="false">
      <c r="A39" s="23" t="s">
        <v>226</v>
      </c>
      <c r="B39" s="24" t="n">
        <v>37182.7076388889</v>
      </c>
      <c r="C39" s="23"/>
      <c r="D39" s="23" t="s">
        <v>11</v>
      </c>
      <c r="E39" s="23" t="s">
        <v>97</v>
      </c>
      <c r="F39" s="23" t="s">
        <v>132</v>
      </c>
      <c r="G39" s="23" t="s">
        <v>142</v>
      </c>
      <c r="H39" s="23" t="s">
        <v>138</v>
      </c>
      <c r="I39" s="23" t="s">
        <v>98</v>
      </c>
      <c r="J39" s="23" t="s">
        <v>227</v>
      </c>
      <c r="K39" s="23" t="s">
        <v>228</v>
      </c>
      <c r="L39" s="23" t="s">
        <v>32</v>
      </c>
      <c r="M39" s="23" t="s">
        <v>169</v>
      </c>
      <c r="N39" s="23"/>
    </row>
    <row r="40" customFormat="false" ht="102" hidden="false" customHeight="false" outlineLevel="0" collapsed="false">
      <c r="A40" s="23" t="s">
        <v>229</v>
      </c>
      <c r="B40" s="24" t="n">
        <v>37183.5770833333</v>
      </c>
      <c r="C40" s="23"/>
      <c r="D40" s="23" t="s">
        <v>8</v>
      </c>
      <c r="E40" s="23" t="s">
        <v>191</v>
      </c>
      <c r="F40" s="23" t="s">
        <v>131</v>
      </c>
      <c r="G40" s="23" t="s">
        <v>142</v>
      </c>
      <c r="H40" s="23" t="s">
        <v>138</v>
      </c>
      <c r="I40" s="23" t="s">
        <v>102</v>
      </c>
      <c r="J40" s="23" t="s">
        <v>230</v>
      </c>
      <c r="K40" s="23" t="s">
        <v>231</v>
      </c>
      <c r="L40" s="23" t="s">
        <v>32</v>
      </c>
      <c r="M40" s="23" t="s">
        <v>169</v>
      </c>
      <c r="N40" s="23"/>
    </row>
    <row r="41" customFormat="false" ht="102" hidden="false" customHeight="false" outlineLevel="0" collapsed="false">
      <c r="A41" s="23" t="s">
        <v>232</v>
      </c>
      <c r="B41" s="24" t="n">
        <v>37185.49375</v>
      </c>
      <c r="C41" s="23"/>
      <c r="D41" s="23" t="s">
        <v>8</v>
      </c>
      <c r="E41" s="23" t="s">
        <v>124</v>
      </c>
      <c r="F41" s="23" t="s">
        <v>131</v>
      </c>
      <c r="G41" s="23" t="s">
        <v>142</v>
      </c>
      <c r="H41" s="23" t="s">
        <v>138</v>
      </c>
      <c r="I41" s="23" t="s">
        <v>102</v>
      </c>
      <c r="J41" s="23" t="s">
        <v>233</v>
      </c>
      <c r="K41" s="23" t="s">
        <v>234</v>
      </c>
      <c r="L41" s="23" t="s">
        <v>32</v>
      </c>
      <c r="M41" s="23" t="s">
        <v>33</v>
      </c>
      <c r="N41" s="23"/>
    </row>
    <row r="42" customFormat="false" ht="63.75" hidden="false" customHeight="false" outlineLevel="0" collapsed="false">
      <c r="A42" s="23" t="s">
        <v>235</v>
      </c>
      <c r="B42" s="24" t="n">
        <v>37185.5048611111</v>
      </c>
      <c r="C42" s="23"/>
      <c r="D42" s="23" t="s">
        <v>8</v>
      </c>
      <c r="E42" s="23" t="s">
        <v>154</v>
      </c>
      <c r="F42" s="23" t="s">
        <v>132</v>
      </c>
      <c r="G42" s="23" t="s">
        <v>142</v>
      </c>
      <c r="H42" s="23" t="s">
        <v>138</v>
      </c>
      <c r="I42" s="23" t="s">
        <v>102</v>
      </c>
      <c r="J42" s="23" t="s">
        <v>236</v>
      </c>
      <c r="K42" s="23" t="s">
        <v>237</v>
      </c>
      <c r="L42" s="23" t="s">
        <v>32</v>
      </c>
      <c r="M42" s="23" t="s">
        <v>33</v>
      </c>
      <c r="N42" s="23"/>
    </row>
    <row r="43" customFormat="false" ht="51" hidden="false" customHeight="false" outlineLevel="0" collapsed="false">
      <c r="A43" s="23" t="s">
        <v>238</v>
      </c>
      <c r="B43" s="24" t="n">
        <v>37185.5125</v>
      </c>
      <c r="C43" s="23"/>
      <c r="D43" s="23" t="s">
        <v>8</v>
      </c>
      <c r="E43" s="23" t="s">
        <v>124</v>
      </c>
      <c r="F43" s="23" t="s">
        <v>131</v>
      </c>
      <c r="G43" s="23" t="s">
        <v>142</v>
      </c>
      <c r="H43" s="23" t="s">
        <v>138</v>
      </c>
      <c r="I43" s="23" t="s">
        <v>102</v>
      </c>
      <c r="J43" s="23" t="s">
        <v>239</v>
      </c>
      <c r="K43" s="23" t="s">
        <v>240</v>
      </c>
      <c r="L43" s="23" t="s">
        <v>32</v>
      </c>
      <c r="M43" s="23" t="s">
        <v>169</v>
      </c>
      <c r="N43" s="23"/>
    </row>
    <row r="44" customFormat="false" ht="114.75" hidden="false" customHeight="false" outlineLevel="0" collapsed="false">
      <c r="A44" s="23" t="s">
        <v>241</v>
      </c>
      <c r="B44" s="24" t="n">
        <v>37180.3055555556</v>
      </c>
      <c r="C44" s="23" t="n">
        <v>0.25</v>
      </c>
      <c r="D44" s="23" t="s">
        <v>9</v>
      </c>
      <c r="E44" s="23" t="s">
        <v>195</v>
      </c>
      <c r="F44" s="23" t="s">
        <v>131</v>
      </c>
      <c r="G44" s="23" t="s">
        <v>142</v>
      </c>
      <c r="H44" s="23" t="s">
        <v>139</v>
      </c>
      <c r="I44" s="23" t="s">
        <v>196</v>
      </c>
      <c r="J44" s="23" t="s">
        <v>242</v>
      </c>
      <c r="K44" s="23" t="s">
        <v>243</v>
      </c>
      <c r="L44" s="23" t="s">
        <v>44</v>
      </c>
      <c r="M44" s="23" t="s">
        <v>33</v>
      </c>
      <c r="N44" s="24" t="n">
        <v>37180.3159722222</v>
      </c>
    </row>
    <row r="45" customFormat="false" ht="114.75" hidden="false" customHeight="false" outlineLevel="0" collapsed="false">
      <c r="A45" s="23" t="s">
        <v>244</v>
      </c>
      <c r="B45" s="24" t="n">
        <v>37181.4520833333</v>
      </c>
      <c r="C45" s="23" t="n">
        <v>0.45</v>
      </c>
      <c r="D45" s="23" t="s">
        <v>9</v>
      </c>
      <c r="E45" s="23" t="s">
        <v>245</v>
      </c>
      <c r="F45" s="23" t="s">
        <v>131</v>
      </c>
      <c r="G45" s="23" t="s">
        <v>142</v>
      </c>
      <c r="H45" s="23" t="s">
        <v>139</v>
      </c>
      <c r="I45" s="23" t="s">
        <v>246</v>
      </c>
      <c r="J45" s="23" t="s">
        <v>247</v>
      </c>
      <c r="K45" s="23" t="s">
        <v>248</v>
      </c>
      <c r="L45" s="23" t="s">
        <v>44</v>
      </c>
      <c r="M45" s="23" t="s">
        <v>33</v>
      </c>
      <c r="N45" s="24" t="n">
        <v>37181.4708333333</v>
      </c>
    </row>
    <row r="46" customFormat="false" ht="102" hidden="false" customHeight="false" outlineLevel="0" collapsed="false">
      <c r="A46" s="23" t="s">
        <v>249</v>
      </c>
      <c r="B46" s="24" t="n">
        <v>37181.4548611111</v>
      </c>
      <c r="C46" s="23" t="n">
        <v>0.383333</v>
      </c>
      <c r="D46" s="23" t="s">
        <v>9</v>
      </c>
      <c r="E46" s="23" t="s">
        <v>250</v>
      </c>
      <c r="F46" s="23" t="s">
        <v>131</v>
      </c>
      <c r="G46" s="23" t="s">
        <v>142</v>
      </c>
      <c r="H46" s="23" t="s">
        <v>139</v>
      </c>
      <c r="I46" s="23" t="s">
        <v>251</v>
      </c>
      <c r="J46" s="23" t="s">
        <v>252</v>
      </c>
      <c r="K46" s="23" t="s">
        <v>253</v>
      </c>
      <c r="L46" s="23" t="s">
        <v>44</v>
      </c>
      <c r="M46" s="23" t="s">
        <v>33</v>
      </c>
      <c r="N46" s="24" t="n">
        <v>37181.4708333333</v>
      </c>
    </row>
    <row r="47" customFormat="false" ht="114.75" hidden="false" customHeight="false" outlineLevel="0" collapsed="false">
      <c r="A47" s="23" t="s">
        <v>254</v>
      </c>
      <c r="B47" s="24" t="n">
        <v>37181.4625</v>
      </c>
      <c r="C47" s="23" t="n">
        <v>0.2</v>
      </c>
      <c r="D47" s="23" t="s">
        <v>9</v>
      </c>
      <c r="E47" s="23" t="s">
        <v>175</v>
      </c>
      <c r="F47" s="23" t="s">
        <v>131</v>
      </c>
      <c r="G47" s="23" t="s">
        <v>142</v>
      </c>
      <c r="H47" s="23" t="s">
        <v>139</v>
      </c>
      <c r="I47" s="23" t="s">
        <v>176</v>
      </c>
      <c r="J47" s="23" t="s">
        <v>255</v>
      </c>
      <c r="K47" s="23" t="s">
        <v>256</v>
      </c>
      <c r="L47" s="23" t="s">
        <v>44</v>
      </c>
      <c r="M47" s="23" t="s">
        <v>33</v>
      </c>
      <c r="N47" s="24" t="n">
        <v>37181.4708333333</v>
      </c>
    </row>
  </sheetData>
  <printOptions headings="false" gridLines="false" gridLinesSet="true" horizontalCentered="false" verticalCentered="false"/>
  <pageMargins left="0.25" right="0.25" top="0.5" bottom="0.5" header="0.511811023622047" footer="0.25"/>
  <pageSetup paperSize="1" scale="100" fitToWidth="1" fitToHeight="8"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4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32" width="15.56"/>
    <col collapsed="false" customWidth="true" hidden="false" outlineLevel="0" max="4" min="4" style="0" width="16.56"/>
    <col collapsed="false" customWidth="true" hidden="false" outlineLevel="0" max="5" min="5" style="0" width="13.85"/>
    <col collapsed="false" customWidth="true" hidden="false" outlineLevel="0" max="7" min="6" style="0" width="30.7"/>
    <col collapsed="false" customWidth="true" hidden="false" outlineLevel="0" max="8" min="8" style="0" width="20.13"/>
  </cols>
  <sheetData>
    <row r="1" customFormat="false" ht="18" hidden="false" customHeight="false" outlineLevel="0" collapsed="false">
      <c r="A1" s="2" t="s">
        <v>0</v>
      </c>
      <c r="B1" s="3"/>
      <c r="C1" s="4"/>
    </row>
    <row r="2" customFormat="false" ht="15.75" hidden="false" customHeight="false" outlineLevel="0" collapsed="false">
      <c r="A2" s="5" t="s">
        <v>1</v>
      </c>
      <c r="B2" s="3"/>
      <c r="C2" s="4"/>
    </row>
    <row r="4" customFormat="false" ht="12.75" hidden="false" customHeight="false" outlineLevel="0" collapsed="false">
      <c r="A4" s="33" t="s">
        <v>19</v>
      </c>
      <c r="B4" s="34" t="s">
        <v>14</v>
      </c>
      <c r="C4" s="33" t="s">
        <v>17</v>
      </c>
      <c r="D4" s="33" t="s">
        <v>18</v>
      </c>
      <c r="E4" s="33" t="s">
        <v>4</v>
      </c>
      <c r="F4" s="33" t="s">
        <v>20</v>
      </c>
      <c r="G4" s="33" t="s">
        <v>21</v>
      </c>
      <c r="H4" s="33" t="s">
        <v>16</v>
      </c>
    </row>
    <row r="5" customFormat="false" ht="102" hidden="false" customHeight="false" outlineLevel="0" collapsed="false">
      <c r="A5" s="35" t="s">
        <v>116</v>
      </c>
      <c r="B5" s="36" t="n">
        <v>37185.5465277778</v>
      </c>
      <c r="C5" s="35" t="s">
        <v>27</v>
      </c>
      <c r="D5" s="35" t="s">
        <v>28</v>
      </c>
      <c r="E5" s="35" t="s">
        <v>6</v>
      </c>
      <c r="F5" s="35" t="s">
        <v>58</v>
      </c>
      <c r="G5" s="35" t="s">
        <v>117</v>
      </c>
      <c r="H5" s="35" t="s">
        <v>115</v>
      </c>
    </row>
    <row r="6" customFormat="false" ht="63.75" hidden="false" customHeight="false" outlineLevel="0" collapsed="false">
      <c r="A6" s="35" t="s">
        <v>36</v>
      </c>
      <c r="B6" s="36" t="n">
        <v>37183.4666666667</v>
      </c>
      <c r="C6" s="35" t="s">
        <v>27</v>
      </c>
      <c r="D6" s="35" t="s">
        <v>28</v>
      </c>
      <c r="E6" s="35" t="s">
        <v>6</v>
      </c>
      <c r="F6" s="35" t="s">
        <v>37</v>
      </c>
      <c r="G6" s="35" t="s">
        <v>38</v>
      </c>
      <c r="H6" s="35" t="s">
        <v>35</v>
      </c>
    </row>
    <row r="7" customFormat="false" ht="63.75" hidden="false" customHeight="false" outlineLevel="0" collapsed="false">
      <c r="A7" s="35" t="s">
        <v>181</v>
      </c>
      <c r="B7" s="36" t="n">
        <v>37180.4416666667</v>
      </c>
      <c r="C7" s="35" t="s">
        <v>131</v>
      </c>
      <c r="D7" s="35" t="s">
        <v>142</v>
      </c>
      <c r="E7" s="35" t="s">
        <v>137</v>
      </c>
      <c r="F7" s="35" t="s">
        <v>182</v>
      </c>
      <c r="G7" s="35" t="s">
        <v>183</v>
      </c>
      <c r="H7" s="35" t="s">
        <v>180</v>
      </c>
    </row>
    <row r="8" customFormat="false" ht="25.5" hidden="false" customHeight="false" outlineLevel="0" collapsed="false">
      <c r="A8" s="35" t="s">
        <v>257</v>
      </c>
      <c r="B8" s="36" t="n">
        <v>37183.3770486111</v>
      </c>
      <c r="C8" s="35" t="s">
        <v>27</v>
      </c>
      <c r="D8" s="35" t="s">
        <v>258</v>
      </c>
      <c r="E8" s="35" t="s">
        <v>259</v>
      </c>
      <c r="F8" s="35" t="s">
        <v>260</v>
      </c>
      <c r="G8" s="35" t="s">
        <v>261</v>
      </c>
      <c r="H8" s="35" t="s">
        <v>262</v>
      </c>
    </row>
    <row r="9" customFormat="false" ht="89.25" hidden="false" customHeight="false" outlineLevel="0" collapsed="false">
      <c r="A9" s="35" t="s">
        <v>263</v>
      </c>
      <c r="B9" s="36" t="n">
        <v>37179.6916666667</v>
      </c>
      <c r="C9" s="35" t="s">
        <v>27</v>
      </c>
      <c r="D9" s="35" t="s">
        <v>264</v>
      </c>
      <c r="E9" s="35" t="s">
        <v>265</v>
      </c>
      <c r="F9" s="35" t="s">
        <v>266</v>
      </c>
      <c r="G9" s="35" t="s">
        <v>267</v>
      </c>
      <c r="H9" s="35" t="s">
        <v>268</v>
      </c>
    </row>
    <row r="10" customFormat="false" ht="76.5" hidden="false" customHeight="false" outlineLevel="0" collapsed="false">
      <c r="A10" s="35" t="s">
        <v>176</v>
      </c>
      <c r="B10" s="36" t="n">
        <v>37180.325</v>
      </c>
      <c r="C10" s="35" t="s">
        <v>131</v>
      </c>
      <c r="D10" s="35" t="s">
        <v>142</v>
      </c>
      <c r="E10" s="35" t="s">
        <v>137</v>
      </c>
      <c r="F10" s="35" t="s">
        <v>177</v>
      </c>
      <c r="G10" s="35" t="s">
        <v>178</v>
      </c>
      <c r="H10" s="35" t="s">
        <v>175</v>
      </c>
    </row>
    <row r="11" customFormat="false" ht="165.75" hidden="false" customHeight="false" outlineLevel="0" collapsed="false">
      <c r="A11" s="35" t="s">
        <v>176</v>
      </c>
      <c r="B11" s="36" t="n">
        <v>37181.4625</v>
      </c>
      <c r="C11" s="35" t="s">
        <v>131</v>
      </c>
      <c r="D11" s="35" t="s">
        <v>142</v>
      </c>
      <c r="E11" s="35" t="s">
        <v>139</v>
      </c>
      <c r="F11" s="35" t="s">
        <v>255</v>
      </c>
      <c r="G11" s="35" t="s">
        <v>269</v>
      </c>
      <c r="H11" s="35" t="s">
        <v>175</v>
      </c>
    </row>
    <row r="12" customFormat="false" ht="63.75" hidden="false" customHeight="false" outlineLevel="0" collapsed="false">
      <c r="A12" s="35" t="s">
        <v>270</v>
      </c>
      <c r="B12" s="36" t="n">
        <v>37183.3784722222</v>
      </c>
      <c r="C12" s="35" t="s">
        <v>271</v>
      </c>
      <c r="D12" s="35" t="s">
        <v>264</v>
      </c>
      <c r="E12" s="35" t="s">
        <v>265</v>
      </c>
      <c r="F12" s="35" t="s">
        <v>272</v>
      </c>
      <c r="G12" s="35" t="s">
        <v>273</v>
      </c>
      <c r="H12" s="35" t="s">
        <v>274</v>
      </c>
    </row>
    <row r="13" customFormat="false" ht="51" hidden="false" customHeight="false" outlineLevel="0" collapsed="false">
      <c r="A13" s="35" t="s">
        <v>275</v>
      </c>
      <c r="B13" s="36" t="n">
        <v>37182.5416666667</v>
      </c>
      <c r="C13" s="35" t="s">
        <v>276</v>
      </c>
      <c r="D13" s="35" t="s">
        <v>277</v>
      </c>
      <c r="E13" s="35" t="s">
        <v>265</v>
      </c>
      <c r="F13" s="35" t="s">
        <v>278</v>
      </c>
      <c r="G13" s="35" t="s">
        <v>279</v>
      </c>
      <c r="H13" s="35" t="s">
        <v>280</v>
      </c>
    </row>
    <row r="14" customFormat="false" ht="140.25" hidden="false" customHeight="false" outlineLevel="0" collapsed="false">
      <c r="A14" s="35" t="s">
        <v>210</v>
      </c>
      <c r="B14" s="36" t="n">
        <v>37179.3284722222</v>
      </c>
      <c r="C14" s="35" t="s">
        <v>131</v>
      </c>
      <c r="D14" s="35" t="s">
        <v>277</v>
      </c>
      <c r="E14" s="35" t="s">
        <v>265</v>
      </c>
      <c r="F14" s="35" t="s">
        <v>281</v>
      </c>
      <c r="G14" s="35" t="s">
        <v>282</v>
      </c>
      <c r="H14" s="35" t="s">
        <v>209</v>
      </c>
    </row>
    <row r="15" customFormat="false" ht="165.75" hidden="false" customHeight="false" outlineLevel="0" collapsed="false">
      <c r="A15" s="35" t="s">
        <v>210</v>
      </c>
      <c r="B15" s="36" t="n">
        <v>37180.3145833333</v>
      </c>
      <c r="C15" s="35" t="s">
        <v>131</v>
      </c>
      <c r="D15" s="35" t="s">
        <v>142</v>
      </c>
      <c r="E15" s="35" t="s">
        <v>138</v>
      </c>
      <c r="F15" s="35" t="s">
        <v>211</v>
      </c>
      <c r="G15" s="35" t="s">
        <v>283</v>
      </c>
      <c r="H15" s="35" t="s">
        <v>209</v>
      </c>
    </row>
    <row r="16" customFormat="false" ht="76.5" hidden="false" customHeight="false" outlineLevel="0" collapsed="false">
      <c r="A16" s="35" t="s">
        <v>210</v>
      </c>
      <c r="B16" s="36" t="n">
        <v>37183.4229166667</v>
      </c>
      <c r="C16" s="35" t="s">
        <v>27</v>
      </c>
      <c r="D16" s="35" t="s">
        <v>284</v>
      </c>
      <c r="E16" s="35" t="s">
        <v>265</v>
      </c>
      <c r="F16" s="35" t="s">
        <v>285</v>
      </c>
      <c r="G16" s="35" t="s">
        <v>286</v>
      </c>
      <c r="H16" s="35" t="s">
        <v>209</v>
      </c>
    </row>
    <row r="17" customFormat="false" ht="63.75" hidden="false" customHeight="false" outlineLevel="0" collapsed="false">
      <c r="A17" s="35" t="s">
        <v>287</v>
      </c>
      <c r="B17" s="36" t="n">
        <v>37179.4583333333</v>
      </c>
      <c r="C17" s="35" t="s">
        <v>131</v>
      </c>
      <c r="D17" s="35" t="s">
        <v>277</v>
      </c>
      <c r="E17" s="35" t="s">
        <v>265</v>
      </c>
      <c r="F17" s="35" t="s">
        <v>288</v>
      </c>
      <c r="G17" s="35" t="s">
        <v>289</v>
      </c>
      <c r="H17" s="35" t="s">
        <v>290</v>
      </c>
    </row>
    <row r="18" customFormat="false" ht="178.5" hidden="false" customHeight="false" outlineLevel="0" collapsed="false">
      <c r="A18" s="35" t="s">
        <v>291</v>
      </c>
      <c r="B18" s="36" t="n">
        <v>37182.3111111111</v>
      </c>
      <c r="C18" s="35" t="s">
        <v>271</v>
      </c>
      <c r="D18" s="35" t="s">
        <v>292</v>
      </c>
      <c r="E18" s="35" t="s">
        <v>265</v>
      </c>
      <c r="F18" s="35" t="s">
        <v>293</v>
      </c>
      <c r="G18" s="35" t="s">
        <v>294</v>
      </c>
      <c r="H18" s="35" t="s">
        <v>295</v>
      </c>
    </row>
    <row r="19" customFormat="false" ht="102" hidden="false" customHeight="false" outlineLevel="0" collapsed="false">
      <c r="A19" s="35" t="s">
        <v>296</v>
      </c>
      <c r="B19" s="36" t="n">
        <v>37180.4604166667</v>
      </c>
      <c r="C19" s="35" t="s">
        <v>27</v>
      </c>
      <c r="D19" s="35" t="s">
        <v>264</v>
      </c>
      <c r="E19" s="35" t="s">
        <v>265</v>
      </c>
      <c r="F19" s="35" t="s">
        <v>297</v>
      </c>
      <c r="G19" s="35" t="s">
        <v>298</v>
      </c>
      <c r="H19" s="35" t="s">
        <v>299</v>
      </c>
    </row>
    <row r="20" customFormat="false" ht="153" hidden="false" customHeight="false" outlineLevel="0" collapsed="false">
      <c r="A20" s="35" t="s">
        <v>300</v>
      </c>
      <c r="B20" s="36" t="n">
        <v>37180.4444444444</v>
      </c>
      <c r="C20" s="35" t="s">
        <v>27</v>
      </c>
      <c r="D20" s="35" t="s">
        <v>277</v>
      </c>
      <c r="E20" s="35" t="s">
        <v>265</v>
      </c>
      <c r="F20" s="35" t="s">
        <v>301</v>
      </c>
      <c r="G20" s="35" t="s">
        <v>302</v>
      </c>
      <c r="H20" s="35" t="s">
        <v>303</v>
      </c>
    </row>
    <row r="21" customFormat="false" ht="114.75" hidden="false" customHeight="false" outlineLevel="0" collapsed="false">
      <c r="A21" s="35" t="s">
        <v>300</v>
      </c>
      <c r="B21" s="36" t="n">
        <v>37181.4738078704</v>
      </c>
      <c r="C21" s="35" t="s">
        <v>27</v>
      </c>
      <c r="D21" s="35" t="s">
        <v>277</v>
      </c>
      <c r="E21" s="35" t="s">
        <v>265</v>
      </c>
      <c r="F21" s="35" t="s">
        <v>304</v>
      </c>
      <c r="G21" s="35" t="s">
        <v>305</v>
      </c>
      <c r="H21" s="35" t="s">
        <v>303</v>
      </c>
    </row>
    <row r="22" customFormat="false" ht="38.25" hidden="false" customHeight="false" outlineLevel="0" collapsed="false">
      <c r="A22" s="35" t="s">
        <v>306</v>
      </c>
      <c r="B22" s="36" t="n">
        <v>37179.4166666667</v>
      </c>
      <c r="C22" s="35" t="s">
        <v>131</v>
      </c>
      <c r="D22" s="35" t="s">
        <v>277</v>
      </c>
      <c r="E22" s="35" t="s">
        <v>265</v>
      </c>
      <c r="F22" s="35" t="s">
        <v>307</v>
      </c>
      <c r="G22" s="35" t="s">
        <v>308</v>
      </c>
      <c r="H22" s="35" t="s">
        <v>309</v>
      </c>
    </row>
    <row r="23" customFormat="false" ht="102" hidden="false" customHeight="false" outlineLevel="0" collapsed="false">
      <c r="A23" s="35" t="s">
        <v>306</v>
      </c>
      <c r="B23" s="36" t="n">
        <v>37181.4168287037</v>
      </c>
      <c r="C23" s="35" t="s">
        <v>27</v>
      </c>
      <c r="D23" s="35" t="s">
        <v>277</v>
      </c>
      <c r="E23" s="35" t="s">
        <v>265</v>
      </c>
      <c r="F23" s="35" t="s">
        <v>310</v>
      </c>
      <c r="G23" s="35" t="s">
        <v>311</v>
      </c>
      <c r="H23" s="35" t="s">
        <v>312</v>
      </c>
    </row>
    <row r="24" customFormat="false" ht="38.25" hidden="false" customHeight="false" outlineLevel="0" collapsed="false">
      <c r="A24" s="35" t="s">
        <v>82</v>
      </c>
      <c r="B24" s="36" t="n">
        <v>37179.4416666667</v>
      </c>
      <c r="C24" s="35" t="s">
        <v>27</v>
      </c>
      <c r="D24" s="35" t="s">
        <v>277</v>
      </c>
      <c r="E24" s="35" t="s">
        <v>313</v>
      </c>
      <c r="F24" s="35" t="s">
        <v>314</v>
      </c>
      <c r="G24" s="35" t="s">
        <v>315</v>
      </c>
      <c r="H24" s="35" t="s">
        <v>316</v>
      </c>
    </row>
    <row r="25" customFormat="false" ht="216.75" hidden="false" customHeight="false" outlineLevel="0" collapsed="false">
      <c r="A25" s="35" t="s">
        <v>82</v>
      </c>
      <c r="B25" s="36" t="n">
        <v>37185.3826388889</v>
      </c>
      <c r="C25" s="35" t="s">
        <v>27</v>
      </c>
      <c r="D25" s="35" t="s">
        <v>28</v>
      </c>
      <c r="E25" s="35" t="s">
        <v>6</v>
      </c>
      <c r="F25" s="35" t="s">
        <v>58</v>
      </c>
      <c r="G25" s="35" t="s">
        <v>317</v>
      </c>
      <c r="H25" s="35" t="s">
        <v>81</v>
      </c>
    </row>
    <row r="26" customFormat="false" ht="114.75" hidden="false" customHeight="false" outlineLevel="0" collapsed="false">
      <c r="A26" s="35" t="s">
        <v>66</v>
      </c>
      <c r="B26" s="36" t="n">
        <v>37180.3263888889</v>
      </c>
      <c r="C26" s="35" t="s">
        <v>27</v>
      </c>
      <c r="D26" s="35" t="s">
        <v>277</v>
      </c>
      <c r="E26" s="35" t="s">
        <v>265</v>
      </c>
      <c r="F26" s="35" t="s">
        <v>318</v>
      </c>
      <c r="G26" s="35" t="s">
        <v>319</v>
      </c>
      <c r="H26" s="35" t="s">
        <v>320</v>
      </c>
    </row>
    <row r="27" customFormat="false" ht="216.75" hidden="false" customHeight="false" outlineLevel="0" collapsed="false">
      <c r="A27" s="35" t="s">
        <v>66</v>
      </c>
      <c r="B27" s="36" t="n">
        <v>37185.3763888889</v>
      </c>
      <c r="C27" s="35" t="s">
        <v>27</v>
      </c>
      <c r="D27" s="35" t="s">
        <v>28</v>
      </c>
      <c r="E27" s="35" t="s">
        <v>6</v>
      </c>
      <c r="F27" s="35" t="s">
        <v>58</v>
      </c>
      <c r="G27" s="35" t="s">
        <v>321</v>
      </c>
      <c r="H27" s="35" t="s">
        <v>65</v>
      </c>
    </row>
    <row r="28" customFormat="false" ht="76.5" hidden="false" customHeight="false" outlineLevel="0" collapsed="false">
      <c r="A28" s="35" t="s">
        <v>66</v>
      </c>
      <c r="B28" s="36" t="n">
        <v>37185.4277777778</v>
      </c>
      <c r="C28" s="35" t="s">
        <v>27</v>
      </c>
      <c r="D28" s="35" t="s">
        <v>28</v>
      </c>
      <c r="E28" s="35" t="s">
        <v>6</v>
      </c>
      <c r="F28" s="35" t="s">
        <v>58</v>
      </c>
      <c r="G28" s="35" t="s">
        <v>105</v>
      </c>
      <c r="H28" s="35" t="s">
        <v>65</v>
      </c>
    </row>
    <row r="29" customFormat="false" ht="38.25" hidden="false" customHeight="false" outlineLevel="0" collapsed="false">
      <c r="A29" s="35" t="s">
        <v>322</v>
      </c>
      <c r="B29" s="36" t="n">
        <v>37180.41875</v>
      </c>
      <c r="C29" s="35" t="s">
        <v>133</v>
      </c>
      <c r="D29" s="35" t="s">
        <v>277</v>
      </c>
      <c r="E29" s="35" t="s">
        <v>323</v>
      </c>
      <c r="F29" s="35" t="s">
        <v>324</v>
      </c>
      <c r="G29" s="35" t="s">
        <v>325</v>
      </c>
      <c r="H29" s="35" t="s">
        <v>326</v>
      </c>
    </row>
    <row r="30" customFormat="false" ht="267.75" hidden="false" customHeight="false" outlineLevel="0" collapsed="false">
      <c r="A30" s="35" t="s">
        <v>8</v>
      </c>
      <c r="B30" s="36" t="n">
        <v>37179.3659722222</v>
      </c>
      <c r="C30" s="35" t="s">
        <v>327</v>
      </c>
      <c r="D30" s="35" t="s">
        <v>328</v>
      </c>
      <c r="E30" s="35" t="s">
        <v>329</v>
      </c>
      <c r="F30" s="35" t="s">
        <v>330</v>
      </c>
      <c r="G30" s="35" t="s">
        <v>331</v>
      </c>
      <c r="H30" s="35" t="s">
        <v>332</v>
      </c>
    </row>
    <row r="31" customFormat="false" ht="140.25" hidden="false" customHeight="false" outlineLevel="0" collapsed="false">
      <c r="A31" s="35" t="s">
        <v>8</v>
      </c>
      <c r="B31" s="36" t="n">
        <v>37179.3659722222</v>
      </c>
      <c r="C31" s="35" t="s">
        <v>333</v>
      </c>
      <c r="D31" s="35" t="s">
        <v>334</v>
      </c>
      <c r="E31" s="35" t="s">
        <v>265</v>
      </c>
      <c r="F31" s="35" t="s">
        <v>335</v>
      </c>
      <c r="G31" s="35" t="s">
        <v>336</v>
      </c>
      <c r="H31" s="35" t="s">
        <v>332</v>
      </c>
    </row>
    <row r="32" customFormat="false" ht="38.25" hidden="false" customHeight="false" outlineLevel="0" collapsed="false">
      <c r="A32" s="35" t="s">
        <v>8</v>
      </c>
      <c r="B32" s="36" t="n">
        <v>37180.34375</v>
      </c>
      <c r="C32" s="35" t="s">
        <v>337</v>
      </c>
      <c r="D32" s="35" t="s">
        <v>277</v>
      </c>
      <c r="E32" s="35" t="s">
        <v>265</v>
      </c>
      <c r="F32" s="35" t="s">
        <v>338</v>
      </c>
      <c r="G32" s="35" t="s">
        <v>339</v>
      </c>
      <c r="H32" s="35" t="s">
        <v>340</v>
      </c>
    </row>
    <row r="33" customFormat="false" ht="102" hidden="false" customHeight="false" outlineLevel="0" collapsed="false">
      <c r="A33" s="35" t="s">
        <v>57</v>
      </c>
      <c r="B33" s="36" t="n">
        <v>37185.0465277778</v>
      </c>
      <c r="C33" s="35" t="s">
        <v>27</v>
      </c>
      <c r="D33" s="35" t="s">
        <v>28</v>
      </c>
      <c r="E33" s="35" t="s">
        <v>6</v>
      </c>
      <c r="F33" s="35" t="s">
        <v>58</v>
      </c>
      <c r="G33" s="35" t="s">
        <v>59</v>
      </c>
      <c r="H33" s="35" t="s">
        <v>56</v>
      </c>
    </row>
    <row r="34" customFormat="false" ht="76.5" hidden="false" customHeight="false" outlineLevel="0" collapsed="false">
      <c r="A34" s="35" t="s">
        <v>341</v>
      </c>
      <c r="B34" s="36" t="n">
        <v>37182.3576388889</v>
      </c>
      <c r="C34" s="35" t="s">
        <v>342</v>
      </c>
      <c r="D34" s="35" t="s">
        <v>277</v>
      </c>
      <c r="E34" s="35" t="s">
        <v>265</v>
      </c>
      <c r="F34" s="35" t="s">
        <v>343</v>
      </c>
      <c r="G34" s="35" t="s">
        <v>344</v>
      </c>
      <c r="H34" s="35" t="s">
        <v>345</v>
      </c>
    </row>
    <row r="35" customFormat="false" ht="51" hidden="false" customHeight="false" outlineLevel="0" collapsed="false">
      <c r="A35" s="35" t="s">
        <v>341</v>
      </c>
      <c r="B35" s="36" t="n">
        <v>37183.4366666667</v>
      </c>
      <c r="C35" s="35" t="s">
        <v>27</v>
      </c>
      <c r="D35" s="35" t="s">
        <v>264</v>
      </c>
      <c r="E35" s="35" t="s">
        <v>265</v>
      </c>
      <c r="F35" s="35" t="s">
        <v>346</v>
      </c>
      <c r="G35" s="35" t="s">
        <v>347</v>
      </c>
      <c r="H35" s="35" t="s">
        <v>345</v>
      </c>
    </row>
    <row r="36" customFormat="false" ht="25.5" hidden="false" customHeight="false" outlineLevel="0" collapsed="false">
      <c r="A36" s="35" t="s">
        <v>348</v>
      </c>
      <c r="B36" s="36" t="n">
        <v>37182.3854166667</v>
      </c>
      <c r="C36" s="35" t="s">
        <v>27</v>
      </c>
      <c r="D36" s="35" t="s">
        <v>258</v>
      </c>
      <c r="E36" s="35" t="s">
        <v>349</v>
      </c>
      <c r="F36" s="35" t="s">
        <v>53</v>
      </c>
      <c r="G36" s="35" t="s">
        <v>350</v>
      </c>
      <c r="H36" s="35" t="s">
        <v>351</v>
      </c>
    </row>
    <row r="37" customFormat="false" ht="51" hidden="false" customHeight="false" outlineLevel="0" collapsed="false">
      <c r="A37" s="35" t="s">
        <v>102</v>
      </c>
      <c r="B37" s="36" t="n">
        <v>37179.3875</v>
      </c>
      <c r="C37" s="35" t="s">
        <v>132</v>
      </c>
      <c r="D37" s="35" t="s">
        <v>142</v>
      </c>
      <c r="E37" s="35" t="s">
        <v>135</v>
      </c>
      <c r="F37" s="35" t="s">
        <v>151</v>
      </c>
      <c r="G37" s="35" t="s">
        <v>152</v>
      </c>
      <c r="H37" s="35" t="s">
        <v>150</v>
      </c>
    </row>
    <row r="38" customFormat="false" ht="51" hidden="false" customHeight="false" outlineLevel="0" collapsed="false">
      <c r="A38" s="35" t="s">
        <v>102</v>
      </c>
      <c r="B38" s="36" t="n">
        <v>37179.4930555556</v>
      </c>
      <c r="C38" s="35" t="s">
        <v>133</v>
      </c>
      <c r="D38" s="35" t="s">
        <v>142</v>
      </c>
      <c r="E38" s="35" t="s">
        <v>137</v>
      </c>
      <c r="F38" s="35" t="s">
        <v>163</v>
      </c>
      <c r="G38" s="35" t="s">
        <v>164</v>
      </c>
      <c r="H38" s="35" t="s">
        <v>162</v>
      </c>
    </row>
    <row r="39" customFormat="false" ht="102" hidden="false" customHeight="false" outlineLevel="0" collapsed="false">
      <c r="A39" s="35" t="s">
        <v>102</v>
      </c>
      <c r="B39" s="36" t="n">
        <v>37179.5201388889</v>
      </c>
      <c r="C39" s="35" t="s">
        <v>132</v>
      </c>
      <c r="D39" s="35" t="s">
        <v>142</v>
      </c>
      <c r="E39" s="35" t="s">
        <v>137</v>
      </c>
      <c r="F39" s="35" t="s">
        <v>167</v>
      </c>
      <c r="G39" s="35" t="s">
        <v>168</v>
      </c>
      <c r="H39" s="35" t="s">
        <v>166</v>
      </c>
    </row>
    <row r="40" customFormat="false" ht="63.75" hidden="false" customHeight="false" outlineLevel="0" collapsed="false">
      <c r="A40" s="35" t="s">
        <v>102</v>
      </c>
      <c r="B40" s="36" t="n">
        <v>37179.5416666667</v>
      </c>
      <c r="C40" s="35" t="s">
        <v>131</v>
      </c>
      <c r="D40" s="35" t="s">
        <v>142</v>
      </c>
      <c r="E40" s="35" t="s">
        <v>138</v>
      </c>
      <c r="F40" s="35" t="s">
        <v>200</v>
      </c>
      <c r="G40" s="35" t="s">
        <v>201</v>
      </c>
      <c r="H40" s="35" t="s">
        <v>124</v>
      </c>
    </row>
    <row r="41" customFormat="false" ht="63.75" hidden="false" customHeight="false" outlineLevel="0" collapsed="false">
      <c r="A41" s="35" t="s">
        <v>102</v>
      </c>
      <c r="B41" s="36" t="n">
        <v>37179.6180555556</v>
      </c>
      <c r="C41" s="35" t="s">
        <v>132</v>
      </c>
      <c r="D41" s="35" t="s">
        <v>142</v>
      </c>
      <c r="E41" s="35" t="s">
        <v>138</v>
      </c>
      <c r="F41" s="35" t="s">
        <v>203</v>
      </c>
      <c r="G41" s="35" t="s">
        <v>204</v>
      </c>
      <c r="H41" s="35" t="s">
        <v>150</v>
      </c>
    </row>
    <row r="42" customFormat="false" ht="63.75" hidden="false" customHeight="false" outlineLevel="0" collapsed="false">
      <c r="A42" s="35" t="s">
        <v>102</v>
      </c>
      <c r="B42" s="36" t="n">
        <v>37179.6319444444</v>
      </c>
      <c r="C42" s="35" t="s">
        <v>133</v>
      </c>
      <c r="D42" s="35" t="s">
        <v>142</v>
      </c>
      <c r="E42" s="35" t="s">
        <v>137</v>
      </c>
      <c r="F42" s="35" t="s">
        <v>172</v>
      </c>
      <c r="G42" s="35" t="s">
        <v>173</v>
      </c>
      <c r="H42" s="35" t="s">
        <v>171</v>
      </c>
    </row>
    <row r="43" customFormat="false" ht="140.25" hidden="false" customHeight="false" outlineLevel="0" collapsed="false">
      <c r="A43" s="35" t="s">
        <v>102</v>
      </c>
      <c r="B43" s="36" t="n">
        <v>37179.8923611111</v>
      </c>
      <c r="C43" s="35" t="s">
        <v>337</v>
      </c>
      <c r="D43" s="35" t="s">
        <v>277</v>
      </c>
      <c r="E43" s="35" t="s">
        <v>265</v>
      </c>
      <c r="F43" s="35" t="s">
        <v>352</v>
      </c>
      <c r="G43" s="35" t="s">
        <v>353</v>
      </c>
      <c r="H43" s="35" t="s">
        <v>171</v>
      </c>
    </row>
    <row r="44" customFormat="false" ht="114.75" hidden="false" customHeight="false" outlineLevel="0" collapsed="false">
      <c r="A44" s="35" t="s">
        <v>102</v>
      </c>
      <c r="B44" s="36" t="n">
        <v>37179.9118055556</v>
      </c>
      <c r="C44" s="35" t="s">
        <v>133</v>
      </c>
      <c r="D44" s="35" t="s">
        <v>142</v>
      </c>
      <c r="E44" s="35" t="s">
        <v>138</v>
      </c>
      <c r="F44" s="35" t="s">
        <v>206</v>
      </c>
      <c r="G44" s="35" t="s">
        <v>354</v>
      </c>
      <c r="H44" s="35" t="s">
        <v>171</v>
      </c>
    </row>
    <row r="45" customFormat="false" ht="38.25" hidden="false" customHeight="false" outlineLevel="0" collapsed="false">
      <c r="A45" s="35" t="s">
        <v>102</v>
      </c>
      <c r="B45" s="36" t="n">
        <v>37180.3479166667</v>
      </c>
      <c r="C45" s="35" t="s">
        <v>271</v>
      </c>
      <c r="D45" s="35" t="s">
        <v>258</v>
      </c>
      <c r="E45" s="35" t="s">
        <v>259</v>
      </c>
      <c r="F45" s="35" t="s">
        <v>355</v>
      </c>
      <c r="G45" s="35" t="s">
        <v>356</v>
      </c>
      <c r="H45" s="35" t="s">
        <v>154</v>
      </c>
    </row>
    <row r="46" customFormat="false" ht="38.25" hidden="false" customHeight="false" outlineLevel="0" collapsed="false">
      <c r="A46" s="35" t="s">
        <v>102</v>
      </c>
      <c r="B46" s="36" t="n">
        <v>37180.4197222222</v>
      </c>
      <c r="C46" s="35" t="s">
        <v>131</v>
      </c>
      <c r="D46" s="35" t="s">
        <v>142</v>
      </c>
      <c r="E46" s="35" t="s">
        <v>138</v>
      </c>
      <c r="F46" s="35" t="s">
        <v>218</v>
      </c>
      <c r="G46" s="35" t="s">
        <v>219</v>
      </c>
      <c r="H46" s="35" t="s">
        <v>158</v>
      </c>
    </row>
    <row r="47" customFormat="false" ht="38.25" hidden="false" customHeight="false" outlineLevel="0" collapsed="false">
      <c r="A47" s="35" t="s">
        <v>102</v>
      </c>
      <c r="B47" s="36" t="n">
        <v>37180.4479166667</v>
      </c>
      <c r="C47" s="35" t="s">
        <v>27</v>
      </c>
      <c r="D47" s="35" t="s">
        <v>357</v>
      </c>
      <c r="E47" s="35" t="s">
        <v>265</v>
      </c>
      <c r="F47" s="35" t="s">
        <v>358</v>
      </c>
      <c r="G47" s="35" t="s">
        <v>359</v>
      </c>
      <c r="H47" s="35" t="s">
        <v>360</v>
      </c>
    </row>
    <row r="48" customFormat="false" ht="140.25" hidden="false" customHeight="false" outlineLevel="0" collapsed="false">
      <c r="A48" s="35" t="s">
        <v>102</v>
      </c>
      <c r="B48" s="36" t="n">
        <v>37180.5486111111</v>
      </c>
      <c r="C48" s="35" t="s">
        <v>132</v>
      </c>
      <c r="D48" s="35" t="s">
        <v>142</v>
      </c>
      <c r="E48" s="35" t="s">
        <v>135</v>
      </c>
      <c r="F48" s="35" t="s">
        <v>155</v>
      </c>
      <c r="G48" s="35" t="s">
        <v>361</v>
      </c>
      <c r="H48" s="35" t="s">
        <v>154</v>
      </c>
    </row>
    <row r="49" customFormat="false" ht="51" hidden="false" customHeight="false" outlineLevel="0" collapsed="false">
      <c r="A49" s="35" t="s">
        <v>102</v>
      </c>
      <c r="B49" s="36" t="n">
        <v>37181.3291666667</v>
      </c>
      <c r="C49" s="35" t="s">
        <v>132</v>
      </c>
      <c r="D49" s="35" t="s">
        <v>142</v>
      </c>
      <c r="E49" s="35" t="s">
        <v>137</v>
      </c>
      <c r="F49" s="35" t="s">
        <v>185</v>
      </c>
      <c r="G49" s="35" t="s">
        <v>186</v>
      </c>
      <c r="H49" s="35" t="s">
        <v>141</v>
      </c>
    </row>
    <row r="50" customFormat="false" ht="395.25" hidden="false" customHeight="false" outlineLevel="0" collapsed="false">
      <c r="A50" s="35" t="s">
        <v>102</v>
      </c>
      <c r="B50" s="36" t="n">
        <v>37181.4820717593</v>
      </c>
      <c r="C50" s="35" t="s">
        <v>132</v>
      </c>
      <c r="D50" s="35" t="s">
        <v>277</v>
      </c>
      <c r="E50" s="35" t="s">
        <v>265</v>
      </c>
      <c r="F50" s="35" t="s">
        <v>362</v>
      </c>
      <c r="G50" s="35" t="s">
        <v>363</v>
      </c>
      <c r="H50" s="35" t="s">
        <v>364</v>
      </c>
    </row>
    <row r="51" customFormat="false" ht="89.25" hidden="false" customHeight="false" outlineLevel="0" collapsed="false">
      <c r="A51" s="35" t="s">
        <v>102</v>
      </c>
      <c r="B51" s="36" t="n">
        <v>37181.6361111111</v>
      </c>
      <c r="C51" s="35" t="s">
        <v>131</v>
      </c>
      <c r="D51" s="35" t="s">
        <v>142</v>
      </c>
      <c r="E51" s="35" t="s">
        <v>137</v>
      </c>
      <c r="F51" s="35" t="s">
        <v>192</v>
      </c>
      <c r="G51" s="35" t="s">
        <v>193</v>
      </c>
      <c r="H51" s="35" t="s">
        <v>191</v>
      </c>
    </row>
    <row r="52" customFormat="false" ht="76.5" hidden="false" customHeight="false" outlineLevel="0" collapsed="false">
      <c r="A52" s="35" t="s">
        <v>102</v>
      </c>
      <c r="B52" s="36" t="n">
        <v>37182.3</v>
      </c>
      <c r="C52" s="35" t="s">
        <v>27</v>
      </c>
      <c r="D52" s="35" t="s">
        <v>277</v>
      </c>
      <c r="E52" s="35" t="s">
        <v>265</v>
      </c>
      <c r="F52" s="35" t="s">
        <v>365</v>
      </c>
      <c r="G52" s="35" t="s">
        <v>366</v>
      </c>
      <c r="H52" s="35" t="s">
        <v>154</v>
      </c>
    </row>
    <row r="53" customFormat="false" ht="140.25" hidden="false" customHeight="false" outlineLevel="0" collapsed="false">
      <c r="A53" s="35" t="s">
        <v>102</v>
      </c>
      <c r="B53" s="36" t="n">
        <v>37182.3618055556</v>
      </c>
      <c r="C53" s="35" t="s">
        <v>132</v>
      </c>
      <c r="D53" s="35" t="s">
        <v>142</v>
      </c>
      <c r="E53" s="35" t="s">
        <v>134</v>
      </c>
      <c r="F53" s="35" t="s">
        <v>143</v>
      </c>
      <c r="G53" s="35" t="s">
        <v>367</v>
      </c>
      <c r="H53" s="35" t="s">
        <v>141</v>
      </c>
    </row>
    <row r="54" customFormat="false" ht="102" hidden="false" customHeight="false" outlineLevel="0" collapsed="false">
      <c r="A54" s="35" t="s">
        <v>102</v>
      </c>
      <c r="B54" s="36" t="n">
        <v>37182.375</v>
      </c>
      <c r="C54" s="35" t="s">
        <v>271</v>
      </c>
      <c r="D54" s="35" t="s">
        <v>264</v>
      </c>
      <c r="E54" s="35" t="s">
        <v>265</v>
      </c>
      <c r="F54" s="35" t="s">
        <v>368</v>
      </c>
      <c r="G54" s="35" t="s">
        <v>369</v>
      </c>
      <c r="H54" s="35" t="s">
        <v>370</v>
      </c>
    </row>
    <row r="55" customFormat="false" ht="38.25" hidden="false" customHeight="false" outlineLevel="0" collapsed="false">
      <c r="A55" s="35" t="s">
        <v>102</v>
      </c>
      <c r="B55" s="36" t="n">
        <v>37182.5520833333</v>
      </c>
      <c r="C55" s="35" t="s">
        <v>271</v>
      </c>
      <c r="D55" s="35" t="s">
        <v>258</v>
      </c>
      <c r="E55" s="35" t="s">
        <v>259</v>
      </c>
      <c r="F55" s="35" t="s">
        <v>371</v>
      </c>
      <c r="G55" s="35" t="s">
        <v>372</v>
      </c>
      <c r="H55" s="35" t="s">
        <v>373</v>
      </c>
    </row>
    <row r="56" customFormat="false" ht="76.5" hidden="false" customHeight="false" outlineLevel="0" collapsed="false">
      <c r="A56" s="35" t="s">
        <v>102</v>
      </c>
      <c r="B56" s="36" t="n">
        <v>37183.4493055556</v>
      </c>
      <c r="C56" s="35" t="s">
        <v>131</v>
      </c>
      <c r="D56" s="35" t="s">
        <v>142</v>
      </c>
      <c r="E56" s="35" t="s">
        <v>134</v>
      </c>
      <c r="F56" s="35" t="s">
        <v>147</v>
      </c>
      <c r="G56" s="35" t="s">
        <v>148</v>
      </c>
      <c r="H56" s="35" t="s">
        <v>146</v>
      </c>
    </row>
    <row r="57" customFormat="false" ht="63.75" hidden="false" customHeight="false" outlineLevel="0" collapsed="false">
      <c r="A57" s="35" t="s">
        <v>102</v>
      </c>
      <c r="B57" s="36" t="n">
        <v>37183.4520833333</v>
      </c>
      <c r="C57" s="35" t="s">
        <v>131</v>
      </c>
      <c r="D57" s="35" t="s">
        <v>142</v>
      </c>
      <c r="E57" s="35" t="s">
        <v>136</v>
      </c>
      <c r="F57" s="35" t="s">
        <v>159</v>
      </c>
      <c r="G57" s="35" t="s">
        <v>160</v>
      </c>
      <c r="H57" s="35" t="s">
        <v>158</v>
      </c>
    </row>
    <row r="58" customFormat="false" ht="102" hidden="false" customHeight="false" outlineLevel="0" collapsed="false">
      <c r="A58" s="35" t="s">
        <v>102</v>
      </c>
      <c r="B58" s="36" t="n">
        <v>37183.5770833333</v>
      </c>
      <c r="C58" s="35" t="s">
        <v>131</v>
      </c>
      <c r="D58" s="35" t="s">
        <v>142</v>
      </c>
      <c r="E58" s="35" t="s">
        <v>138</v>
      </c>
      <c r="F58" s="35" t="s">
        <v>374</v>
      </c>
      <c r="G58" s="35" t="s">
        <v>231</v>
      </c>
      <c r="H58" s="35" t="s">
        <v>191</v>
      </c>
    </row>
    <row r="59" customFormat="false" ht="76.5" hidden="false" customHeight="false" outlineLevel="0" collapsed="false">
      <c r="A59" s="35" t="s">
        <v>102</v>
      </c>
      <c r="B59" s="36" t="n">
        <v>37183.5833333333</v>
      </c>
      <c r="C59" s="35" t="s">
        <v>375</v>
      </c>
      <c r="D59" s="35" t="s">
        <v>277</v>
      </c>
      <c r="E59" s="35" t="s">
        <v>265</v>
      </c>
      <c r="F59" s="35" t="s">
        <v>376</v>
      </c>
      <c r="G59" s="35" t="s">
        <v>377</v>
      </c>
      <c r="H59" s="35" t="s">
        <v>378</v>
      </c>
    </row>
    <row r="60" customFormat="false" ht="408" hidden="false" customHeight="false" outlineLevel="0" collapsed="false">
      <c r="A60" s="35" t="s">
        <v>102</v>
      </c>
      <c r="B60" s="36" t="n">
        <v>37185.4027777778</v>
      </c>
      <c r="C60" s="35" t="s">
        <v>379</v>
      </c>
      <c r="D60" s="35" t="s">
        <v>277</v>
      </c>
      <c r="E60" s="35" t="s">
        <v>265</v>
      </c>
      <c r="F60" s="35" t="s">
        <v>380</v>
      </c>
      <c r="G60" s="35" t="s">
        <v>381</v>
      </c>
      <c r="H60" s="35" t="s">
        <v>124</v>
      </c>
    </row>
    <row r="61" customFormat="false" ht="76.5" hidden="false" customHeight="false" outlineLevel="0" collapsed="false">
      <c r="A61" s="35" t="s">
        <v>102</v>
      </c>
      <c r="B61" s="36" t="n">
        <v>37185.4277777778</v>
      </c>
      <c r="C61" s="35" t="s">
        <v>27</v>
      </c>
      <c r="D61" s="35" t="s">
        <v>28</v>
      </c>
      <c r="E61" s="35" t="s">
        <v>6</v>
      </c>
      <c r="F61" s="35" t="s">
        <v>58</v>
      </c>
      <c r="G61" s="35" t="s">
        <v>103</v>
      </c>
      <c r="H61" s="35" t="s">
        <v>101</v>
      </c>
    </row>
    <row r="62" customFormat="false" ht="127.5" hidden="false" customHeight="false" outlineLevel="0" collapsed="false">
      <c r="A62" s="35" t="s">
        <v>102</v>
      </c>
      <c r="B62" s="36" t="n">
        <v>37185.49375</v>
      </c>
      <c r="C62" s="35" t="s">
        <v>131</v>
      </c>
      <c r="D62" s="35" t="s">
        <v>142</v>
      </c>
      <c r="E62" s="35" t="s">
        <v>138</v>
      </c>
      <c r="F62" s="35" t="s">
        <v>233</v>
      </c>
      <c r="G62" s="35" t="s">
        <v>382</v>
      </c>
      <c r="H62" s="35" t="s">
        <v>124</v>
      </c>
    </row>
    <row r="63" customFormat="false" ht="63.75" hidden="false" customHeight="false" outlineLevel="0" collapsed="false">
      <c r="A63" s="35" t="s">
        <v>102</v>
      </c>
      <c r="B63" s="36" t="n">
        <v>37185.5048611111</v>
      </c>
      <c r="C63" s="35" t="s">
        <v>132</v>
      </c>
      <c r="D63" s="35" t="s">
        <v>142</v>
      </c>
      <c r="E63" s="35" t="s">
        <v>138</v>
      </c>
      <c r="F63" s="35" t="s">
        <v>236</v>
      </c>
      <c r="G63" s="35" t="s">
        <v>237</v>
      </c>
      <c r="H63" s="35" t="s">
        <v>154</v>
      </c>
    </row>
    <row r="64" customFormat="false" ht="51" hidden="false" customHeight="false" outlineLevel="0" collapsed="false">
      <c r="A64" s="35" t="s">
        <v>102</v>
      </c>
      <c r="B64" s="36" t="n">
        <v>37185.5125</v>
      </c>
      <c r="C64" s="35" t="s">
        <v>131</v>
      </c>
      <c r="D64" s="35" t="s">
        <v>142</v>
      </c>
      <c r="E64" s="35" t="s">
        <v>138</v>
      </c>
      <c r="F64" s="35" t="s">
        <v>239</v>
      </c>
      <c r="G64" s="35" t="s">
        <v>240</v>
      </c>
      <c r="H64" s="35" t="s">
        <v>124</v>
      </c>
    </row>
    <row r="65" customFormat="false" ht="102" hidden="false" customHeight="false" outlineLevel="0" collapsed="false">
      <c r="A65" s="35" t="s">
        <v>102</v>
      </c>
      <c r="B65" s="36" t="n">
        <v>37185.5493055556</v>
      </c>
      <c r="C65" s="35" t="s">
        <v>27</v>
      </c>
      <c r="D65" s="35" t="s">
        <v>28</v>
      </c>
      <c r="E65" s="35" t="s">
        <v>6</v>
      </c>
      <c r="F65" s="35" t="s">
        <v>58</v>
      </c>
      <c r="G65" s="35" t="s">
        <v>122</v>
      </c>
      <c r="H65" s="35" t="s">
        <v>121</v>
      </c>
    </row>
    <row r="66" customFormat="false" ht="102" hidden="false" customHeight="false" outlineLevel="0" collapsed="false">
      <c r="A66" s="35" t="s">
        <v>102</v>
      </c>
      <c r="B66" s="36" t="n">
        <v>37185.5541666667</v>
      </c>
      <c r="C66" s="35" t="s">
        <v>27</v>
      </c>
      <c r="D66" s="35" t="s">
        <v>28</v>
      </c>
      <c r="E66" s="35" t="s">
        <v>6</v>
      </c>
      <c r="F66" s="35" t="s">
        <v>58</v>
      </c>
      <c r="G66" s="35" t="s">
        <v>125</v>
      </c>
      <c r="H66" s="35" t="s">
        <v>124</v>
      </c>
    </row>
    <row r="67" customFormat="false" ht="114.75" hidden="false" customHeight="false" outlineLevel="0" collapsed="false">
      <c r="A67" s="35" t="s">
        <v>102</v>
      </c>
      <c r="B67" s="36" t="n">
        <v>37185.6916666667</v>
      </c>
      <c r="C67" s="35" t="s">
        <v>27</v>
      </c>
      <c r="D67" s="35" t="s">
        <v>28</v>
      </c>
      <c r="E67" s="35" t="s">
        <v>6</v>
      </c>
      <c r="F67" s="35" t="s">
        <v>127</v>
      </c>
      <c r="G67" s="35" t="s">
        <v>383</v>
      </c>
      <c r="H67" s="35" t="s">
        <v>32</v>
      </c>
    </row>
    <row r="68" customFormat="false" ht="153" hidden="false" customHeight="false" outlineLevel="0" collapsed="false">
      <c r="A68" s="35" t="s">
        <v>196</v>
      </c>
      <c r="B68" s="36" t="n">
        <v>37179.2993055556</v>
      </c>
      <c r="C68" s="35" t="s">
        <v>131</v>
      </c>
      <c r="D68" s="35" t="s">
        <v>142</v>
      </c>
      <c r="E68" s="35" t="s">
        <v>138</v>
      </c>
      <c r="F68" s="35" t="s">
        <v>197</v>
      </c>
      <c r="G68" s="35" t="s">
        <v>384</v>
      </c>
      <c r="H68" s="35" t="s">
        <v>195</v>
      </c>
    </row>
    <row r="69" customFormat="false" ht="114.75" hidden="false" customHeight="false" outlineLevel="0" collapsed="false">
      <c r="A69" s="35" t="s">
        <v>196</v>
      </c>
      <c r="B69" s="36" t="n">
        <v>37180.3055555556</v>
      </c>
      <c r="C69" s="35" t="s">
        <v>131</v>
      </c>
      <c r="D69" s="35" t="s">
        <v>142</v>
      </c>
      <c r="E69" s="35" t="s">
        <v>139</v>
      </c>
      <c r="F69" s="35" t="s">
        <v>242</v>
      </c>
      <c r="G69" s="35" t="s">
        <v>243</v>
      </c>
      <c r="H69" s="35" t="s">
        <v>195</v>
      </c>
    </row>
    <row r="70" customFormat="false" ht="51" hidden="false" customHeight="false" outlineLevel="0" collapsed="false">
      <c r="A70" s="35" t="s">
        <v>196</v>
      </c>
      <c r="B70" s="36" t="n">
        <v>37181.465</v>
      </c>
      <c r="C70" s="35" t="s">
        <v>132</v>
      </c>
      <c r="D70" s="35" t="s">
        <v>277</v>
      </c>
      <c r="E70" s="35" t="s">
        <v>265</v>
      </c>
      <c r="F70" s="35" t="s">
        <v>385</v>
      </c>
      <c r="G70" s="35" t="s">
        <v>386</v>
      </c>
      <c r="H70" s="35" t="s">
        <v>387</v>
      </c>
    </row>
    <row r="71" customFormat="false" ht="63.75" hidden="false" customHeight="false" outlineLevel="0" collapsed="false">
      <c r="A71" s="35" t="s">
        <v>388</v>
      </c>
      <c r="B71" s="36" t="n">
        <v>37179.3368055556</v>
      </c>
      <c r="C71" s="35" t="s">
        <v>27</v>
      </c>
      <c r="D71" s="35" t="s">
        <v>264</v>
      </c>
      <c r="E71" s="35" t="s">
        <v>265</v>
      </c>
      <c r="F71" s="35" t="s">
        <v>389</v>
      </c>
      <c r="G71" s="35" t="s">
        <v>390</v>
      </c>
      <c r="H71" s="35" t="s">
        <v>391</v>
      </c>
    </row>
    <row r="72" customFormat="false" ht="127.5" hidden="false" customHeight="false" outlineLevel="0" collapsed="false">
      <c r="A72" s="35" t="s">
        <v>86</v>
      </c>
      <c r="B72" s="36" t="n">
        <v>37181.4458333333</v>
      </c>
      <c r="C72" s="35" t="s">
        <v>131</v>
      </c>
      <c r="D72" s="35" t="s">
        <v>277</v>
      </c>
      <c r="E72" s="35" t="s">
        <v>265</v>
      </c>
      <c r="F72" s="35" t="s">
        <v>392</v>
      </c>
      <c r="G72" s="35" t="s">
        <v>393</v>
      </c>
      <c r="H72" s="35" t="s">
        <v>85</v>
      </c>
    </row>
    <row r="73" customFormat="false" ht="191.25" hidden="false" customHeight="false" outlineLevel="0" collapsed="false">
      <c r="A73" s="35" t="s">
        <v>86</v>
      </c>
      <c r="B73" s="36" t="n">
        <v>37181.4555555556</v>
      </c>
      <c r="C73" s="35" t="s">
        <v>131</v>
      </c>
      <c r="D73" s="35" t="s">
        <v>142</v>
      </c>
      <c r="E73" s="35" t="s">
        <v>137</v>
      </c>
      <c r="F73" s="35" t="s">
        <v>188</v>
      </c>
      <c r="G73" s="35" t="s">
        <v>394</v>
      </c>
      <c r="H73" s="35" t="s">
        <v>85</v>
      </c>
    </row>
    <row r="74" customFormat="false" ht="216.75" hidden="false" customHeight="false" outlineLevel="0" collapsed="false">
      <c r="A74" s="35" t="s">
        <v>86</v>
      </c>
      <c r="B74" s="36" t="n">
        <v>37185.3833333333</v>
      </c>
      <c r="C74" s="35" t="s">
        <v>27</v>
      </c>
      <c r="D74" s="35" t="s">
        <v>28</v>
      </c>
      <c r="E74" s="35" t="s">
        <v>6</v>
      </c>
      <c r="F74" s="35" t="s">
        <v>58</v>
      </c>
      <c r="G74" s="35" t="s">
        <v>395</v>
      </c>
      <c r="H74" s="35" t="s">
        <v>85</v>
      </c>
    </row>
    <row r="75" customFormat="false" ht="38.25" hidden="false" customHeight="false" outlineLevel="0" collapsed="false">
      <c r="A75" s="35" t="s">
        <v>215</v>
      </c>
      <c r="B75" s="36" t="n">
        <v>37179.4159722222</v>
      </c>
      <c r="C75" s="35" t="s">
        <v>131</v>
      </c>
      <c r="D75" s="35" t="s">
        <v>277</v>
      </c>
      <c r="E75" s="35" t="s">
        <v>323</v>
      </c>
      <c r="F75" s="35" t="s">
        <v>396</v>
      </c>
      <c r="G75" s="35" t="s">
        <v>397</v>
      </c>
      <c r="H75" s="35" t="s">
        <v>214</v>
      </c>
    </row>
    <row r="76" customFormat="false" ht="51" hidden="false" customHeight="false" outlineLevel="0" collapsed="false">
      <c r="A76" s="35" t="s">
        <v>215</v>
      </c>
      <c r="B76" s="36" t="n">
        <v>37180.31875</v>
      </c>
      <c r="C76" s="35" t="s">
        <v>131</v>
      </c>
      <c r="D76" s="35" t="s">
        <v>142</v>
      </c>
      <c r="E76" s="35" t="s">
        <v>138</v>
      </c>
      <c r="F76" s="35" t="s">
        <v>216</v>
      </c>
      <c r="G76" s="35"/>
      <c r="H76" s="35" t="s">
        <v>214</v>
      </c>
    </row>
    <row r="77" customFormat="false" ht="38.25" hidden="false" customHeight="false" outlineLevel="0" collapsed="false">
      <c r="A77" s="35" t="s">
        <v>215</v>
      </c>
      <c r="B77" s="36" t="n">
        <v>37181.5417708333</v>
      </c>
      <c r="C77" s="35" t="s">
        <v>27</v>
      </c>
      <c r="D77" s="35" t="s">
        <v>258</v>
      </c>
      <c r="E77" s="35" t="s">
        <v>259</v>
      </c>
      <c r="F77" s="35" t="s">
        <v>398</v>
      </c>
      <c r="G77" s="35" t="s">
        <v>399</v>
      </c>
      <c r="H77" s="35" t="s">
        <v>400</v>
      </c>
    </row>
    <row r="78" customFormat="false" ht="51" hidden="false" customHeight="false" outlineLevel="0" collapsed="false">
      <c r="A78" s="35" t="s">
        <v>401</v>
      </c>
      <c r="B78" s="36" t="n">
        <v>37179.6180555556</v>
      </c>
      <c r="C78" s="35" t="s">
        <v>276</v>
      </c>
      <c r="D78" s="35" t="s">
        <v>277</v>
      </c>
      <c r="E78" s="35" t="s">
        <v>265</v>
      </c>
      <c r="F78" s="35" t="s">
        <v>402</v>
      </c>
      <c r="G78" s="35" t="s">
        <v>403</v>
      </c>
      <c r="H78" s="35" t="s">
        <v>404</v>
      </c>
    </row>
    <row r="79" customFormat="false" ht="165.75" hidden="false" customHeight="false" outlineLevel="0" collapsed="false">
      <c r="A79" s="35" t="s">
        <v>401</v>
      </c>
      <c r="B79" s="36" t="n">
        <v>37181.29375</v>
      </c>
      <c r="C79" s="35" t="s">
        <v>276</v>
      </c>
      <c r="D79" s="35" t="s">
        <v>277</v>
      </c>
      <c r="E79" s="35" t="s">
        <v>265</v>
      </c>
      <c r="F79" s="35" t="s">
        <v>405</v>
      </c>
      <c r="G79" s="35" t="s">
        <v>406</v>
      </c>
      <c r="H79" s="35" t="s">
        <v>407</v>
      </c>
    </row>
    <row r="80" customFormat="false" ht="127.5" hidden="false" customHeight="false" outlineLevel="0" collapsed="false">
      <c r="A80" s="35" t="s">
        <v>401</v>
      </c>
      <c r="B80" s="36" t="n">
        <v>37181.4791666667</v>
      </c>
      <c r="C80" s="35" t="s">
        <v>342</v>
      </c>
      <c r="D80" s="35" t="s">
        <v>277</v>
      </c>
      <c r="E80" s="35" t="s">
        <v>265</v>
      </c>
      <c r="F80" s="35" t="s">
        <v>408</v>
      </c>
      <c r="G80" s="35" t="s">
        <v>409</v>
      </c>
      <c r="H80" s="35" t="s">
        <v>410</v>
      </c>
    </row>
    <row r="81" customFormat="false" ht="76.5" hidden="false" customHeight="false" outlineLevel="0" collapsed="false">
      <c r="A81" s="35" t="s">
        <v>411</v>
      </c>
      <c r="B81" s="36" t="n">
        <v>37179.3928240741</v>
      </c>
      <c r="C81" s="35" t="s">
        <v>132</v>
      </c>
      <c r="D81" s="35" t="s">
        <v>277</v>
      </c>
      <c r="E81" s="35" t="s">
        <v>265</v>
      </c>
      <c r="F81" s="35" t="s">
        <v>412</v>
      </c>
      <c r="G81" s="35" t="s">
        <v>413</v>
      </c>
      <c r="H81" s="35" t="s">
        <v>414</v>
      </c>
    </row>
    <row r="82" customFormat="false" ht="102" hidden="false" customHeight="false" outlineLevel="0" collapsed="false">
      <c r="A82" s="35" t="s">
        <v>411</v>
      </c>
      <c r="B82" s="36" t="n">
        <v>37181.3597222222</v>
      </c>
      <c r="C82" s="35" t="s">
        <v>271</v>
      </c>
      <c r="D82" s="35" t="s">
        <v>277</v>
      </c>
      <c r="E82" s="35" t="s">
        <v>265</v>
      </c>
      <c r="F82" s="35" t="s">
        <v>415</v>
      </c>
      <c r="G82" s="35" t="s">
        <v>416</v>
      </c>
      <c r="H82" s="35" t="s">
        <v>417</v>
      </c>
    </row>
    <row r="83" customFormat="false" ht="63.75" hidden="false" customHeight="false" outlineLevel="0" collapsed="false">
      <c r="A83" s="35" t="s">
        <v>418</v>
      </c>
      <c r="B83" s="36" t="n">
        <v>37181.6069444444</v>
      </c>
      <c r="C83" s="35" t="s">
        <v>131</v>
      </c>
      <c r="D83" s="35" t="s">
        <v>277</v>
      </c>
      <c r="E83" s="35" t="s">
        <v>265</v>
      </c>
      <c r="F83" s="35" t="s">
        <v>419</v>
      </c>
      <c r="G83" s="35" t="s">
        <v>420</v>
      </c>
      <c r="H83" s="35" t="s">
        <v>421</v>
      </c>
    </row>
    <row r="84" customFormat="false" ht="102" hidden="false" customHeight="false" outlineLevel="0" collapsed="false">
      <c r="A84" s="35" t="s">
        <v>47</v>
      </c>
      <c r="B84" s="36" t="n">
        <v>37183.46875</v>
      </c>
      <c r="C84" s="35" t="s">
        <v>27</v>
      </c>
      <c r="D84" s="35" t="s">
        <v>28</v>
      </c>
      <c r="E84" s="35" t="s">
        <v>6</v>
      </c>
      <c r="F84" s="35" t="s">
        <v>48</v>
      </c>
      <c r="G84" s="35" t="s">
        <v>49</v>
      </c>
      <c r="H84" s="35" t="s">
        <v>46</v>
      </c>
    </row>
    <row r="85" customFormat="false" ht="114.75" hidden="false" customHeight="false" outlineLevel="0" collapsed="false">
      <c r="A85" s="35" t="s">
        <v>422</v>
      </c>
      <c r="B85" s="36" t="n">
        <v>37179.59375</v>
      </c>
      <c r="C85" s="35" t="s">
        <v>27</v>
      </c>
      <c r="D85" s="35" t="s">
        <v>292</v>
      </c>
      <c r="E85" s="35" t="s">
        <v>265</v>
      </c>
      <c r="F85" s="35" t="s">
        <v>423</v>
      </c>
      <c r="G85" s="35" t="s">
        <v>424</v>
      </c>
      <c r="H85" s="35" t="s">
        <v>425</v>
      </c>
    </row>
    <row r="86" customFormat="false" ht="229.5" hidden="false" customHeight="false" outlineLevel="0" collapsed="false">
      <c r="A86" s="35" t="s">
        <v>422</v>
      </c>
      <c r="B86" s="36" t="n">
        <v>37181.3472222222</v>
      </c>
      <c r="C86" s="35" t="s">
        <v>27</v>
      </c>
      <c r="D86" s="35" t="s">
        <v>292</v>
      </c>
      <c r="E86" s="35" t="s">
        <v>265</v>
      </c>
      <c r="F86" s="35" t="s">
        <v>426</v>
      </c>
      <c r="G86" s="35" t="s">
        <v>427</v>
      </c>
      <c r="H86" s="35" t="s">
        <v>425</v>
      </c>
    </row>
    <row r="87" customFormat="false" ht="51" hidden="false" customHeight="false" outlineLevel="0" collapsed="false">
      <c r="A87" s="35" t="s">
        <v>422</v>
      </c>
      <c r="B87" s="36" t="n">
        <v>37181.4140972222</v>
      </c>
      <c r="C87" s="35" t="s">
        <v>27</v>
      </c>
      <c r="D87" s="35" t="s">
        <v>292</v>
      </c>
      <c r="E87" s="35" t="s">
        <v>265</v>
      </c>
      <c r="F87" s="35" t="s">
        <v>428</v>
      </c>
      <c r="G87" s="35" t="s">
        <v>429</v>
      </c>
      <c r="H87" s="35" t="s">
        <v>425</v>
      </c>
    </row>
    <row r="88" customFormat="false" ht="165.75" hidden="false" customHeight="false" outlineLevel="0" collapsed="false">
      <c r="A88" s="35" t="s">
        <v>430</v>
      </c>
      <c r="B88" s="36" t="n">
        <v>37183.4027777778</v>
      </c>
      <c r="C88" s="35" t="s">
        <v>271</v>
      </c>
      <c r="D88" s="35" t="s">
        <v>277</v>
      </c>
      <c r="E88" s="35" t="s">
        <v>265</v>
      </c>
      <c r="F88" s="35" t="s">
        <v>431</v>
      </c>
      <c r="G88" s="35" t="s">
        <v>432</v>
      </c>
      <c r="H88" s="35" t="s">
        <v>433</v>
      </c>
    </row>
    <row r="89" customFormat="false" ht="165.75" hidden="false" customHeight="false" outlineLevel="0" collapsed="false">
      <c r="A89" s="35" t="s">
        <v>434</v>
      </c>
      <c r="B89" s="36" t="n">
        <v>37181.3625</v>
      </c>
      <c r="C89" s="35" t="s">
        <v>133</v>
      </c>
      <c r="D89" s="35" t="s">
        <v>277</v>
      </c>
      <c r="E89" s="35" t="s">
        <v>265</v>
      </c>
      <c r="F89" s="35" t="s">
        <v>435</v>
      </c>
      <c r="G89" s="35" t="s">
        <v>436</v>
      </c>
      <c r="H89" s="35" t="s">
        <v>437</v>
      </c>
    </row>
    <row r="90" customFormat="false" ht="51" hidden="false" customHeight="false" outlineLevel="0" collapsed="false">
      <c r="A90" s="35" t="s">
        <v>438</v>
      </c>
      <c r="B90" s="36" t="n">
        <v>37180.4006944444</v>
      </c>
      <c r="C90" s="35" t="s">
        <v>132</v>
      </c>
      <c r="D90" s="35" t="s">
        <v>277</v>
      </c>
      <c r="E90" s="35" t="s">
        <v>323</v>
      </c>
      <c r="F90" s="35" t="s">
        <v>439</v>
      </c>
      <c r="G90" s="35" t="s">
        <v>440</v>
      </c>
      <c r="H90" s="35" t="s">
        <v>441</v>
      </c>
    </row>
    <row r="91" customFormat="false" ht="51" hidden="false" customHeight="false" outlineLevel="0" collapsed="false">
      <c r="A91" s="35" t="s">
        <v>438</v>
      </c>
      <c r="B91" s="36" t="n">
        <v>37180.4020833333</v>
      </c>
      <c r="C91" s="35" t="s">
        <v>132</v>
      </c>
      <c r="D91" s="35" t="s">
        <v>277</v>
      </c>
      <c r="E91" s="35" t="s">
        <v>323</v>
      </c>
      <c r="F91" s="35" t="s">
        <v>439</v>
      </c>
      <c r="G91" s="35" t="s">
        <v>442</v>
      </c>
      <c r="H91" s="35" t="s">
        <v>443</v>
      </c>
    </row>
    <row r="92" customFormat="false" ht="38.25" hidden="false" customHeight="false" outlineLevel="0" collapsed="false">
      <c r="A92" s="35" t="s">
        <v>444</v>
      </c>
      <c r="B92" s="36" t="n">
        <v>37183.4348263889</v>
      </c>
      <c r="C92" s="35" t="s">
        <v>27</v>
      </c>
      <c r="D92" s="35" t="s">
        <v>264</v>
      </c>
      <c r="E92" s="35" t="s">
        <v>265</v>
      </c>
      <c r="F92" s="35" t="s">
        <v>445</v>
      </c>
      <c r="G92" s="35" t="s">
        <v>446</v>
      </c>
      <c r="H92" s="35" t="s">
        <v>447</v>
      </c>
    </row>
    <row r="93" customFormat="false" ht="63.75" hidden="false" customHeight="false" outlineLevel="0" collapsed="false">
      <c r="A93" s="35" t="s">
        <v>448</v>
      </c>
      <c r="B93" s="36" t="n">
        <v>37179.5534722222</v>
      </c>
      <c r="C93" s="35" t="s">
        <v>132</v>
      </c>
      <c r="D93" s="35" t="s">
        <v>277</v>
      </c>
      <c r="E93" s="35" t="s">
        <v>265</v>
      </c>
      <c r="F93" s="35" t="s">
        <v>449</v>
      </c>
      <c r="G93" s="35" t="s">
        <v>450</v>
      </c>
      <c r="H93" s="35" t="s">
        <v>451</v>
      </c>
    </row>
    <row r="94" customFormat="false" ht="140.25" hidden="false" customHeight="false" outlineLevel="0" collapsed="false">
      <c r="A94" s="35" t="s">
        <v>98</v>
      </c>
      <c r="B94" s="36" t="n">
        <v>37182.3958333333</v>
      </c>
      <c r="C94" s="35" t="s">
        <v>27</v>
      </c>
      <c r="D94" s="35" t="s">
        <v>277</v>
      </c>
      <c r="E94" s="35" t="s">
        <v>265</v>
      </c>
      <c r="F94" s="35" t="s">
        <v>452</v>
      </c>
      <c r="G94" s="35" t="s">
        <v>453</v>
      </c>
      <c r="H94" s="35" t="s">
        <v>97</v>
      </c>
    </row>
    <row r="95" customFormat="false" ht="102" hidden="false" customHeight="false" outlineLevel="0" collapsed="false">
      <c r="A95" s="35" t="s">
        <v>98</v>
      </c>
      <c r="B95" s="36" t="n">
        <v>37182.4660069444</v>
      </c>
      <c r="C95" s="35" t="s">
        <v>454</v>
      </c>
      <c r="D95" s="35" t="s">
        <v>264</v>
      </c>
      <c r="E95" s="35" t="s">
        <v>265</v>
      </c>
      <c r="F95" s="35" t="s">
        <v>455</v>
      </c>
      <c r="G95" s="35" t="s">
        <v>456</v>
      </c>
      <c r="H95" s="35" t="s">
        <v>457</v>
      </c>
    </row>
    <row r="96" customFormat="false" ht="153" hidden="false" customHeight="false" outlineLevel="0" collapsed="false">
      <c r="A96" s="35" t="s">
        <v>98</v>
      </c>
      <c r="B96" s="36" t="n">
        <v>37182.7076388889</v>
      </c>
      <c r="C96" s="35" t="s">
        <v>132</v>
      </c>
      <c r="D96" s="35" t="s">
        <v>142</v>
      </c>
      <c r="E96" s="35" t="s">
        <v>138</v>
      </c>
      <c r="F96" s="35" t="s">
        <v>227</v>
      </c>
      <c r="G96" s="35" t="s">
        <v>458</v>
      </c>
      <c r="H96" s="35" t="s">
        <v>97</v>
      </c>
    </row>
    <row r="97" customFormat="false" ht="153" hidden="false" customHeight="false" outlineLevel="0" collapsed="false">
      <c r="A97" s="35" t="s">
        <v>98</v>
      </c>
      <c r="B97" s="36" t="n">
        <v>37183.3333333333</v>
      </c>
      <c r="C97" s="35" t="s">
        <v>271</v>
      </c>
      <c r="D97" s="35" t="s">
        <v>292</v>
      </c>
      <c r="E97" s="35" t="s">
        <v>265</v>
      </c>
      <c r="F97" s="35" t="s">
        <v>459</v>
      </c>
      <c r="G97" s="35" t="s">
        <v>460</v>
      </c>
      <c r="H97" s="35" t="s">
        <v>461</v>
      </c>
    </row>
    <row r="98" customFormat="false" ht="216.75" hidden="false" customHeight="false" outlineLevel="0" collapsed="false">
      <c r="A98" s="35" t="s">
        <v>98</v>
      </c>
      <c r="B98" s="36" t="n">
        <v>37185.4069444445</v>
      </c>
      <c r="C98" s="35" t="s">
        <v>27</v>
      </c>
      <c r="D98" s="35" t="s">
        <v>28</v>
      </c>
      <c r="E98" s="35" t="s">
        <v>6</v>
      </c>
      <c r="F98" s="35" t="s">
        <v>58</v>
      </c>
      <c r="G98" s="35" t="s">
        <v>462</v>
      </c>
      <c r="H98" s="35" t="s">
        <v>97</v>
      </c>
    </row>
    <row r="99" customFormat="false" ht="76.5" hidden="false" customHeight="false" outlineLevel="0" collapsed="false">
      <c r="A99" s="35" t="s">
        <v>98</v>
      </c>
      <c r="B99" s="36" t="n">
        <v>37185.4361111111</v>
      </c>
      <c r="C99" s="35" t="s">
        <v>27</v>
      </c>
      <c r="D99" s="35" t="s">
        <v>28</v>
      </c>
      <c r="E99" s="35" t="s">
        <v>6</v>
      </c>
      <c r="F99" s="35" t="s">
        <v>58</v>
      </c>
      <c r="G99" s="35" t="s">
        <v>107</v>
      </c>
      <c r="H99" s="35" t="s">
        <v>97</v>
      </c>
    </row>
    <row r="100" customFormat="false" ht="114.75" hidden="false" customHeight="false" outlineLevel="0" collapsed="false">
      <c r="A100" s="35" t="s">
        <v>463</v>
      </c>
      <c r="B100" s="36" t="n">
        <v>37180.41875</v>
      </c>
      <c r="C100" s="35" t="s">
        <v>27</v>
      </c>
      <c r="D100" s="35" t="s">
        <v>292</v>
      </c>
      <c r="E100" s="35" t="s">
        <v>265</v>
      </c>
      <c r="F100" s="35" t="s">
        <v>464</v>
      </c>
      <c r="G100" s="35" t="s">
        <v>465</v>
      </c>
      <c r="H100" s="35" t="s">
        <v>466</v>
      </c>
    </row>
    <row r="101" customFormat="false" ht="89.25" hidden="false" customHeight="false" outlineLevel="0" collapsed="false">
      <c r="A101" s="35" t="s">
        <v>463</v>
      </c>
      <c r="B101" s="36" t="n">
        <v>37181.3923611111</v>
      </c>
      <c r="C101" s="35" t="s">
        <v>27</v>
      </c>
      <c r="D101" s="35" t="s">
        <v>264</v>
      </c>
      <c r="E101" s="35" t="s">
        <v>265</v>
      </c>
      <c r="F101" s="35" t="s">
        <v>467</v>
      </c>
      <c r="G101" s="35" t="s">
        <v>468</v>
      </c>
      <c r="H101" s="35" t="s">
        <v>466</v>
      </c>
    </row>
    <row r="102" customFormat="false" ht="38.25" hidden="false" customHeight="false" outlineLevel="0" collapsed="false">
      <c r="A102" s="35" t="s">
        <v>463</v>
      </c>
      <c r="B102" s="36" t="n">
        <v>37181.6708333333</v>
      </c>
      <c r="C102" s="35" t="s">
        <v>132</v>
      </c>
      <c r="D102" s="35" t="s">
        <v>277</v>
      </c>
      <c r="E102" s="35" t="s">
        <v>265</v>
      </c>
      <c r="F102" s="35" t="s">
        <v>469</v>
      </c>
      <c r="G102" s="35" t="s">
        <v>470</v>
      </c>
      <c r="H102" s="35" t="s">
        <v>466</v>
      </c>
    </row>
    <row r="103" customFormat="false" ht="51" hidden="false" customHeight="false" outlineLevel="0" collapsed="false">
      <c r="A103" s="35" t="s">
        <v>463</v>
      </c>
      <c r="B103" s="36" t="n">
        <v>37182.4194444444</v>
      </c>
      <c r="C103" s="35" t="s">
        <v>132</v>
      </c>
      <c r="D103" s="35" t="s">
        <v>264</v>
      </c>
      <c r="E103" s="35" t="s">
        <v>265</v>
      </c>
      <c r="F103" s="35" t="s">
        <v>471</v>
      </c>
      <c r="G103" s="35" t="s">
        <v>472</v>
      </c>
      <c r="H103" s="35" t="s">
        <v>466</v>
      </c>
    </row>
    <row r="104" customFormat="false" ht="76.5" hidden="false" customHeight="false" outlineLevel="0" collapsed="false">
      <c r="A104" s="35" t="s">
        <v>473</v>
      </c>
      <c r="B104" s="36" t="n">
        <v>37181.8702314815</v>
      </c>
      <c r="C104" s="35" t="s">
        <v>132</v>
      </c>
      <c r="D104" s="35" t="s">
        <v>277</v>
      </c>
      <c r="E104" s="35" t="s">
        <v>265</v>
      </c>
      <c r="F104" s="35" t="s">
        <v>474</v>
      </c>
      <c r="G104" s="35" t="s">
        <v>475</v>
      </c>
      <c r="H104" s="35" t="s">
        <v>476</v>
      </c>
    </row>
    <row r="105" customFormat="false" ht="114.75" hidden="false" customHeight="false" outlineLevel="0" collapsed="false">
      <c r="A105" s="35" t="s">
        <v>477</v>
      </c>
      <c r="B105" s="36" t="n">
        <v>37181.9712962963</v>
      </c>
      <c r="C105" s="35" t="s">
        <v>27</v>
      </c>
      <c r="D105" s="35" t="s">
        <v>277</v>
      </c>
      <c r="E105" s="35" t="s">
        <v>265</v>
      </c>
      <c r="F105" s="35" t="s">
        <v>478</v>
      </c>
      <c r="G105" s="35" t="s">
        <v>479</v>
      </c>
      <c r="H105" s="35" t="s">
        <v>480</v>
      </c>
    </row>
    <row r="106" customFormat="false" ht="38.25" hidden="false" customHeight="false" outlineLevel="0" collapsed="false">
      <c r="A106" s="35" t="s">
        <v>481</v>
      </c>
      <c r="B106" s="36" t="n">
        <v>37179.3611111111</v>
      </c>
      <c r="C106" s="35" t="s">
        <v>131</v>
      </c>
      <c r="D106" s="35" t="s">
        <v>277</v>
      </c>
      <c r="E106" s="35" t="s">
        <v>482</v>
      </c>
      <c r="F106" s="35" t="s">
        <v>483</v>
      </c>
      <c r="G106" s="35" t="s">
        <v>484</v>
      </c>
      <c r="H106" s="35" t="s">
        <v>485</v>
      </c>
    </row>
    <row r="107" customFormat="false" ht="114.75" hidden="false" customHeight="false" outlineLevel="0" collapsed="false">
      <c r="A107" s="35" t="s">
        <v>486</v>
      </c>
      <c r="B107" s="36" t="n">
        <v>37179.3194444444</v>
      </c>
      <c r="C107" s="35" t="s">
        <v>27</v>
      </c>
      <c r="D107" s="35" t="s">
        <v>277</v>
      </c>
      <c r="E107" s="35" t="s">
        <v>265</v>
      </c>
      <c r="F107" s="35" t="s">
        <v>487</v>
      </c>
      <c r="G107" s="35" t="s">
        <v>488</v>
      </c>
      <c r="H107" s="35" t="s">
        <v>489</v>
      </c>
    </row>
    <row r="108" customFormat="false" ht="51" hidden="false" customHeight="false" outlineLevel="0" collapsed="false">
      <c r="A108" s="35" t="s">
        <v>486</v>
      </c>
      <c r="B108" s="36" t="n">
        <v>37183.4694444445</v>
      </c>
      <c r="C108" s="35" t="s">
        <v>271</v>
      </c>
      <c r="D108" s="35" t="s">
        <v>258</v>
      </c>
      <c r="E108" s="35" t="s">
        <v>349</v>
      </c>
      <c r="F108" s="35" t="s">
        <v>490</v>
      </c>
      <c r="G108" s="35" t="s">
        <v>491</v>
      </c>
      <c r="H108" s="35" t="s">
        <v>489</v>
      </c>
    </row>
    <row r="109" customFormat="false" ht="76.5" hidden="false" customHeight="false" outlineLevel="0" collapsed="false">
      <c r="A109" s="35" t="s">
        <v>112</v>
      </c>
      <c r="B109" s="36" t="n">
        <v>37185.4375</v>
      </c>
      <c r="C109" s="35" t="s">
        <v>27</v>
      </c>
      <c r="D109" s="35" t="s">
        <v>28</v>
      </c>
      <c r="E109" s="35" t="s">
        <v>6</v>
      </c>
      <c r="F109" s="35" t="s">
        <v>58</v>
      </c>
      <c r="G109" s="35" t="s">
        <v>113</v>
      </c>
      <c r="H109" s="35" t="s">
        <v>111</v>
      </c>
    </row>
    <row r="110" customFormat="false" ht="51" hidden="false" customHeight="false" outlineLevel="0" collapsed="false">
      <c r="A110" s="35" t="s">
        <v>94</v>
      </c>
      <c r="B110" s="36" t="n">
        <v>37180.3972222222</v>
      </c>
      <c r="C110" s="35" t="s">
        <v>132</v>
      </c>
      <c r="D110" s="35" t="s">
        <v>277</v>
      </c>
      <c r="E110" s="35" t="s">
        <v>323</v>
      </c>
      <c r="F110" s="35" t="s">
        <v>439</v>
      </c>
      <c r="G110" s="35" t="s">
        <v>492</v>
      </c>
      <c r="H110" s="35" t="s">
        <v>93</v>
      </c>
    </row>
    <row r="111" customFormat="false" ht="216.75" hidden="false" customHeight="false" outlineLevel="0" collapsed="false">
      <c r="A111" s="35" t="s">
        <v>94</v>
      </c>
      <c r="B111" s="36" t="n">
        <v>37185.3979166667</v>
      </c>
      <c r="C111" s="35" t="s">
        <v>27</v>
      </c>
      <c r="D111" s="35" t="s">
        <v>28</v>
      </c>
      <c r="E111" s="35" t="s">
        <v>6</v>
      </c>
      <c r="F111" s="35" t="s">
        <v>58</v>
      </c>
      <c r="G111" s="35" t="s">
        <v>493</v>
      </c>
      <c r="H111" s="35" t="s">
        <v>93</v>
      </c>
    </row>
    <row r="112" customFormat="false" ht="216.75" hidden="false" customHeight="false" outlineLevel="0" collapsed="false">
      <c r="A112" s="35" t="s">
        <v>78</v>
      </c>
      <c r="B112" s="36" t="n">
        <v>37185.3819444444</v>
      </c>
      <c r="C112" s="35" t="s">
        <v>27</v>
      </c>
      <c r="D112" s="35" t="s">
        <v>28</v>
      </c>
      <c r="E112" s="35" t="s">
        <v>6</v>
      </c>
      <c r="F112" s="35" t="s">
        <v>58</v>
      </c>
      <c r="G112" s="35" t="s">
        <v>494</v>
      </c>
      <c r="H112" s="35" t="s">
        <v>77</v>
      </c>
    </row>
    <row r="113" customFormat="false" ht="102" hidden="false" customHeight="false" outlineLevel="0" collapsed="false">
      <c r="A113" s="35" t="s">
        <v>78</v>
      </c>
      <c r="B113" s="36" t="n">
        <v>37185.5472222222</v>
      </c>
      <c r="C113" s="35" t="s">
        <v>27</v>
      </c>
      <c r="D113" s="35" t="s">
        <v>28</v>
      </c>
      <c r="E113" s="35" t="s">
        <v>6</v>
      </c>
      <c r="F113" s="35" t="s">
        <v>58</v>
      </c>
      <c r="G113" s="35" t="s">
        <v>119</v>
      </c>
      <c r="H113" s="35" t="s">
        <v>77</v>
      </c>
    </row>
    <row r="114" customFormat="false" ht="38.25" hidden="false" customHeight="false" outlineLevel="0" collapsed="false">
      <c r="A114" s="35" t="s">
        <v>495</v>
      </c>
      <c r="B114" s="36" t="n">
        <v>37179.625</v>
      </c>
      <c r="C114" s="35" t="s">
        <v>27</v>
      </c>
      <c r="D114" s="35" t="s">
        <v>258</v>
      </c>
      <c r="E114" s="35" t="s">
        <v>259</v>
      </c>
      <c r="F114" s="35" t="s">
        <v>496</v>
      </c>
      <c r="G114" s="35" t="s">
        <v>497</v>
      </c>
      <c r="H114" s="35" t="s">
        <v>498</v>
      </c>
    </row>
    <row r="115" customFormat="false" ht="38.25" hidden="false" customHeight="false" outlineLevel="0" collapsed="false">
      <c r="A115" s="35" t="s">
        <v>499</v>
      </c>
      <c r="B115" s="36" t="n">
        <v>37182.6153009259</v>
      </c>
      <c r="C115" s="35" t="s">
        <v>27</v>
      </c>
      <c r="D115" s="35" t="s">
        <v>258</v>
      </c>
      <c r="E115" s="35" t="s">
        <v>259</v>
      </c>
      <c r="F115" s="35" t="s">
        <v>500</v>
      </c>
      <c r="G115" s="35" t="s">
        <v>501</v>
      </c>
      <c r="H115" s="35" t="s">
        <v>502</v>
      </c>
    </row>
    <row r="116" customFormat="false" ht="76.5" hidden="false" customHeight="false" outlineLevel="0" collapsed="false">
      <c r="A116" s="35" t="s">
        <v>503</v>
      </c>
      <c r="B116" s="36" t="n">
        <v>37179.34375</v>
      </c>
      <c r="C116" s="35" t="s">
        <v>27</v>
      </c>
      <c r="D116" s="35" t="s">
        <v>258</v>
      </c>
      <c r="E116" s="35" t="s">
        <v>259</v>
      </c>
      <c r="F116" s="35" t="s">
        <v>504</v>
      </c>
      <c r="G116" s="35" t="s">
        <v>505</v>
      </c>
      <c r="H116" s="35" t="s">
        <v>506</v>
      </c>
    </row>
    <row r="117" customFormat="false" ht="38.25" hidden="false" customHeight="false" outlineLevel="0" collapsed="false">
      <c r="A117" s="35" t="s">
        <v>74</v>
      </c>
      <c r="B117" s="36" t="n">
        <v>37179.3960069444</v>
      </c>
      <c r="C117" s="35" t="s">
        <v>27</v>
      </c>
      <c r="D117" s="35" t="s">
        <v>258</v>
      </c>
      <c r="E117" s="35" t="s">
        <v>259</v>
      </c>
      <c r="F117" s="35" t="s">
        <v>507</v>
      </c>
      <c r="G117" s="35" t="s">
        <v>508</v>
      </c>
      <c r="H117" s="35" t="s">
        <v>509</v>
      </c>
    </row>
    <row r="118" customFormat="false" ht="140.25" hidden="false" customHeight="false" outlineLevel="0" collapsed="false">
      <c r="A118" s="35" t="s">
        <v>74</v>
      </c>
      <c r="B118" s="36" t="n">
        <v>37179.6423611111</v>
      </c>
      <c r="C118" s="35" t="s">
        <v>27</v>
      </c>
      <c r="D118" s="35" t="s">
        <v>277</v>
      </c>
      <c r="E118" s="35" t="s">
        <v>265</v>
      </c>
      <c r="F118" s="35" t="s">
        <v>510</v>
      </c>
      <c r="G118" s="35" t="s">
        <v>511</v>
      </c>
      <c r="H118" s="35" t="s">
        <v>512</v>
      </c>
    </row>
    <row r="119" customFormat="false" ht="216.75" hidden="false" customHeight="false" outlineLevel="0" collapsed="false">
      <c r="A119" s="35" t="s">
        <v>74</v>
      </c>
      <c r="B119" s="36" t="n">
        <v>37185.3784722222</v>
      </c>
      <c r="C119" s="35" t="s">
        <v>27</v>
      </c>
      <c r="D119" s="35" t="s">
        <v>28</v>
      </c>
      <c r="E119" s="35" t="s">
        <v>6</v>
      </c>
      <c r="F119" s="35" t="s">
        <v>58</v>
      </c>
      <c r="G119" s="35" t="s">
        <v>513</v>
      </c>
      <c r="H119" s="35" t="s">
        <v>73</v>
      </c>
    </row>
    <row r="120" customFormat="false" ht="76.5" hidden="false" customHeight="false" outlineLevel="0" collapsed="false">
      <c r="A120" s="35" t="s">
        <v>74</v>
      </c>
      <c r="B120" s="36" t="n">
        <v>37185.4375</v>
      </c>
      <c r="C120" s="35" t="s">
        <v>27</v>
      </c>
      <c r="D120" s="35" t="s">
        <v>28</v>
      </c>
      <c r="E120" s="35" t="s">
        <v>6</v>
      </c>
      <c r="F120" s="35" t="s">
        <v>58</v>
      </c>
      <c r="G120" s="35" t="s">
        <v>109</v>
      </c>
      <c r="H120" s="35" t="s">
        <v>73</v>
      </c>
    </row>
    <row r="121" customFormat="false" ht="38.25" hidden="false" customHeight="false" outlineLevel="0" collapsed="false">
      <c r="A121" s="35" t="s">
        <v>514</v>
      </c>
      <c r="B121" s="36" t="n">
        <v>37180.3416666667</v>
      </c>
      <c r="C121" s="35" t="s">
        <v>27</v>
      </c>
      <c r="D121" s="35" t="s">
        <v>264</v>
      </c>
      <c r="E121" s="35" t="s">
        <v>265</v>
      </c>
      <c r="F121" s="35" t="s">
        <v>515</v>
      </c>
      <c r="G121" s="35" t="s">
        <v>516</v>
      </c>
      <c r="H121" s="35" t="s">
        <v>517</v>
      </c>
    </row>
    <row r="122" customFormat="false" ht="51" hidden="false" customHeight="false" outlineLevel="0" collapsed="false">
      <c r="A122" s="35" t="s">
        <v>514</v>
      </c>
      <c r="B122" s="36" t="n">
        <v>37180.3479166667</v>
      </c>
      <c r="C122" s="35" t="s">
        <v>27</v>
      </c>
      <c r="D122" s="35" t="s">
        <v>264</v>
      </c>
      <c r="E122" s="35" t="s">
        <v>265</v>
      </c>
      <c r="F122" s="35" t="s">
        <v>518</v>
      </c>
      <c r="G122" s="35" t="s">
        <v>519</v>
      </c>
      <c r="H122" s="35" t="s">
        <v>517</v>
      </c>
    </row>
    <row r="123" customFormat="false" ht="114.75" hidden="false" customHeight="false" outlineLevel="0" collapsed="false">
      <c r="A123" s="35" t="s">
        <v>520</v>
      </c>
      <c r="B123" s="36" t="n">
        <v>37183.5625</v>
      </c>
      <c r="C123" s="35" t="s">
        <v>132</v>
      </c>
      <c r="D123" s="35" t="s">
        <v>292</v>
      </c>
      <c r="E123" s="35" t="s">
        <v>265</v>
      </c>
      <c r="F123" s="35" t="s">
        <v>521</v>
      </c>
      <c r="G123" s="35" t="s">
        <v>522</v>
      </c>
      <c r="H123" s="35" t="s">
        <v>523</v>
      </c>
    </row>
    <row r="124" customFormat="false" ht="38.25" hidden="false" customHeight="false" outlineLevel="0" collapsed="false">
      <c r="A124" s="35" t="s">
        <v>524</v>
      </c>
      <c r="B124" s="36" t="n">
        <v>37181.4958564815</v>
      </c>
      <c r="C124" s="35" t="s">
        <v>27</v>
      </c>
      <c r="D124" s="35" t="s">
        <v>258</v>
      </c>
      <c r="E124" s="35" t="s">
        <v>259</v>
      </c>
      <c r="F124" s="35" t="s">
        <v>525</v>
      </c>
      <c r="G124" s="35" t="s">
        <v>526</v>
      </c>
      <c r="H124" s="35" t="s">
        <v>527</v>
      </c>
    </row>
    <row r="125" customFormat="false" ht="51" hidden="false" customHeight="false" outlineLevel="0" collapsed="false">
      <c r="A125" s="35" t="s">
        <v>251</v>
      </c>
      <c r="B125" s="36" t="n">
        <v>37179.3638888889</v>
      </c>
      <c r="C125" s="35" t="s">
        <v>27</v>
      </c>
      <c r="D125" s="35" t="s">
        <v>277</v>
      </c>
      <c r="E125" s="35" t="s">
        <v>482</v>
      </c>
      <c r="F125" s="35" t="s">
        <v>528</v>
      </c>
      <c r="G125" s="35" t="s">
        <v>529</v>
      </c>
      <c r="H125" s="35" t="s">
        <v>250</v>
      </c>
    </row>
    <row r="126" customFormat="false" ht="51" hidden="false" customHeight="false" outlineLevel="0" collapsed="false">
      <c r="A126" s="35" t="s">
        <v>251</v>
      </c>
      <c r="B126" s="36" t="n">
        <v>37179.3638888889</v>
      </c>
      <c r="C126" s="35" t="s">
        <v>131</v>
      </c>
      <c r="D126" s="35" t="s">
        <v>277</v>
      </c>
      <c r="E126" s="35" t="s">
        <v>323</v>
      </c>
      <c r="F126" s="35" t="s">
        <v>396</v>
      </c>
      <c r="G126" s="35" t="s">
        <v>530</v>
      </c>
      <c r="H126" s="35" t="s">
        <v>250</v>
      </c>
    </row>
    <row r="127" customFormat="false" ht="102" hidden="false" customHeight="false" outlineLevel="0" collapsed="false">
      <c r="A127" s="35" t="s">
        <v>251</v>
      </c>
      <c r="B127" s="36" t="n">
        <v>37181.4548611111</v>
      </c>
      <c r="C127" s="35" t="s">
        <v>131</v>
      </c>
      <c r="D127" s="35" t="s">
        <v>142</v>
      </c>
      <c r="E127" s="35" t="s">
        <v>139</v>
      </c>
      <c r="F127" s="35" t="s">
        <v>252</v>
      </c>
      <c r="G127" s="35" t="s">
        <v>253</v>
      </c>
      <c r="H127" s="35" t="s">
        <v>250</v>
      </c>
    </row>
    <row r="128" customFormat="false" ht="63.75" hidden="false" customHeight="false" outlineLevel="0" collapsed="false">
      <c r="A128" s="35" t="s">
        <v>29</v>
      </c>
      <c r="B128" s="36" t="n">
        <v>37183.4666666667</v>
      </c>
      <c r="C128" s="35" t="s">
        <v>27</v>
      </c>
      <c r="D128" s="35" t="s">
        <v>28</v>
      </c>
      <c r="E128" s="35" t="s">
        <v>6</v>
      </c>
      <c r="F128" s="35" t="s">
        <v>30</v>
      </c>
      <c r="G128" s="35" t="s">
        <v>31</v>
      </c>
      <c r="H128" s="35" t="s">
        <v>26</v>
      </c>
    </row>
    <row r="129" customFormat="false" ht="216.75" hidden="false" customHeight="false" outlineLevel="0" collapsed="false">
      <c r="A129" s="35" t="s">
        <v>70</v>
      </c>
      <c r="B129" s="36" t="n">
        <v>37185.3777777778</v>
      </c>
      <c r="C129" s="35" t="s">
        <v>27</v>
      </c>
      <c r="D129" s="35" t="s">
        <v>28</v>
      </c>
      <c r="E129" s="35" t="s">
        <v>6</v>
      </c>
      <c r="F129" s="35" t="s">
        <v>58</v>
      </c>
      <c r="G129" s="35" t="s">
        <v>531</v>
      </c>
      <c r="H129" s="35" t="s">
        <v>69</v>
      </c>
    </row>
    <row r="130" customFormat="false" ht="89.25" hidden="false" customHeight="false" outlineLevel="0" collapsed="false">
      <c r="A130" s="35" t="s">
        <v>41</v>
      </c>
      <c r="B130" s="36" t="n">
        <v>37183.46875</v>
      </c>
      <c r="C130" s="35" t="s">
        <v>27</v>
      </c>
      <c r="D130" s="35" t="s">
        <v>28</v>
      </c>
      <c r="E130" s="35" t="s">
        <v>6</v>
      </c>
      <c r="F130" s="35" t="s">
        <v>42</v>
      </c>
      <c r="G130" s="35" t="s">
        <v>43</v>
      </c>
      <c r="H130" s="35" t="s">
        <v>40</v>
      </c>
    </row>
    <row r="131" customFormat="false" ht="63.75" hidden="false" customHeight="false" outlineLevel="0" collapsed="false">
      <c r="A131" s="35" t="s">
        <v>532</v>
      </c>
      <c r="B131" s="36" t="n">
        <v>37183.4628240741</v>
      </c>
      <c r="C131" s="35" t="s">
        <v>27</v>
      </c>
      <c r="D131" s="35" t="s">
        <v>277</v>
      </c>
      <c r="E131" s="35" t="s">
        <v>265</v>
      </c>
      <c r="F131" s="35" t="s">
        <v>533</v>
      </c>
      <c r="G131" s="35" t="s">
        <v>534</v>
      </c>
      <c r="H131" s="35" t="s">
        <v>535</v>
      </c>
    </row>
    <row r="132" customFormat="false" ht="25.5" hidden="false" customHeight="false" outlineLevel="0" collapsed="false">
      <c r="A132" s="35" t="s">
        <v>536</v>
      </c>
      <c r="B132" s="36" t="n">
        <v>37180.725</v>
      </c>
      <c r="C132" s="35" t="s">
        <v>27</v>
      </c>
      <c r="D132" s="35" t="s">
        <v>258</v>
      </c>
      <c r="E132" s="35" t="s">
        <v>349</v>
      </c>
      <c r="F132" s="35" t="s">
        <v>537</v>
      </c>
      <c r="G132" s="35" t="s">
        <v>538</v>
      </c>
      <c r="H132" s="35" t="s">
        <v>539</v>
      </c>
    </row>
    <row r="133" customFormat="false" ht="51" hidden="false" customHeight="false" outlineLevel="0" collapsed="false">
      <c r="A133" s="35" t="s">
        <v>540</v>
      </c>
      <c r="B133" s="36" t="n">
        <v>37182.6583912037</v>
      </c>
      <c r="C133" s="35" t="s">
        <v>27</v>
      </c>
      <c r="D133" s="35" t="s">
        <v>292</v>
      </c>
      <c r="E133" s="35" t="s">
        <v>265</v>
      </c>
      <c r="F133" s="35" t="s">
        <v>541</v>
      </c>
      <c r="G133" s="35" t="s">
        <v>542</v>
      </c>
      <c r="H133" s="35" t="s">
        <v>543</v>
      </c>
    </row>
    <row r="134" customFormat="false" ht="38.25" hidden="false" customHeight="false" outlineLevel="0" collapsed="false">
      <c r="A134" s="35" t="s">
        <v>544</v>
      </c>
      <c r="B134" s="36" t="n">
        <v>37180.3861111111</v>
      </c>
      <c r="C134" s="35" t="s">
        <v>133</v>
      </c>
      <c r="D134" s="35" t="s">
        <v>277</v>
      </c>
      <c r="E134" s="35" t="s">
        <v>323</v>
      </c>
      <c r="F134" s="35" t="s">
        <v>324</v>
      </c>
      <c r="G134" s="35" t="s">
        <v>545</v>
      </c>
      <c r="H134" s="35" t="s">
        <v>546</v>
      </c>
    </row>
    <row r="135" customFormat="false" ht="76.5" hidden="false" customHeight="false" outlineLevel="0" collapsed="false">
      <c r="A135" s="35" t="s">
        <v>547</v>
      </c>
      <c r="B135" s="36" t="n">
        <v>37179.3333333333</v>
      </c>
      <c r="C135" s="35" t="s">
        <v>27</v>
      </c>
      <c r="D135" s="35" t="s">
        <v>277</v>
      </c>
      <c r="E135" s="35" t="s">
        <v>265</v>
      </c>
      <c r="F135" s="35" t="s">
        <v>53</v>
      </c>
      <c r="G135" s="35" t="s">
        <v>548</v>
      </c>
      <c r="H135" s="35" t="s">
        <v>549</v>
      </c>
    </row>
    <row r="136" customFormat="false" ht="51" hidden="false" customHeight="false" outlineLevel="0" collapsed="false">
      <c r="A136" s="35" t="s">
        <v>550</v>
      </c>
      <c r="B136" s="36" t="n">
        <v>37181.5768402778</v>
      </c>
      <c r="C136" s="35" t="s">
        <v>131</v>
      </c>
      <c r="D136" s="35" t="s">
        <v>277</v>
      </c>
      <c r="E136" s="35" t="s">
        <v>265</v>
      </c>
      <c r="F136" s="35" t="s">
        <v>551</v>
      </c>
      <c r="G136" s="35" t="s">
        <v>552</v>
      </c>
      <c r="H136" s="35" t="s">
        <v>553</v>
      </c>
    </row>
    <row r="137" customFormat="false" ht="63.75" hidden="false" customHeight="false" outlineLevel="0" collapsed="false">
      <c r="A137" s="35" t="s">
        <v>554</v>
      </c>
      <c r="B137" s="36" t="n">
        <v>37181.4166666667</v>
      </c>
      <c r="C137" s="35" t="s">
        <v>131</v>
      </c>
      <c r="D137" s="35" t="s">
        <v>264</v>
      </c>
      <c r="E137" s="35" t="s">
        <v>265</v>
      </c>
      <c r="F137" s="35" t="s">
        <v>555</v>
      </c>
      <c r="G137" s="35" t="s">
        <v>556</v>
      </c>
      <c r="H137" s="35" t="s">
        <v>557</v>
      </c>
    </row>
    <row r="138" customFormat="false" ht="76.5" hidden="false" customHeight="false" outlineLevel="0" collapsed="false">
      <c r="A138" s="35" t="s">
        <v>558</v>
      </c>
      <c r="B138" s="36" t="n">
        <v>37179.475</v>
      </c>
      <c r="C138" s="35" t="s">
        <v>342</v>
      </c>
      <c r="D138" s="35" t="s">
        <v>277</v>
      </c>
      <c r="E138" s="35" t="s">
        <v>265</v>
      </c>
      <c r="F138" s="35" t="s">
        <v>559</v>
      </c>
      <c r="G138" s="35" t="s">
        <v>560</v>
      </c>
      <c r="H138" s="35" t="s">
        <v>561</v>
      </c>
    </row>
    <row r="139" customFormat="false" ht="89.25" hidden="false" customHeight="false" outlineLevel="0" collapsed="false">
      <c r="A139" s="35" t="s">
        <v>562</v>
      </c>
      <c r="B139" s="36" t="n">
        <v>37181.5465277778</v>
      </c>
      <c r="C139" s="35" t="s">
        <v>27</v>
      </c>
      <c r="D139" s="35" t="s">
        <v>258</v>
      </c>
      <c r="E139" s="35" t="s">
        <v>259</v>
      </c>
      <c r="F139" s="35" t="s">
        <v>563</v>
      </c>
      <c r="G139" s="35" t="s">
        <v>564</v>
      </c>
      <c r="H139" s="35" t="s">
        <v>565</v>
      </c>
    </row>
    <row r="140" customFormat="false" ht="38.25" hidden="false" customHeight="false" outlineLevel="0" collapsed="false">
      <c r="A140" s="35" t="s">
        <v>562</v>
      </c>
      <c r="B140" s="36" t="n">
        <v>37183.8738541667</v>
      </c>
      <c r="C140" s="35" t="s">
        <v>27</v>
      </c>
      <c r="D140" s="35" t="s">
        <v>258</v>
      </c>
      <c r="E140" s="35" t="s">
        <v>259</v>
      </c>
      <c r="F140" s="35" t="s">
        <v>566</v>
      </c>
      <c r="G140" s="35" t="s">
        <v>567</v>
      </c>
      <c r="H140" s="35" t="s">
        <v>565</v>
      </c>
    </row>
    <row r="141" customFormat="false" ht="216.75" hidden="false" customHeight="false" outlineLevel="0" collapsed="false">
      <c r="A141" s="35" t="s">
        <v>90</v>
      </c>
      <c r="B141" s="36" t="n">
        <v>37185.3972222222</v>
      </c>
      <c r="C141" s="35" t="s">
        <v>27</v>
      </c>
      <c r="D141" s="35" t="s">
        <v>28</v>
      </c>
      <c r="E141" s="35" t="s">
        <v>6</v>
      </c>
      <c r="F141" s="35" t="s">
        <v>58</v>
      </c>
      <c r="G141" s="35" t="s">
        <v>568</v>
      </c>
      <c r="H141" s="35" t="s">
        <v>89</v>
      </c>
    </row>
    <row r="142" customFormat="false" ht="89.25" hidden="false" customHeight="false" outlineLevel="0" collapsed="false">
      <c r="A142" s="35" t="s">
        <v>246</v>
      </c>
      <c r="B142" s="36" t="n">
        <v>37179.6104166667</v>
      </c>
      <c r="C142" s="35" t="s">
        <v>131</v>
      </c>
      <c r="D142" s="35" t="s">
        <v>277</v>
      </c>
      <c r="E142" s="35" t="s">
        <v>265</v>
      </c>
      <c r="F142" s="35" t="s">
        <v>569</v>
      </c>
      <c r="G142" s="35" t="s">
        <v>570</v>
      </c>
      <c r="H142" s="35" t="s">
        <v>245</v>
      </c>
    </row>
    <row r="143" customFormat="false" ht="153" hidden="false" customHeight="false" outlineLevel="0" collapsed="false">
      <c r="A143" s="35" t="s">
        <v>246</v>
      </c>
      <c r="B143" s="36" t="n">
        <v>37181.4520833333</v>
      </c>
      <c r="C143" s="35" t="s">
        <v>131</v>
      </c>
      <c r="D143" s="35" t="s">
        <v>142</v>
      </c>
      <c r="E143" s="35" t="s">
        <v>139</v>
      </c>
      <c r="F143" s="35" t="s">
        <v>247</v>
      </c>
      <c r="G143" s="35" t="s">
        <v>571</v>
      </c>
      <c r="H143" s="35" t="s">
        <v>245</v>
      </c>
    </row>
    <row r="144" customFormat="false" ht="51" hidden="false" customHeight="false" outlineLevel="0" collapsed="false">
      <c r="A144" s="35" t="s">
        <v>223</v>
      </c>
      <c r="B144" s="36" t="n">
        <v>37180.451712963</v>
      </c>
      <c r="C144" s="35" t="s">
        <v>132</v>
      </c>
      <c r="D144" s="35" t="s">
        <v>142</v>
      </c>
      <c r="E144" s="35" t="s">
        <v>138</v>
      </c>
      <c r="F144" s="35" t="s">
        <v>224</v>
      </c>
      <c r="G144" s="35" t="s">
        <v>225</v>
      </c>
      <c r="H144" s="35" t="s">
        <v>222</v>
      </c>
    </row>
    <row r="145" customFormat="false" ht="76.5" hidden="false" customHeight="false" outlineLevel="0" collapsed="false">
      <c r="A145" s="35" t="s">
        <v>572</v>
      </c>
      <c r="B145" s="36" t="n">
        <v>37181.3576388889</v>
      </c>
      <c r="C145" s="35" t="s">
        <v>27</v>
      </c>
      <c r="D145" s="35" t="s">
        <v>277</v>
      </c>
      <c r="E145" s="35" t="s">
        <v>265</v>
      </c>
      <c r="F145" s="35" t="s">
        <v>573</v>
      </c>
      <c r="G145" s="35" t="s">
        <v>574</v>
      </c>
      <c r="H145" s="35" t="s">
        <v>575</v>
      </c>
    </row>
    <row r="146" customFormat="false" ht="369.75" hidden="false" customHeight="false" outlineLevel="0" collapsed="false">
      <c r="A146" s="35" t="s">
        <v>576</v>
      </c>
      <c r="B146" s="36" t="n">
        <v>37181.3194444444</v>
      </c>
      <c r="C146" s="35" t="s">
        <v>27</v>
      </c>
      <c r="D146" s="35" t="s">
        <v>277</v>
      </c>
      <c r="E146" s="35" t="s">
        <v>265</v>
      </c>
      <c r="F146" s="35" t="s">
        <v>577</v>
      </c>
      <c r="G146" s="35" t="s">
        <v>578</v>
      </c>
      <c r="H146" s="35" t="s">
        <v>579</v>
      </c>
    </row>
    <row r="147" customFormat="false" ht="216.75" hidden="false" customHeight="false" outlineLevel="0" collapsed="false">
      <c r="A147" s="35" t="s">
        <v>62</v>
      </c>
      <c r="B147" s="36" t="n">
        <v>37185.375</v>
      </c>
      <c r="C147" s="35" t="s">
        <v>27</v>
      </c>
      <c r="D147" s="35" t="s">
        <v>28</v>
      </c>
      <c r="E147" s="35" t="s">
        <v>6</v>
      </c>
      <c r="F147" s="35" t="s">
        <v>58</v>
      </c>
      <c r="G147" s="35" t="s">
        <v>580</v>
      </c>
      <c r="H147" s="35" t="s">
        <v>61</v>
      </c>
    </row>
    <row r="148" customFormat="false" ht="140.25" hidden="false" customHeight="false" outlineLevel="0" collapsed="false">
      <c r="A148" s="35" t="s">
        <v>52</v>
      </c>
      <c r="B148" s="36" t="n">
        <v>37179.3729166667</v>
      </c>
      <c r="C148" s="35" t="s">
        <v>132</v>
      </c>
      <c r="D148" s="35" t="s">
        <v>277</v>
      </c>
      <c r="E148" s="35" t="s">
        <v>265</v>
      </c>
      <c r="F148" s="35" t="s">
        <v>581</v>
      </c>
      <c r="G148" s="35" t="s">
        <v>582</v>
      </c>
      <c r="H148" s="35" t="s">
        <v>51</v>
      </c>
    </row>
    <row r="149" customFormat="false" ht="51" hidden="false" customHeight="false" outlineLevel="0" collapsed="false">
      <c r="A149" s="35" t="s">
        <v>52</v>
      </c>
      <c r="B149" s="36" t="n">
        <v>37183.5</v>
      </c>
      <c r="C149" s="35" t="s">
        <v>27</v>
      </c>
      <c r="D149" s="35" t="s">
        <v>28</v>
      </c>
      <c r="E149" s="35" t="s">
        <v>6</v>
      </c>
      <c r="F149" s="35" t="s">
        <v>53</v>
      </c>
      <c r="G149" s="35" t="s">
        <v>54</v>
      </c>
      <c r="H149" s="35" t="s">
        <v>51</v>
      </c>
    </row>
  </sheetData>
  <printOptions headings="false" gridLines="false" gridLinesSet="true" horizontalCentered="false" verticalCentered="false"/>
  <pageMargins left="0.25" right="0.25" top="0.5" bottom="0.5" header="0.511811023622047" footer="0.25"/>
  <pageSetup paperSize="1" scale="100" fitToWidth="1" fitToHeight="50"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5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18.85"/>
    <col collapsed="false" customWidth="true" hidden="false" outlineLevel="0" max="3" min="3" style="0" width="15.7"/>
    <col collapsed="false" customWidth="true" hidden="false" outlineLevel="0" max="4" min="4" style="32" width="14.41"/>
    <col collapsed="false" customWidth="true" hidden="false" outlineLevel="0" max="5" min="5" style="0" width="15.56"/>
    <col collapsed="false" customWidth="true" hidden="false" outlineLevel="0" max="7" min="6" style="0" width="30.7"/>
    <col collapsed="false" customWidth="true" hidden="false" outlineLevel="0" max="8" min="8" style="0" width="18.99"/>
  </cols>
  <sheetData>
    <row r="1" customFormat="false" ht="18" hidden="false" customHeight="false" outlineLevel="0" collapsed="false">
      <c r="A1" s="2" t="str">
        <f aca="false">'By Company'!A1</f>
        <v>HotTap Help Desk Calls</v>
      </c>
      <c r="B1" s="3"/>
      <c r="C1" s="4"/>
    </row>
    <row r="2" customFormat="false" ht="15.75" hidden="false" customHeight="false" outlineLevel="0" collapsed="false">
      <c r="A2" s="5" t="str">
        <f aca="false">'By Company'!A2</f>
        <v>Period:  October 15  -21, 2001</v>
      </c>
      <c r="B2" s="3"/>
      <c r="C2" s="4"/>
    </row>
    <row r="4" customFormat="false" ht="12.75" hidden="false" customHeight="false" outlineLevel="0" collapsed="false">
      <c r="A4" s="33" t="s">
        <v>18</v>
      </c>
      <c r="B4" s="33" t="s">
        <v>4</v>
      </c>
      <c r="C4" s="33" t="s">
        <v>19</v>
      </c>
      <c r="D4" s="34" t="s">
        <v>14</v>
      </c>
      <c r="E4" s="33" t="s">
        <v>583</v>
      </c>
      <c r="F4" s="33" t="s">
        <v>20</v>
      </c>
      <c r="G4" s="33" t="s">
        <v>21</v>
      </c>
      <c r="H4" s="33" t="s">
        <v>16</v>
      </c>
    </row>
    <row r="5" customFormat="false" ht="38.25" hidden="false" customHeight="false" outlineLevel="0" collapsed="false">
      <c r="A5" s="35" t="s">
        <v>357</v>
      </c>
      <c r="B5" s="35" t="s">
        <v>265</v>
      </c>
      <c r="C5" s="35" t="s">
        <v>102</v>
      </c>
      <c r="D5" s="36" t="n">
        <v>37180.4479166667</v>
      </c>
      <c r="E5" s="35" t="s">
        <v>584</v>
      </c>
      <c r="F5" s="35" t="s">
        <v>358</v>
      </c>
      <c r="G5" s="35" t="s">
        <v>359</v>
      </c>
      <c r="H5" s="35" t="s">
        <v>360</v>
      </c>
    </row>
    <row r="6" customFormat="false" ht="76.5" hidden="false" customHeight="false" outlineLevel="0" collapsed="false">
      <c r="A6" s="35" t="s">
        <v>284</v>
      </c>
      <c r="B6" s="35" t="s">
        <v>265</v>
      </c>
      <c r="C6" s="35" t="s">
        <v>210</v>
      </c>
      <c r="D6" s="36" t="n">
        <v>37183.4229166667</v>
      </c>
      <c r="E6" s="35" t="s">
        <v>584</v>
      </c>
      <c r="F6" s="35" t="s">
        <v>285</v>
      </c>
      <c r="G6" s="35" t="s">
        <v>286</v>
      </c>
      <c r="H6" s="35" t="s">
        <v>209</v>
      </c>
    </row>
    <row r="7" customFormat="false" ht="63.75" hidden="false" customHeight="false" outlineLevel="0" collapsed="false">
      <c r="A7" s="35" t="s">
        <v>28</v>
      </c>
      <c r="B7" s="35" t="s">
        <v>6</v>
      </c>
      <c r="C7" s="35" t="s">
        <v>36</v>
      </c>
      <c r="D7" s="36" t="n">
        <v>37183.4666666667</v>
      </c>
      <c r="E7" s="35" t="s">
        <v>584</v>
      </c>
      <c r="F7" s="35" t="s">
        <v>37</v>
      </c>
      <c r="G7" s="35" t="s">
        <v>38</v>
      </c>
      <c r="H7" s="35" t="s">
        <v>35</v>
      </c>
    </row>
    <row r="8" customFormat="false" ht="63.75" hidden="false" customHeight="false" outlineLevel="0" collapsed="false">
      <c r="A8" s="35" t="s">
        <v>28</v>
      </c>
      <c r="B8" s="35" t="s">
        <v>6</v>
      </c>
      <c r="C8" s="35" t="s">
        <v>29</v>
      </c>
      <c r="D8" s="36" t="n">
        <v>37183.4666666667</v>
      </c>
      <c r="E8" s="35" t="s">
        <v>584</v>
      </c>
      <c r="F8" s="35" t="s">
        <v>30</v>
      </c>
      <c r="G8" s="35" t="s">
        <v>31</v>
      </c>
      <c r="H8" s="35" t="s">
        <v>26</v>
      </c>
    </row>
    <row r="9" customFormat="false" ht="102" hidden="false" customHeight="false" outlineLevel="0" collapsed="false">
      <c r="A9" s="35" t="s">
        <v>28</v>
      </c>
      <c r="B9" s="35" t="s">
        <v>6</v>
      </c>
      <c r="C9" s="35" t="s">
        <v>47</v>
      </c>
      <c r="D9" s="36" t="n">
        <v>37183.46875</v>
      </c>
      <c r="E9" s="35" t="s">
        <v>584</v>
      </c>
      <c r="F9" s="35" t="s">
        <v>48</v>
      </c>
      <c r="G9" s="35" t="s">
        <v>49</v>
      </c>
      <c r="H9" s="35" t="s">
        <v>46</v>
      </c>
    </row>
    <row r="10" customFormat="false" ht="89.25" hidden="false" customHeight="false" outlineLevel="0" collapsed="false">
      <c r="A10" s="35" t="s">
        <v>28</v>
      </c>
      <c r="B10" s="35" t="s">
        <v>6</v>
      </c>
      <c r="C10" s="35" t="s">
        <v>41</v>
      </c>
      <c r="D10" s="36" t="n">
        <v>37183.46875</v>
      </c>
      <c r="E10" s="35" t="s">
        <v>584</v>
      </c>
      <c r="F10" s="35" t="s">
        <v>42</v>
      </c>
      <c r="G10" s="35" t="s">
        <v>43</v>
      </c>
      <c r="H10" s="35" t="s">
        <v>40</v>
      </c>
    </row>
    <row r="11" customFormat="false" ht="51" hidden="false" customHeight="false" outlineLevel="0" collapsed="false">
      <c r="A11" s="35" t="s">
        <v>28</v>
      </c>
      <c r="B11" s="35" t="s">
        <v>6</v>
      </c>
      <c r="C11" s="35" t="s">
        <v>52</v>
      </c>
      <c r="D11" s="36" t="n">
        <v>37183.5</v>
      </c>
      <c r="E11" s="35" t="s">
        <v>584</v>
      </c>
      <c r="F11" s="35" t="s">
        <v>53</v>
      </c>
      <c r="G11" s="35" t="s">
        <v>54</v>
      </c>
      <c r="H11" s="35" t="s">
        <v>51</v>
      </c>
    </row>
    <row r="12" customFormat="false" ht="102" hidden="false" customHeight="false" outlineLevel="0" collapsed="false">
      <c r="A12" s="35" t="s">
        <v>28</v>
      </c>
      <c r="B12" s="35" t="s">
        <v>6</v>
      </c>
      <c r="C12" s="35" t="s">
        <v>57</v>
      </c>
      <c r="D12" s="36" t="n">
        <v>37185.0465277778</v>
      </c>
      <c r="E12" s="35" t="s">
        <v>584</v>
      </c>
      <c r="F12" s="35" t="s">
        <v>58</v>
      </c>
      <c r="G12" s="35" t="s">
        <v>59</v>
      </c>
      <c r="H12" s="35" t="s">
        <v>56</v>
      </c>
    </row>
    <row r="13" customFormat="false" ht="216.75" hidden="false" customHeight="false" outlineLevel="0" collapsed="false">
      <c r="A13" s="35" t="s">
        <v>28</v>
      </c>
      <c r="B13" s="35" t="s">
        <v>6</v>
      </c>
      <c r="C13" s="35" t="s">
        <v>62</v>
      </c>
      <c r="D13" s="36" t="n">
        <v>37185.375</v>
      </c>
      <c r="E13" s="35" t="s">
        <v>584</v>
      </c>
      <c r="F13" s="35" t="s">
        <v>58</v>
      </c>
      <c r="G13" s="35" t="s">
        <v>580</v>
      </c>
      <c r="H13" s="35" t="s">
        <v>61</v>
      </c>
    </row>
    <row r="14" customFormat="false" ht="216.75" hidden="false" customHeight="false" outlineLevel="0" collapsed="false">
      <c r="A14" s="35" t="s">
        <v>28</v>
      </c>
      <c r="B14" s="35" t="s">
        <v>6</v>
      </c>
      <c r="C14" s="35" t="s">
        <v>66</v>
      </c>
      <c r="D14" s="36" t="n">
        <v>37185.3763888889</v>
      </c>
      <c r="E14" s="35" t="s">
        <v>584</v>
      </c>
      <c r="F14" s="35" t="s">
        <v>58</v>
      </c>
      <c r="G14" s="35" t="s">
        <v>321</v>
      </c>
      <c r="H14" s="35" t="s">
        <v>65</v>
      </c>
    </row>
    <row r="15" customFormat="false" ht="216.75" hidden="false" customHeight="false" outlineLevel="0" collapsed="false">
      <c r="A15" s="35" t="s">
        <v>28</v>
      </c>
      <c r="B15" s="35" t="s">
        <v>6</v>
      </c>
      <c r="C15" s="35" t="s">
        <v>70</v>
      </c>
      <c r="D15" s="36" t="n">
        <v>37185.3777777778</v>
      </c>
      <c r="E15" s="35" t="s">
        <v>584</v>
      </c>
      <c r="F15" s="35" t="s">
        <v>58</v>
      </c>
      <c r="G15" s="35" t="s">
        <v>531</v>
      </c>
      <c r="H15" s="35" t="s">
        <v>69</v>
      </c>
    </row>
    <row r="16" customFormat="false" ht="216.75" hidden="false" customHeight="false" outlineLevel="0" collapsed="false">
      <c r="A16" s="35" t="s">
        <v>28</v>
      </c>
      <c r="B16" s="35" t="s">
        <v>6</v>
      </c>
      <c r="C16" s="35" t="s">
        <v>74</v>
      </c>
      <c r="D16" s="36" t="n">
        <v>37185.3784722222</v>
      </c>
      <c r="E16" s="35" t="s">
        <v>584</v>
      </c>
      <c r="F16" s="35" t="s">
        <v>58</v>
      </c>
      <c r="G16" s="35" t="s">
        <v>513</v>
      </c>
      <c r="H16" s="35" t="s">
        <v>73</v>
      </c>
    </row>
    <row r="17" customFormat="false" ht="216.75" hidden="false" customHeight="false" outlineLevel="0" collapsed="false">
      <c r="A17" s="35" t="s">
        <v>28</v>
      </c>
      <c r="B17" s="35" t="s">
        <v>6</v>
      </c>
      <c r="C17" s="35" t="s">
        <v>78</v>
      </c>
      <c r="D17" s="36" t="n">
        <v>37185.3819444444</v>
      </c>
      <c r="E17" s="35" t="s">
        <v>584</v>
      </c>
      <c r="F17" s="35" t="s">
        <v>58</v>
      </c>
      <c r="G17" s="35" t="s">
        <v>494</v>
      </c>
      <c r="H17" s="35" t="s">
        <v>77</v>
      </c>
    </row>
    <row r="18" customFormat="false" ht="216.75" hidden="false" customHeight="false" outlineLevel="0" collapsed="false">
      <c r="A18" s="35" t="s">
        <v>28</v>
      </c>
      <c r="B18" s="35" t="s">
        <v>6</v>
      </c>
      <c r="C18" s="35" t="s">
        <v>82</v>
      </c>
      <c r="D18" s="36" t="n">
        <v>37185.3826388889</v>
      </c>
      <c r="E18" s="35" t="s">
        <v>584</v>
      </c>
      <c r="F18" s="35" t="s">
        <v>58</v>
      </c>
      <c r="G18" s="35" t="s">
        <v>317</v>
      </c>
      <c r="H18" s="35" t="s">
        <v>81</v>
      </c>
    </row>
    <row r="19" customFormat="false" ht="216.75" hidden="false" customHeight="false" outlineLevel="0" collapsed="false">
      <c r="A19" s="35" t="s">
        <v>28</v>
      </c>
      <c r="B19" s="35" t="s">
        <v>6</v>
      </c>
      <c r="C19" s="35" t="s">
        <v>86</v>
      </c>
      <c r="D19" s="36" t="n">
        <v>37185.3833333333</v>
      </c>
      <c r="E19" s="35" t="s">
        <v>584</v>
      </c>
      <c r="F19" s="35" t="s">
        <v>58</v>
      </c>
      <c r="G19" s="35" t="s">
        <v>395</v>
      </c>
      <c r="H19" s="35" t="s">
        <v>85</v>
      </c>
    </row>
    <row r="20" customFormat="false" ht="216.75" hidden="false" customHeight="false" outlineLevel="0" collapsed="false">
      <c r="A20" s="35" t="s">
        <v>28</v>
      </c>
      <c r="B20" s="35" t="s">
        <v>6</v>
      </c>
      <c r="C20" s="35" t="s">
        <v>90</v>
      </c>
      <c r="D20" s="36" t="n">
        <v>37185.3972222222</v>
      </c>
      <c r="E20" s="35" t="s">
        <v>584</v>
      </c>
      <c r="F20" s="35" t="s">
        <v>58</v>
      </c>
      <c r="G20" s="35" t="s">
        <v>568</v>
      </c>
      <c r="H20" s="35" t="s">
        <v>89</v>
      </c>
    </row>
    <row r="21" customFormat="false" ht="216.75" hidden="false" customHeight="false" outlineLevel="0" collapsed="false">
      <c r="A21" s="35" t="s">
        <v>28</v>
      </c>
      <c r="B21" s="35" t="s">
        <v>6</v>
      </c>
      <c r="C21" s="35" t="s">
        <v>94</v>
      </c>
      <c r="D21" s="36" t="n">
        <v>37185.3979166667</v>
      </c>
      <c r="E21" s="35" t="s">
        <v>584</v>
      </c>
      <c r="F21" s="35" t="s">
        <v>58</v>
      </c>
      <c r="G21" s="35" t="s">
        <v>493</v>
      </c>
      <c r="H21" s="35" t="s">
        <v>93</v>
      </c>
    </row>
    <row r="22" customFormat="false" ht="216.75" hidden="false" customHeight="false" outlineLevel="0" collapsed="false">
      <c r="A22" s="35" t="s">
        <v>28</v>
      </c>
      <c r="B22" s="35" t="s">
        <v>6</v>
      </c>
      <c r="C22" s="35" t="s">
        <v>98</v>
      </c>
      <c r="D22" s="36" t="n">
        <v>37185.4069444445</v>
      </c>
      <c r="E22" s="35" t="s">
        <v>584</v>
      </c>
      <c r="F22" s="35" t="s">
        <v>58</v>
      </c>
      <c r="G22" s="35" t="s">
        <v>462</v>
      </c>
      <c r="H22" s="35" t="s">
        <v>97</v>
      </c>
    </row>
    <row r="23" customFormat="false" ht="76.5" hidden="false" customHeight="false" outlineLevel="0" collapsed="false">
      <c r="A23" s="35" t="s">
        <v>28</v>
      </c>
      <c r="B23" s="35" t="s">
        <v>6</v>
      </c>
      <c r="C23" s="35" t="s">
        <v>102</v>
      </c>
      <c r="D23" s="36" t="n">
        <v>37185.4277777778</v>
      </c>
      <c r="E23" s="35" t="s">
        <v>584</v>
      </c>
      <c r="F23" s="35" t="s">
        <v>58</v>
      </c>
      <c r="G23" s="35" t="s">
        <v>103</v>
      </c>
      <c r="H23" s="35" t="s">
        <v>101</v>
      </c>
    </row>
    <row r="24" customFormat="false" ht="76.5" hidden="false" customHeight="false" outlineLevel="0" collapsed="false">
      <c r="A24" s="35" t="s">
        <v>28</v>
      </c>
      <c r="B24" s="35" t="s">
        <v>6</v>
      </c>
      <c r="C24" s="35" t="s">
        <v>66</v>
      </c>
      <c r="D24" s="36" t="n">
        <v>37185.4277777778</v>
      </c>
      <c r="E24" s="35" t="s">
        <v>584</v>
      </c>
      <c r="F24" s="35" t="s">
        <v>58</v>
      </c>
      <c r="G24" s="35" t="s">
        <v>105</v>
      </c>
      <c r="H24" s="35" t="s">
        <v>65</v>
      </c>
    </row>
    <row r="25" customFormat="false" ht="76.5" hidden="false" customHeight="false" outlineLevel="0" collapsed="false">
      <c r="A25" s="35" t="s">
        <v>28</v>
      </c>
      <c r="B25" s="35" t="s">
        <v>6</v>
      </c>
      <c r="C25" s="35" t="s">
        <v>98</v>
      </c>
      <c r="D25" s="36" t="n">
        <v>37185.4361111111</v>
      </c>
      <c r="E25" s="35" t="s">
        <v>584</v>
      </c>
      <c r="F25" s="35" t="s">
        <v>58</v>
      </c>
      <c r="G25" s="35" t="s">
        <v>107</v>
      </c>
      <c r="H25" s="35" t="s">
        <v>97</v>
      </c>
    </row>
    <row r="26" customFormat="false" ht="76.5" hidden="false" customHeight="false" outlineLevel="0" collapsed="false">
      <c r="A26" s="35" t="s">
        <v>28</v>
      </c>
      <c r="B26" s="35" t="s">
        <v>6</v>
      </c>
      <c r="C26" s="35" t="s">
        <v>112</v>
      </c>
      <c r="D26" s="36" t="n">
        <v>37185.4375</v>
      </c>
      <c r="E26" s="35" t="s">
        <v>584</v>
      </c>
      <c r="F26" s="35" t="s">
        <v>58</v>
      </c>
      <c r="G26" s="35" t="s">
        <v>113</v>
      </c>
      <c r="H26" s="35" t="s">
        <v>111</v>
      </c>
    </row>
    <row r="27" customFormat="false" ht="76.5" hidden="false" customHeight="false" outlineLevel="0" collapsed="false">
      <c r="A27" s="35" t="s">
        <v>28</v>
      </c>
      <c r="B27" s="35" t="s">
        <v>6</v>
      </c>
      <c r="C27" s="35" t="s">
        <v>74</v>
      </c>
      <c r="D27" s="36" t="n">
        <v>37185.4375</v>
      </c>
      <c r="E27" s="35" t="s">
        <v>584</v>
      </c>
      <c r="F27" s="35" t="s">
        <v>58</v>
      </c>
      <c r="G27" s="35" t="s">
        <v>109</v>
      </c>
      <c r="H27" s="35" t="s">
        <v>73</v>
      </c>
    </row>
    <row r="28" customFormat="false" ht="102" hidden="false" customHeight="false" outlineLevel="0" collapsed="false">
      <c r="A28" s="35" t="s">
        <v>28</v>
      </c>
      <c r="B28" s="35" t="s">
        <v>6</v>
      </c>
      <c r="C28" s="35" t="s">
        <v>116</v>
      </c>
      <c r="D28" s="36" t="n">
        <v>37185.5465277778</v>
      </c>
      <c r="E28" s="35" t="s">
        <v>584</v>
      </c>
      <c r="F28" s="35" t="s">
        <v>58</v>
      </c>
      <c r="G28" s="35" t="s">
        <v>117</v>
      </c>
      <c r="H28" s="35" t="s">
        <v>115</v>
      </c>
    </row>
    <row r="29" customFormat="false" ht="102" hidden="false" customHeight="false" outlineLevel="0" collapsed="false">
      <c r="A29" s="35" t="s">
        <v>28</v>
      </c>
      <c r="B29" s="35" t="s">
        <v>6</v>
      </c>
      <c r="C29" s="35" t="s">
        <v>78</v>
      </c>
      <c r="D29" s="36" t="n">
        <v>37185.5472222222</v>
      </c>
      <c r="E29" s="35" t="s">
        <v>584</v>
      </c>
      <c r="F29" s="35" t="s">
        <v>58</v>
      </c>
      <c r="G29" s="35" t="s">
        <v>119</v>
      </c>
      <c r="H29" s="35" t="s">
        <v>77</v>
      </c>
    </row>
    <row r="30" customFormat="false" ht="102" hidden="false" customHeight="false" outlineLevel="0" collapsed="false">
      <c r="A30" s="35" t="s">
        <v>28</v>
      </c>
      <c r="B30" s="35" t="s">
        <v>6</v>
      </c>
      <c r="C30" s="35" t="s">
        <v>102</v>
      </c>
      <c r="D30" s="36" t="n">
        <v>37185.5493055556</v>
      </c>
      <c r="E30" s="35" t="s">
        <v>584</v>
      </c>
      <c r="F30" s="35" t="s">
        <v>58</v>
      </c>
      <c r="G30" s="35" t="s">
        <v>122</v>
      </c>
      <c r="H30" s="35" t="s">
        <v>121</v>
      </c>
    </row>
    <row r="31" customFormat="false" ht="102" hidden="false" customHeight="false" outlineLevel="0" collapsed="false">
      <c r="A31" s="35" t="s">
        <v>28</v>
      </c>
      <c r="B31" s="35" t="s">
        <v>6</v>
      </c>
      <c r="C31" s="35" t="s">
        <v>102</v>
      </c>
      <c r="D31" s="36" t="n">
        <v>37185.5541666667</v>
      </c>
      <c r="E31" s="35" t="s">
        <v>584</v>
      </c>
      <c r="F31" s="35" t="s">
        <v>58</v>
      </c>
      <c r="G31" s="35" t="s">
        <v>125</v>
      </c>
      <c r="H31" s="35" t="s">
        <v>124</v>
      </c>
    </row>
    <row r="32" customFormat="false" ht="114.75" hidden="false" customHeight="false" outlineLevel="0" collapsed="false">
      <c r="A32" s="35" t="s">
        <v>28</v>
      </c>
      <c r="B32" s="35" t="s">
        <v>6</v>
      </c>
      <c r="C32" s="35" t="s">
        <v>102</v>
      </c>
      <c r="D32" s="36" t="n">
        <v>37185.6916666667</v>
      </c>
      <c r="E32" s="35" t="s">
        <v>584</v>
      </c>
      <c r="F32" s="35" t="s">
        <v>127</v>
      </c>
      <c r="G32" s="35" t="s">
        <v>383</v>
      </c>
      <c r="H32" s="35" t="s">
        <v>32</v>
      </c>
    </row>
    <row r="33" customFormat="false" ht="140.25" hidden="false" customHeight="false" outlineLevel="0" collapsed="false">
      <c r="A33" s="35" t="s">
        <v>142</v>
      </c>
      <c r="B33" s="35" t="s">
        <v>134</v>
      </c>
      <c r="C33" s="35" t="s">
        <v>102</v>
      </c>
      <c r="D33" s="36" t="n">
        <v>37182.3618055556</v>
      </c>
      <c r="E33" s="35" t="s">
        <v>584</v>
      </c>
      <c r="F33" s="35" t="s">
        <v>143</v>
      </c>
      <c r="G33" s="35" t="s">
        <v>367</v>
      </c>
      <c r="H33" s="35" t="s">
        <v>141</v>
      </c>
    </row>
    <row r="34" customFormat="false" ht="76.5" hidden="false" customHeight="false" outlineLevel="0" collapsed="false">
      <c r="A34" s="35" t="s">
        <v>142</v>
      </c>
      <c r="B34" s="35" t="s">
        <v>134</v>
      </c>
      <c r="C34" s="35" t="s">
        <v>102</v>
      </c>
      <c r="D34" s="36" t="n">
        <v>37183.4493055556</v>
      </c>
      <c r="E34" s="35" t="s">
        <v>584</v>
      </c>
      <c r="F34" s="35" t="s">
        <v>147</v>
      </c>
      <c r="G34" s="35" t="s">
        <v>148</v>
      </c>
      <c r="H34" s="35" t="s">
        <v>146</v>
      </c>
    </row>
    <row r="35" customFormat="false" ht="51" hidden="false" customHeight="false" outlineLevel="0" collapsed="false">
      <c r="A35" s="35" t="s">
        <v>142</v>
      </c>
      <c r="B35" s="35" t="s">
        <v>135</v>
      </c>
      <c r="C35" s="35" t="s">
        <v>102</v>
      </c>
      <c r="D35" s="36" t="n">
        <v>37179.3875</v>
      </c>
      <c r="E35" s="35" t="s">
        <v>584</v>
      </c>
      <c r="F35" s="35" t="s">
        <v>151</v>
      </c>
      <c r="G35" s="35" t="s">
        <v>152</v>
      </c>
      <c r="H35" s="35" t="s">
        <v>150</v>
      </c>
    </row>
    <row r="36" customFormat="false" ht="140.25" hidden="false" customHeight="false" outlineLevel="0" collapsed="false">
      <c r="A36" s="35" t="s">
        <v>142</v>
      </c>
      <c r="B36" s="35" t="s">
        <v>135</v>
      </c>
      <c r="C36" s="35" t="s">
        <v>102</v>
      </c>
      <c r="D36" s="36" t="n">
        <v>37180.5486111111</v>
      </c>
      <c r="E36" s="35" t="s">
        <v>584</v>
      </c>
      <c r="F36" s="35" t="s">
        <v>155</v>
      </c>
      <c r="G36" s="35" t="s">
        <v>361</v>
      </c>
      <c r="H36" s="35" t="s">
        <v>154</v>
      </c>
    </row>
    <row r="37" customFormat="false" ht="63.75" hidden="false" customHeight="false" outlineLevel="0" collapsed="false">
      <c r="A37" s="35" t="s">
        <v>142</v>
      </c>
      <c r="B37" s="35" t="s">
        <v>136</v>
      </c>
      <c r="C37" s="35" t="s">
        <v>102</v>
      </c>
      <c r="D37" s="36" t="n">
        <v>37183.4520833333</v>
      </c>
      <c r="E37" s="35" t="s">
        <v>584</v>
      </c>
      <c r="F37" s="35" t="s">
        <v>159</v>
      </c>
      <c r="G37" s="35" t="s">
        <v>160</v>
      </c>
      <c r="H37" s="35" t="s">
        <v>158</v>
      </c>
    </row>
    <row r="38" customFormat="false" ht="51" hidden="false" customHeight="false" outlineLevel="0" collapsed="false">
      <c r="A38" s="35" t="s">
        <v>142</v>
      </c>
      <c r="B38" s="35" t="s">
        <v>137</v>
      </c>
      <c r="C38" s="35" t="s">
        <v>102</v>
      </c>
      <c r="D38" s="36" t="n">
        <v>37179.4930555556</v>
      </c>
      <c r="E38" s="35" t="s">
        <v>584</v>
      </c>
      <c r="F38" s="35" t="s">
        <v>163</v>
      </c>
      <c r="G38" s="35" t="s">
        <v>164</v>
      </c>
      <c r="H38" s="35" t="s">
        <v>162</v>
      </c>
    </row>
    <row r="39" customFormat="false" ht="102" hidden="false" customHeight="false" outlineLevel="0" collapsed="false">
      <c r="A39" s="35" t="s">
        <v>142</v>
      </c>
      <c r="B39" s="35" t="s">
        <v>137</v>
      </c>
      <c r="C39" s="35" t="s">
        <v>102</v>
      </c>
      <c r="D39" s="36" t="n">
        <v>37179.5201388889</v>
      </c>
      <c r="E39" s="35" t="s">
        <v>584</v>
      </c>
      <c r="F39" s="35" t="s">
        <v>167</v>
      </c>
      <c r="G39" s="35" t="s">
        <v>168</v>
      </c>
      <c r="H39" s="35" t="s">
        <v>166</v>
      </c>
    </row>
    <row r="40" customFormat="false" ht="63.75" hidden="false" customHeight="false" outlineLevel="0" collapsed="false">
      <c r="A40" s="35" t="s">
        <v>142</v>
      </c>
      <c r="B40" s="35" t="s">
        <v>137</v>
      </c>
      <c r="C40" s="35" t="s">
        <v>102</v>
      </c>
      <c r="D40" s="36" t="n">
        <v>37179.6319444444</v>
      </c>
      <c r="E40" s="35" t="s">
        <v>584</v>
      </c>
      <c r="F40" s="35" t="s">
        <v>172</v>
      </c>
      <c r="G40" s="35" t="s">
        <v>173</v>
      </c>
      <c r="H40" s="35" t="s">
        <v>171</v>
      </c>
    </row>
    <row r="41" customFormat="false" ht="76.5" hidden="false" customHeight="false" outlineLevel="0" collapsed="false">
      <c r="A41" s="35" t="s">
        <v>142</v>
      </c>
      <c r="B41" s="35" t="s">
        <v>137</v>
      </c>
      <c r="C41" s="35" t="s">
        <v>176</v>
      </c>
      <c r="D41" s="36" t="n">
        <v>37180.325</v>
      </c>
      <c r="E41" s="35" t="s">
        <v>584</v>
      </c>
      <c r="F41" s="35" t="s">
        <v>177</v>
      </c>
      <c r="G41" s="35" t="s">
        <v>178</v>
      </c>
      <c r="H41" s="35" t="s">
        <v>175</v>
      </c>
    </row>
    <row r="42" customFormat="false" ht="63.75" hidden="false" customHeight="false" outlineLevel="0" collapsed="false">
      <c r="A42" s="35" t="s">
        <v>142</v>
      </c>
      <c r="B42" s="35" t="s">
        <v>137</v>
      </c>
      <c r="C42" s="35" t="s">
        <v>181</v>
      </c>
      <c r="D42" s="36" t="n">
        <v>37180.4416666667</v>
      </c>
      <c r="E42" s="35" t="s">
        <v>584</v>
      </c>
      <c r="F42" s="35" t="s">
        <v>182</v>
      </c>
      <c r="G42" s="35" t="s">
        <v>183</v>
      </c>
      <c r="H42" s="35" t="s">
        <v>180</v>
      </c>
    </row>
    <row r="43" customFormat="false" ht="51" hidden="false" customHeight="false" outlineLevel="0" collapsed="false">
      <c r="A43" s="35" t="s">
        <v>142</v>
      </c>
      <c r="B43" s="35" t="s">
        <v>137</v>
      </c>
      <c r="C43" s="35" t="s">
        <v>102</v>
      </c>
      <c r="D43" s="36" t="n">
        <v>37181.3291666667</v>
      </c>
      <c r="E43" s="35" t="s">
        <v>584</v>
      </c>
      <c r="F43" s="35" t="s">
        <v>185</v>
      </c>
      <c r="G43" s="35" t="s">
        <v>186</v>
      </c>
      <c r="H43" s="35" t="s">
        <v>141</v>
      </c>
    </row>
    <row r="44" customFormat="false" ht="191.25" hidden="false" customHeight="false" outlineLevel="0" collapsed="false">
      <c r="A44" s="35" t="s">
        <v>142</v>
      </c>
      <c r="B44" s="35" t="s">
        <v>137</v>
      </c>
      <c r="C44" s="35" t="s">
        <v>86</v>
      </c>
      <c r="D44" s="36" t="n">
        <v>37181.4555555556</v>
      </c>
      <c r="E44" s="35" t="s">
        <v>584</v>
      </c>
      <c r="F44" s="35" t="s">
        <v>188</v>
      </c>
      <c r="G44" s="35" t="s">
        <v>394</v>
      </c>
      <c r="H44" s="35" t="s">
        <v>85</v>
      </c>
    </row>
    <row r="45" customFormat="false" ht="89.25" hidden="false" customHeight="false" outlineLevel="0" collapsed="false">
      <c r="A45" s="35" t="s">
        <v>142</v>
      </c>
      <c r="B45" s="35" t="s">
        <v>137</v>
      </c>
      <c r="C45" s="35" t="s">
        <v>102</v>
      </c>
      <c r="D45" s="36" t="n">
        <v>37181.6361111111</v>
      </c>
      <c r="E45" s="35" t="s">
        <v>584</v>
      </c>
      <c r="F45" s="35" t="s">
        <v>192</v>
      </c>
      <c r="G45" s="35" t="s">
        <v>193</v>
      </c>
      <c r="H45" s="35" t="s">
        <v>191</v>
      </c>
    </row>
    <row r="46" customFormat="false" ht="153" hidden="false" customHeight="false" outlineLevel="0" collapsed="false">
      <c r="A46" s="35" t="s">
        <v>142</v>
      </c>
      <c r="B46" s="35" t="s">
        <v>138</v>
      </c>
      <c r="C46" s="35" t="s">
        <v>196</v>
      </c>
      <c r="D46" s="36" t="n">
        <v>37179.2993055556</v>
      </c>
      <c r="E46" s="35" t="s">
        <v>584</v>
      </c>
      <c r="F46" s="35" t="s">
        <v>197</v>
      </c>
      <c r="G46" s="35" t="s">
        <v>384</v>
      </c>
      <c r="H46" s="35" t="s">
        <v>195</v>
      </c>
    </row>
    <row r="47" customFormat="false" ht="63.75" hidden="false" customHeight="false" outlineLevel="0" collapsed="false">
      <c r="A47" s="35" t="s">
        <v>142</v>
      </c>
      <c r="B47" s="35" t="s">
        <v>138</v>
      </c>
      <c r="C47" s="35" t="s">
        <v>102</v>
      </c>
      <c r="D47" s="36" t="n">
        <v>37179.5416666667</v>
      </c>
      <c r="E47" s="35" t="s">
        <v>584</v>
      </c>
      <c r="F47" s="35" t="s">
        <v>200</v>
      </c>
      <c r="G47" s="35" t="s">
        <v>201</v>
      </c>
      <c r="H47" s="35" t="s">
        <v>124</v>
      </c>
    </row>
    <row r="48" customFormat="false" ht="63.75" hidden="false" customHeight="false" outlineLevel="0" collapsed="false">
      <c r="A48" s="35" t="s">
        <v>142</v>
      </c>
      <c r="B48" s="35" t="s">
        <v>138</v>
      </c>
      <c r="C48" s="35" t="s">
        <v>102</v>
      </c>
      <c r="D48" s="36" t="n">
        <v>37179.6180555556</v>
      </c>
      <c r="E48" s="35" t="s">
        <v>584</v>
      </c>
      <c r="F48" s="35" t="s">
        <v>203</v>
      </c>
      <c r="G48" s="35" t="s">
        <v>204</v>
      </c>
      <c r="H48" s="35" t="s">
        <v>150</v>
      </c>
    </row>
    <row r="49" customFormat="false" ht="114.75" hidden="false" customHeight="false" outlineLevel="0" collapsed="false">
      <c r="A49" s="35" t="s">
        <v>142</v>
      </c>
      <c r="B49" s="35" t="s">
        <v>138</v>
      </c>
      <c r="C49" s="35" t="s">
        <v>102</v>
      </c>
      <c r="D49" s="36" t="n">
        <v>37179.9118055556</v>
      </c>
      <c r="E49" s="35" t="s">
        <v>584</v>
      </c>
      <c r="F49" s="35" t="s">
        <v>206</v>
      </c>
      <c r="G49" s="35" t="s">
        <v>354</v>
      </c>
      <c r="H49" s="35" t="s">
        <v>171</v>
      </c>
    </row>
    <row r="50" customFormat="false" ht="165.75" hidden="false" customHeight="false" outlineLevel="0" collapsed="false">
      <c r="A50" s="35" t="s">
        <v>142</v>
      </c>
      <c r="B50" s="35" t="s">
        <v>138</v>
      </c>
      <c r="C50" s="35" t="s">
        <v>210</v>
      </c>
      <c r="D50" s="36" t="n">
        <v>37180.3145833333</v>
      </c>
      <c r="E50" s="35" t="s">
        <v>584</v>
      </c>
      <c r="F50" s="35" t="s">
        <v>211</v>
      </c>
      <c r="G50" s="35" t="s">
        <v>283</v>
      </c>
      <c r="H50" s="35" t="s">
        <v>209</v>
      </c>
    </row>
    <row r="51" customFormat="false" ht="51" hidden="false" customHeight="false" outlineLevel="0" collapsed="false">
      <c r="A51" s="35" t="s">
        <v>142</v>
      </c>
      <c r="B51" s="35" t="s">
        <v>138</v>
      </c>
      <c r="C51" s="35" t="s">
        <v>215</v>
      </c>
      <c r="D51" s="36" t="n">
        <v>37180.31875</v>
      </c>
      <c r="E51" s="35" t="s">
        <v>584</v>
      </c>
      <c r="F51" s="35" t="s">
        <v>216</v>
      </c>
      <c r="G51" s="35"/>
      <c r="H51" s="35" t="s">
        <v>214</v>
      </c>
    </row>
    <row r="52" customFormat="false" ht="38.25" hidden="false" customHeight="false" outlineLevel="0" collapsed="false">
      <c r="A52" s="35" t="s">
        <v>142</v>
      </c>
      <c r="B52" s="35" t="s">
        <v>138</v>
      </c>
      <c r="C52" s="35" t="s">
        <v>102</v>
      </c>
      <c r="D52" s="36" t="n">
        <v>37180.4197222222</v>
      </c>
      <c r="E52" s="35" t="s">
        <v>585</v>
      </c>
      <c r="F52" s="35" t="s">
        <v>218</v>
      </c>
      <c r="G52" s="35" t="s">
        <v>219</v>
      </c>
      <c r="H52" s="35" t="s">
        <v>158</v>
      </c>
    </row>
    <row r="53" customFormat="false" ht="51" hidden="false" customHeight="false" outlineLevel="0" collapsed="false">
      <c r="A53" s="35" t="s">
        <v>142</v>
      </c>
      <c r="B53" s="35" t="s">
        <v>138</v>
      </c>
      <c r="C53" s="35" t="s">
        <v>223</v>
      </c>
      <c r="D53" s="36" t="n">
        <v>37180.451712963</v>
      </c>
      <c r="E53" s="35" t="s">
        <v>584</v>
      </c>
      <c r="F53" s="35" t="s">
        <v>224</v>
      </c>
      <c r="G53" s="35" t="s">
        <v>225</v>
      </c>
      <c r="H53" s="35" t="s">
        <v>222</v>
      </c>
    </row>
    <row r="54" customFormat="false" ht="153" hidden="false" customHeight="false" outlineLevel="0" collapsed="false">
      <c r="A54" s="35" t="s">
        <v>142</v>
      </c>
      <c r="B54" s="35" t="s">
        <v>138</v>
      </c>
      <c r="C54" s="35" t="s">
        <v>98</v>
      </c>
      <c r="D54" s="36" t="n">
        <v>37182.7076388889</v>
      </c>
      <c r="E54" s="35" t="s">
        <v>584</v>
      </c>
      <c r="F54" s="35" t="s">
        <v>227</v>
      </c>
      <c r="G54" s="35" t="s">
        <v>458</v>
      </c>
      <c r="H54" s="35" t="s">
        <v>97</v>
      </c>
    </row>
    <row r="55" customFormat="false" ht="102" hidden="false" customHeight="false" outlineLevel="0" collapsed="false">
      <c r="A55" s="35" t="s">
        <v>142</v>
      </c>
      <c r="B55" s="35" t="s">
        <v>138</v>
      </c>
      <c r="C55" s="35" t="s">
        <v>102</v>
      </c>
      <c r="D55" s="36" t="n">
        <v>37183.5770833333</v>
      </c>
      <c r="E55" s="35" t="s">
        <v>584</v>
      </c>
      <c r="F55" s="35" t="s">
        <v>374</v>
      </c>
      <c r="G55" s="35" t="s">
        <v>231</v>
      </c>
      <c r="H55" s="35" t="s">
        <v>191</v>
      </c>
    </row>
    <row r="56" customFormat="false" ht="127.5" hidden="false" customHeight="false" outlineLevel="0" collapsed="false">
      <c r="A56" s="35" t="s">
        <v>142</v>
      </c>
      <c r="B56" s="35" t="s">
        <v>138</v>
      </c>
      <c r="C56" s="35" t="s">
        <v>102</v>
      </c>
      <c r="D56" s="36" t="n">
        <v>37185.49375</v>
      </c>
      <c r="E56" s="35" t="s">
        <v>584</v>
      </c>
      <c r="F56" s="35" t="s">
        <v>233</v>
      </c>
      <c r="G56" s="35" t="s">
        <v>382</v>
      </c>
      <c r="H56" s="35" t="s">
        <v>124</v>
      </c>
    </row>
    <row r="57" customFormat="false" ht="63.75" hidden="false" customHeight="false" outlineLevel="0" collapsed="false">
      <c r="A57" s="35" t="s">
        <v>142</v>
      </c>
      <c r="B57" s="35" t="s">
        <v>138</v>
      </c>
      <c r="C57" s="35" t="s">
        <v>102</v>
      </c>
      <c r="D57" s="36" t="n">
        <v>37185.5048611111</v>
      </c>
      <c r="E57" s="35" t="s">
        <v>584</v>
      </c>
      <c r="F57" s="35" t="s">
        <v>236</v>
      </c>
      <c r="G57" s="35" t="s">
        <v>237</v>
      </c>
      <c r="H57" s="35" t="s">
        <v>154</v>
      </c>
    </row>
    <row r="58" customFormat="false" ht="51" hidden="false" customHeight="false" outlineLevel="0" collapsed="false">
      <c r="A58" s="35" t="s">
        <v>142</v>
      </c>
      <c r="B58" s="35" t="s">
        <v>138</v>
      </c>
      <c r="C58" s="35" t="s">
        <v>102</v>
      </c>
      <c r="D58" s="36" t="n">
        <v>37185.5125</v>
      </c>
      <c r="E58" s="35" t="s">
        <v>584</v>
      </c>
      <c r="F58" s="35" t="s">
        <v>239</v>
      </c>
      <c r="G58" s="35" t="s">
        <v>240</v>
      </c>
      <c r="H58" s="35" t="s">
        <v>124</v>
      </c>
    </row>
    <row r="59" customFormat="false" ht="114.75" hidden="false" customHeight="false" outlineLevel="0" collapsed="false">
      <c r="A59" s="35" t="s">
        <v>142</v>
      </c>
      <c r="B59" s="35" t="s">
        <v>139</v>
      </c>
      <c r="C59" s="35" t="s">
        <v>196</v>
      </c>
      <c r="D59" s="36" t="n">
        <v>37180.3055555556</v>
      </c>
      <c r="E59" s="35" t="s">
        <v>584</v>
      </c>
      <c r="F59" s="35" t="s">
        <v>242</v>
      </c>
      <c r="G59" s="35" t="s">
        <v>243</v>
      </c>
      <c r="H59" s="35" t="s">
        <v>195</v>
      </c>
    </row>
    <row r="60" customFormat="false" ht="153" hidden="false" customHeight="false" outlineLevel="0" collapsed="false">
      <c r="A60" s="35" t="s">
        <v>142</v>
      </c>
      <c r="B60" s="35" t="s">
        <v>139</v>
      </c>
      <c r="C60" s="35" t="s">
        <v>246</v>
      </c>
      <c r="D60" s="36" t="n">
        <v>37181.4520833333</v>
      </c>
      <c r="E60" s="35" t="s">
        <v>584</v>
      </c>
      <c r="F60" s="35" t="s">
        <v>247</v>
      </c>
      <c r="G60" s="35" t="s">
        <v>571</v>
      </c>
      <c r="H60" s="35" t="s">
        <v>245</v>
      </c>
    </row>
    <row r="61" customFormat="false" ht="102" hidden="false" customHeight="false" outlineLevel="0" collapsed="false">
      <c r="A61" s="35" t="s">
        <v>142</v>
      </c>
      <c r="B61" s="35" t="s">
        <v>139</v>
      </c>
      <c r="C61" s="35" t="s">
        <v>251</v>
      </c>
      <c r="D61" s="36" t="n">
        <v>37181.4548611111</v>
      </c>
      <c r="E61" s="35" t="s">
        <v>584</v>
      </c>
      <c r="F61" s="35" t="s">
        <v>252</v>
      </c>
      <c r="G61" s="35" t="s">
        <v>253</v>
      </c>
      <c r="H61" s="35" t="s">
        <v>250</v>
      </c>
    </row>
    <row r="62" customFormat="false" ht="165.75" hidden="false" customHeight="false" outlineLevel="0" collapsed="false">
      <c r="A62" s="35" t="s">
        <v>142</v>
      </c>
      <c r="B62" s="35" t="s">
        <v>139</v>
      </c>
      <c r="C62" s="35" t="s">
        <v>176</v>
      </c>
      <c r="D62" s="36" t="n">
        <v>37181.4625</v>
      </c>
      <c r="E62" s="35" t="s">
        <v>584</v>
      </c>
      <c r="F62" s="35" t="s">
        <v>255</v>
      </c>
      <c r="G62" s="35" t="s">
        <v>269</v>
      </c>
      <c r="H62" s="35" t="s">
        <v>175</v>
      </c>
    </row>
    <row r="63" customFormat="false" ht="178.5" hidden="false" customHeight="false" outlineLevel="0" collapsed="false">
      <c r="A63" s="35" t="s">
        <v>258</v>
      </c>
      <c r="B63" s="35" t="s">
        <v>586</v>
      </c>
      <c r="C63" s="35"/>
      <c r="D63" s="36" t="n">
        <v>37179.9131944444</v>
      </c>
      <c r="E63" s="35" t="s">
        <v>585</v>
      </c>
      <c r="F63" s="35" t="s">
        <v>587</v>
      </c>
      <c r="G63" s="35" t="s">
        <v>588</v>
      </c>
      <c r="H63" s="35" t="s">
        <v>589</v>
      </c>
    </row>
    <row r="64" customFormat="false" ht="76.5" hidden="false" customHeight="false" outlineLevel="0" collapsed="false">
      <c r="A64" s="35" t="s">
        <v>258</v>
      </c>
      <c r="B64" s="35" t="s">
        <v>259</v>
      </c>
      <c r="C64" s="35" t="s">
        <v>503</v>
      </c>
      <c r="D64" s="36" t="n">
        <v>37179.34375</v>
      </c>
      <c r="E64" s="35" t="s">
        <v>584</v>
      </c>
      <c r="F64" s="35" t="s">
        <v>504</v>
      </c>
      <c r="G64" s="35" t="s">
        <v>505</v>
      </c>
      <c r="H64" s="35" t="s">
        <v>506</v>
      </c>
    </row>
    <row r="65" customFormat="false" ht="38.25" hidden="false" customHeight="false" outlineLevel="0" collapsed="false">
      <c r="A65" s="35" t="s">
        <v>258</v>
      </c>
      <c r="B65" s="35" t="s">
        <v>259</v>
      </c>
      <c r="C65" s="35" t="s">
        <v>74</v>
      </c>
      <c r="D65" s="36" t="n">
        <v>37179.3960069444</v>
      </c>
      <c r="E65" s="35" t="s">
        <v>584</v>
      </c>
      <c r="F65" s="35" t="s">
        <v>507</v>
      </c>
      <c r="G65" s="35" t="s">
        <v>508</v>
      </c>
      <c r="H65" s="35" t="s">
        <v>509</v>
      </c>
    </row>
    <row r="66" customFormat="false" ht="38.25" hidden="false" customHeight="false" outlineLevel="0" collapsed="false">
      <c r="A66" s="35" t="s">
        <v>258</v>
      </c>
      <c r="B66" s="35" t="s">
        <v>259</v>
      </c>
      <c r="C66" s="35" t="s">
        <v>495</v>
      </c>
      <c r="D66" s="36" t="n">
        <v>37179.625</v>
      </c>
      <c r="E66" s="35" t="s">
        <v>584</v>
      </c>
      <c r="F66" s="35" t="s">
        <v>496</v>
      </c>
      <c r="G66" s="35" t="s">
        <v>497</v>
      </c>
      <c r="H66" s="35" t="s">
        <v>498</v>
      </c>
    </row>
    <row r="67" customFormat="false" ht="38.25" hidden="false" customHeight="false" outlineLevel="0" collapsed="false">
      <c r="A67" s="35" t="s">
        <v>258</v>
      </c>
      <c r="B67" s="35" t="s">
        <v>259</v>
      </c>
      <c r="C67" s="35" t="s">
        <v>102</v>
      </c>
      <c r="D67" s="36" t="n">
        <v>37180.3479166667</v>
      </c>
      <c r="E67" s="35" t="s">
        <v>584</v>
      </c>
      <c r="F67" s="35" t="s">
        <v>355</v>
      </c>
      <c r="G67" s="35" t="s">
        <v>356</v>
      </c>
      <c r="H67" s="35" t="s">
        <v>154</v>
      </c>
    </row>
    <row r="68" customFormat="false" ht="38.25" hidden="false" customHeight="false" outlineLevel="0" collapsed="false">
      <c r="A68" s="35" t="s">
        <v>258</v>
      </c>
      <c r="B68" s="35" t="s">
        <v>259</v>
      </c>
      <c r="C68" s="35" t="s">
        <v>524</v>
      </c>
      <c r="D68" s="36" t="n">
        <v>37181.4958564815</v>
      </c>
      <c r="E68" s="35" t="s">
        <v>584</v>
      </c>
      <c r="F68" s="35" t="s">
        <v>525</v>
      </c>
      <c r="G68" s="35" t="s">
        <v>526</v>
      </c>
      <c r="H68" s="35" t="s">
        <v>527</v>
      </c>
    </row>
    <row r="69" customFormat="false" ht="38.25" hidden="false" customHeight="false" outlineLevel="0" collapsed="false">
      <c r="A69" s="35" t="s">
        <v>258</v>
      </c>
      <c r="B69" s="35" t="s">
        <v>259</v>
      </c>
      <c r="C69" s="35" t="s">
        <v>215</v>
      </c>
      <c r="D69" s="36" t="n">
        <v>37181.5417708333</v>
      </c>
      <c r="E69" s="35" t="s">
        <v>584</v>
      </c>
      <c r="F69" s="35" t="s">
        <v>398</v>
      </c>
      <c r="G69" s="35" t="s">
        <v>399</v>
      </c>
      <c r="H69" s="35" t="s">
        <v>400</v>
      </c>
    </row>
    <row r="70" customFormat="false" ht="89.25" hidden="false" customHeight="false" outlineLevel="0" collapsed="false">
      <c r="A70" s="35" t="s">
        <v>258</v>
      </c>
      <c r="B70" s="35" t="s">
        <v>259</v>
      </c>
      <c r="C70" s="35" t="s">
        <v>562</v>
      </c>
      <c r="D70" s="36" t="n">
        <v>37181.5465277778</v>
      </c>
      <c r="E70" s="35" t="s">
        <v>584</v>
      </c>
      <c r="F70" s="35" t="s">
        <v>563</v>
      </c>
      <c r="G70" s="35" t="s">
        <v>564</v>
      </c>
      <c r="H70" s="35" t="s">
        <v>565</v>
      </c>
    </row>
    <row r="71" customFormat="false" ht="38.25" hidden="false" customHeight="false" outlineLevel="0" collapsed="false">
      <c r="A71" s="35" t="s">
        <v>258</v>
      </c>
      <c r="B71" s="35" t="s">
        <v>259</v>
      </c>
      <c r="C71" s="35" t="s">
        <v>102</v>
      </c>
      <c r="D71" s="36" t="n">
        <v>37182.5520833333</v>
      </c>
      <c r="E71" s="35" t="s">
        <v>584</v>
      </c>
      <c r="F71" s="35" t="s">
        <v>371</v>
      </c>
      <c r="G71" s="35" t="s">
        <v>372</v>
      </c>
      <c r="H71" s="35" t="s">
        <v>373</v>
      </c>
    </row>
    <row r="72" customFormat="false" ht="38.25" hidden="false" customHeight="false" outlineLevel="0" collapsed="false">
      <c r="A72" s="35" t="s">
        <v>258</v>
      </c>
      <c r="B72" s="35" t="s">
        <v>259</v>
      </c>
      <c r="C72" s="35" t="s">
        <v>499</v>
      </c>
      <c r="D72" s="36" t="n">
        <v>37182.6153009259</v>
      </c>
      <c r="E72" s="35" t="s">
        <v>584</v>
      </c>
      <c r="F72" s="35" t="s">
        <v>500</v>
      </c>
      <c r="G72" s="35" t="s">
        <v>501</v>
      </c>
      <c r="H72" s="35" t="s">
        <v>502</v>
      </c>
    </row>
    <row r="73" customFormat="false" ht="25.5" hidden="false" customHeight="false" outlineLevel="0" collapsed="false">
      <c r="A73" s="35" t="s">
        <v>258</v>
      </c>
      <c r="B73" s="35" t="s">
        <v>259</v>
      </c>
      <c r="C73" s="35" t="s">
        <v>257</v>
      </c>
      <c r="D73" s="36" t="n">
        <v>37183.3770486111</v>
      </c>
      <c r="E73" s="35" t="s">
        <v>584</v>
      </c>
      <c r="F73" s="35" t="s">
        <v>260</v>
      </c>
      <c r="G73" s="35" t="s">
        <v>261</v>
      </c>
      <c r="H73" s="35" t="s">
        <v>262</v>
      </c>
    </row>
    <row r="74" customFormat="false" ht="38.25" hidden="false" customHeight="false" outlineLevel="0" collapsed="false">
      <c r="A74" s="35" t="s">
        <v>258</v>
      </c>
      <c r="B74" s="35" t="s">
        <v>259</v>
      </c>
      <c r="C74" s="35" t="s">
        <v>562</v>
      </c>
      <c r="D74" s="36" t="n">
        <v>37183.8738541667</v>
      </c>
      <c r="E74" s="35" t="s">
        <v>584</v>
      </c>
      <c r="F74" s="35" t="s">
        <v>566</v>
      </c>
      <c r="G74" s="35" t="s">
        <v>567</v>
      </c>
      <c r="H74" s="35" t="s">
        <v>565</v>
      </c>
    </row>
    <row r="75" customFormat="false" ht="25.5" hidden="false" customHeight="false" outlineLevel="0" collapsed="false">
      <c r="A75" s="35" t="s">
        <v>258</v>
      </c>
      <c r="B75" s="35" t="s">
        <v>349</v>
      </c>
      <c r="C75" s="35" t="s">
        <v>536</v>
      </c>
      <c r="D75" s="36" t="n">
        <v>37180.725</v>
      </c>
      <c r="E75" s="35" t="s">
        <v>584</v>
      </c>
      <c r="F75" s="35" t="s">
        <v>537</v>
      </c>
      <c r="G75" s="35" t="s">
        <v>538</v>
      </c>
      <c r="H75" s="35" t="s">
        <v>539</v>
      </c>
    </row>
    <row r="76" customFormat="false" ht="25.5" hidden="false" customHeight="false" outlineLevel="0" collapsed="false">
      <c r="A76" s="35" t="s">
        <v>258</v>
      </c>
      <c r="B76" s="35" t="s">
        <v>349</v>
      </c>
      <c r="C76" s="35" t="s">
        <v>348</v>
      </c>
      <c r="D76" s="36" t="n">
        <v>37182.3854166667</v>
      </c>
      <c r="E76" s="35" t="s">
        <v>584</v>
      </c>
      <c r="F76" s="35" t="s">
        <v>53</v>
      </c>
      <c r="G76" s="35" t="s">
        <v>350</v>
      </c>
      <c r="H76" s="35" t="s">
        <v>351</v>
      </c>
    </row>
    <row r="77" customFormat="false" ht="51" hidden="false" customHeight="false" outlineLevel="0" collapsed="false">
      <c r="A77" s="35" t="s">
        <v>258</v>
      </c>
      <c r="B77" s="35" t="s">
        <v>349</v>
      </c>
      <c r="C77" s="35" t="s">
        <v>486</v>
      </c>
      <c r="D77" s="36" t="n">
        <v>37183.4694444445</v>
      </c>
      <c r="E77" s="35" t="s">
        <v>584</v>
      </c>
      <c r="F77" s="35" t="s">
        <v>490</v>
      </c>
      <c r="G77" s="35" t="s">
        <v>491</v>
      </c>
      <c r="H77" s="35" t="s">
        <v>489</v>
      </c>
    </row>
    <row r="78" customFormat="false" ht="114.75" hidden="false" customHeight="false" outlineLevel="0" collapsed="false">
      <c r="A78" s="35" t="s">
        <v>292</v>
      </c>
      <c r="B78" s="35" t="s">
        <v>265</v>
      </c>
      <c r="C78" s="35" t="s">
        <v>422</v>
      </c>
      <c r="D78" s="36" t="n">
        <v>37179.59375</v>
      </c>
      <c r="E78" s="35" t="s">
        <v>584</v>
      </c>
      <c r="F78" s="35" t="s">
        <v>423</v>
      </c>
      <c r="G78" s="35" t="s">
        <v>424</v>
      </c>
      <c r="H78" s="35" t="s">
        <v>425</v>
      </c>
    </row>
    <row r="79" customFormat="false" ht="114.75" hidden="false" customHeight="false" outlineLevel="0" collapsed="false">
      <c r="A79" s="35" t="s">
        <v>292</v>
      </c>
      <c r="B79" s="35" t="s">
        <v>265</v>
      </c>
      <c r="C79" s="35" t="s">
        <v>463</v>
      </c>
      <c r="D79" s="36" t="n">
        <v>37180.41875</v>
      </c>
      <c r="E79" s="35" t="s">
        <v>584</v>
      </c>
      <c r="F79" s="35" t="s">
        <v>464</v>
      </c>
      <c r="G79" s="35" t="s">
        <v>465</v>
      </c>
      <c r="H79" s="35" t="s">
        <v>466</v>
      </c>
    </row>
    <row r="80" customFormat="false" ht="229.5" hidden="false" customHeight="false" outlineLevel="0" collapsed="false">
      <c r="A80" s="35" t="s">
        <v>292</v>
      </c>
      <c r="B80" s="35" t="s">
        <v>265</v>
      </c>
      <c r="C80" s="35" t="s">
        <v>422</v>
      </c>
      <c r="D80" s="36" t="n">
        <v>37181.3472222222</v>
      </c>
      <c r="E80" s="35" t="s">
        <v>584</v>
      </c>
      <c r="F80" s="35" t="s">
        <v>426</v>
      </c>
      <c r="G80" s="35" t="s">
        <v>427</v>
      </c>
      <c r="H80" s="35" t="s">
        <v>425</v>
      </c>
    </row>
    <row r="81" customFormat="false" ht="51" hidden="false" customHeight="false" outlineLevel="0" collapsed="false">
      <c r="A81" s="35" t="s">
        <v>292</v>
      </c>
      <c r="B81" s="35" t="s">
        <v>265</v>
      </c>
      <c r="C81" s="35" t="s">
        <v>422</v>
      </c>
      <c r="D81" s="36" t="n">
        <v>37181.4140972222</v>
      </c>
      <c r="E81" s="35" t="s">
        <v>584</v>
      </c>
      <c r="F81" s="35" t="s">
        <v>428</v>
      </c>
      <c r="G81" s="35" t="s">
        <v>429</v>
      </c>
      <c r="H81" s="35" t="s">
        <v>425</v>
      </c>
    </row>
    <row r="82" customFormat="false" ht="178.5" hidden="false" customHeight="false" outlineLevel="0" collapsed="false">
      <c r="A82" s="35" t="s">
        <v>292</v>
      </c>
      <c r="B82" s="35" t="s">
        <v>265</v>
      </c>
      <c r="C82" s="35" t="s">
        <v>291</v>
      </c>
      <c r="D82" s="36" t="n">
        <v>37182.3111111111</v>
      </c>
      <c r="E82" s="35" t="s">
        <v>584</v>
      </c>
      <c r="F82" s="35" t="s">
        <v>293</v>
      </c>
      <c r="G82" s="35" t="s">
        <v>294</v>
      </c>
      <c r="H82" s="35" t="s">
        <v>295</v>
      </c>
    </row>
    <row r="83" customFormat="false" ht="51" hidden="false" customHeight="false" outlineLevel="0" collapsed="false">
      <c r="A83" s="35" t="s">
        <v>292</v>
      </c>
      <c r="B83" s="35" t="s">
        <v>265</v>
      </c>
      <c r="C83" s="35" t="s">
        <v>540</v>
      </c>
      <c r="D83" s="36" t="n">
        <v>37182.6583912037</v>
      </c>
      <c r="E83" s="35" t="s">
        <v>584</v>
      </c>
      <c r="F83" s="35" t="s">
        <v>541</v>
      </c>
      <c r="G83" s="35" t="s">
        <v>542</v>
      </c>
      <c r="H83" s="35" t="s">
        <v>543</v>
      </c>
    </row>
    <row r="84" customFormat="false" ht="153" hidden="false" customHeight="false" outlineLevel="0" collapsed="false">
      <c r="A84" s="35" t="s">
        <v>292</v>
      </c>
      <c r="B84" s="35" t="s">
        <v>265</v>
      </c>
      <c r="C84" s="35" t="s">
        <v>98</v>
      </c>
      <c r="D84" s="36" t="n">
        <v>37183.3333333333</v>
      </c>
      <c r="E84" s="35" t="s">
        <v>584</v>
      </c>
      <c r="F84" s="35" t="s">
        <v>459</v>
      </c>
      <c r="G84" s="35" t="s">
        <v>460</v>
      </c>
      <c r="H84" s="35" t="s">
        <v>461</v>
      </c>
    </row>
    <row r="85" customFormat="false" ht="114.75" hidden="false" customHeight="false" outlineLevel="0" collapsed="false">
      <c r="A85" s="35" t="s">
        <v>292</v>
      </c>
      <c r="B85" s="35" t="s">
        <v>265</v>
      </c>
      <c r="C85" s="35" t="s">
        <v>520</v>
      </c>
      <c r="D85" s="36" t="n">
        <v>37183.5625</v>
      </c>
      <c r="E85" s="35" t="s">
        <v>584</v>
      </c>
      <c r="F85" s="35" t="s">
        <v>521</v>
      </c>
      <c r="G85" s="35" t="s">
        <v>522</v>
      </c>
      <c r="H85" s="35" t="s">
        <v>523</v>
      </c>
    </row>
    <row r="86" customFormat="false" ht="63.75" hidden="false" customHeight="false" outlineLevel="0" collapsed="false">
      <c r="A86" s="35" t="s">
        <v>264</v>
      </c>
      <c r="B86" s="35" t="s">
        <v>265</v>
      </c>
      <c r="C86" s="35" t="s">
        <v>388</v>
      </c>
      <c r="D86" s="36" t="n">
        <v>37179.3368055556</v>
      </c>
      <c r="E86" s="35" t="s">
        <v>585</v>
      </c>
      <c r="F86" s="35" t="s">
        <v>389</v>
      </c>
      <c r="G86" s="35" t="s">
        <v>390</v>
      </c>
      <c r="H86" s="35" t="s">
        <v>391</v>
      </c>
    </row>
    <row r="87" customFormat="false" ht="89.25" hidden="false" customHeight="false" outlineLevel="0" collapsed="false">
      <c r="A87" s="35" t="s">
        <v>264</v>
      </c>
      <c r="B87" s="35" t="s">
        <v>265</v>
      </c>
      <c r="C87" s="35" t="s">
        <v>263</v>
      </c>
      <c r="D87" s="36" t="n">
        <v>37179.6916666667</v>
      </c>
      <c r="E87" s="35" t="s">
        <v>584</v>
      </c>
      <c r="F87" s="35" t="s">
        <v>266</v>
      </c>
      <c r="G87" s="35" t="s">
        <v>267</v>
      </c>
      <c r="H87" s="35" t="s">
        <v>268</v>
      </c>
    </row>
    <row r="88" customFormat="false" ht="38.25" hidden="false" customHeight="false" outlineLevel="0" collapsed="false">
      <c r="A88" s="35" t="s">
        <v>264</v>
      </c>
      <c r="B88" s="35" t="s">
        <v>265</v>
      </c>
      <c r="C88" s="35" t="s">
        <v>514</v>
      </c>
      <c r="D88" s="36" t="n">
        <v>37180.3416666667</v>
      </c>
      <c r="E88" s="35" t="s">
        <v>584</v>
      </c>
      <c r="F88" s="35" t="s">
        <v>515</v>
      </c>
      <c r="G88" s="35" t="s">
        <v>516</v>
      </c>
      <c r="H88" s="35" t="s">
        <v>517</v>
      </c>
    </row>
    <row r="89" customFormat="false" ht="51" hidden="false" customHeight="false" outlineLevel="0" collapsed="false">
      <c r="A89" s="35" t="s">
        <v>264</v>
      </c>
      <c r="B89" s="35" t="s">
        <v>265</v>
      </c>
      <c r="C89" s="35" t="s">
        <v>514</v>
      </c>
      <c r="D89" s="36" t="n">
        <v>37180.3479166667</v>
      </c>
      <c r="E89" s="35" t="s">
        <v>584</v>
      </c>
      <c r="F89" s="35" t="s">
        <v>518</v>
      </c>
      <c r="G89" s="35" t="s">
        <v>519</v>
      </c>
      <c r="H89" s="35" t="s">
        <v>517</v>
      </c>
    </row>
    <row r="90" customFormat="false" ht="102" hidden="false" customHeight="false" outlineLevel="0" collapsed="false">
      <c r="A90" s="35" t="s">
        <v>264</v>
      </c>
      <c r="B90" s="35" t="s">
        <v>265</v>
      </c>
      <c r="C90" s="35" t="s">
        <v>296</v>
      </c>
      <c r="D90" s="36" t="n">
        <v>37180.4604166667</v>
      </c>
      <c r="E90" s="35" t="s">
        <v>584</v>
      </c>
      <c r="F90" s="35" t="s">
        <v>297</v>
      </c>
      <c r="G90" s="35" t="s">
        <v>298</v>
      </c>
      <c r="H90" s="35" t="s">
        <v>299</v>
      </c>
    </row>
    <row r="91" customFormat="false" ht="89.25" hidden="false" customHeight="false" outlineLevel="0" collapsed="false">
      <c r="A91" s="35" t="s">
        <v>264</v>
      </c>
      <c r="B91" s="35" t="s">
        <v>265</v>
      </c>
      <c r="C91" s="35" t="s">
        <v>463</v>
      </c>
      <c r="D91" s="36" t="n">
        <v>37181.3923611111</v>
      </c>
      <c r="E91" s="35" t="s">
        <v>584</v>
      </c>
      <c r="F91" s="35" t="s">
        <v>467</v>
      </c>
      <c r="G91" s="35" t="s">
        <v>468</v>
      </c>
      <c r="H91" s="35" t="s">
        <v>466</v>
      </c>
    </row>
    <row r="92" customFormat="false" ht="63.75" hidden="false" customHeight="false" outlineLevel="0" collapsed="false">
      <c r="A92" s="35" t="s">
        <v>264</v>
      </c>
      <c r="B92" s="35" t="s">
        <v>265</v>
      </c>
      <c r="C92" s="35" t="s">
        <v>554</v>
      </c>
      <c r="D92" s="36" t="n">
        <v>37181.4166666667</v>
      </c>
      <c r="E92" s="35" t="s">
        <v>584</v>
      </c>
      <c r="F92" s="35" t="s">
        <v>555</v>
      </c>
      <c r="G92" s="35" t="s">
        <v>556</v>
      </c>
      <c r="H92" s="35" t="s">
        <v>557</v>
      </c>
    </row>
    <row r="93" customFormat="false" ht="102" hidden="false" customHeight="false" outlineLevel="0" collapsed="false">
      <c r="A93" s="35" t="s">
        <v>264</v>
      </c>
      <c r="B93" s="35" t="s">
        <v>265</v>
      </c>
      <c r="C93" s="35" t="s">
        <v>102</v>
      </c>
      <c r="D93" s="36" t="n">
        <v>37182.375</v>
      </c>
      <c r="E93" s="35" t="s">
        <v>584</v>
      </c>
      <c r="F93" s="35" t="s">
        <v>368</v>
      </c>
      <c r="G93" s="35" t="s">
        <v>369</v>
      </c>
      <c r="H93" s="35" t="s">
        <v>370</v>
      </c>
    </row>
    <row r="94" customFormat="false" ht="51" hidden="false" customHeight="false" outlineLevel="0" collapsed="false">
      <c r="A94" s="35" t="s">
        <v>264</v>
      </c>
      <c r="B94" s="35" t="s">
        <v>265</v>
      </c>
      <c r="C94" s="35" t="s">
        <v>463</v>
      </c>
      <c r="D94" s="36" t="n">
        <v>37182.4194444444</v>
      </c>
      <c r="E94" s="35" t="s">
        <v>584</v>
      </c>
      <c r="F94" s="35" t="s">
        <v>471</v>
      </c>
      <c r="G94" s="35" t="s">
        <v>472</v>
      </c>
      <c r="H94" s="35" t="s">
        <v>466</v>
      </c>
    </row>
    <row r="95" customFormat="false" ht="102" hidden="false" customHeight="false" outlineLevel="0" collapsed="false">
      <c r="A95" s="35" t="s">
        <v>264</v>
      </c>
      <c r="B95" s="35" t="s">
        <v>265</v>
      </c>
      <c r="C95" s="35" t="s">
        <v>98</v>
      </c>
      <c r="D95" s="36" t="n">
        <v>37182.4660069444</v>
      </c>
      <c r="E95" s="35" t="s">
        <v>584</v>
      </c>
      <c r="F95" s="35" t="s">
        <v>455</v>
      </c>
      <c r="G95" s="35" t="s">
        <v>456</v>
      </c>
      <c r="H95" s="35" t="s">
        <v>457</v>
      </c>
    </row>
    <row r="96" customFormat="false" ht="63.75" hidden="false" customHeight="false" outlineLevel="0" collapsed="false">
      <c r="A96" s="35" t="s">
        <v>264</v>
      </c>
      <c r="B96" s="35" t="s">
        <v>265</v>
      </c>
      <c r="C96" s="35" t="s">
        <v>270</v>
      </c>
      <c r="D96" s="36" t="n">
        <v>37183.3784722222</v>
      </c>
      <c r="E96" s="35" t="s">
        <v>584</v>
      </c>
      <c r="F96" s="35" t="s">
        <v>272</v>
      </c>
      <c r="G96" s="35" t="s">
        <v>273</v>
      </c>
      <c r="H96" s="35" t="s">
        <v>274</v>
      </c>
    </row>
    <row r="97" customFormat="false" ht="38.25" hidden="false" customHeight="false" outlineLevel="0" collapsed="false">
      <c r="A97" s="35" t="s">
        <v>264</v>
      </c>
      <c r="B97" s="35" t="s">
        <v>265</v>
      </c>
      <c r="C97" s="35" t="s">
        <v>444</v>
      </c>
      <c r="D97" s="36" t="n">
        <v>37183.4348263889</v>
      </c>
      <c r="E97" s="35" t="s">
        <v>584</v>
      </c>
      <c r="F97" s="35" t="s">
        <v>445</v>
      </c>
      <c r="G97" s="35" t="s">
        <v>446</v>
      </c>
      <c r="H97" s="35" t="s">
        <v>447</v>
      </c>
    </row>
    <row r="98" customFormat="false" ht="51" hidden="false" customHeight="false" outlineLevel="0" collapsed="false">
      <c r="A98" s="35" t="s">
        <v>264</v>
      </c>
      <c r="B98" s="35" t="s">
        <v>265</v>
      </c>
      <c r="C98" s="35" t="s">
        <v>341</v>
      </c>
      <c r="D98" s="36" t="n">
        <v>37183.4366666667</v>
      </c>
      <c r="E98" s="35" t="s">
        <v>584</v>
      </c>
      <c r="F98" s="35" t="s">
        <v>346</v>
      </c>
      <c r="G98" s="35" t="s">
        <v>347</v>
      </c>
      <c r="H98" s="35" t="s">
        <v>345</v>
      </c>
    </row>
    <row r="99" customFormat="false" ht="140.25" hidden="false" customHeight="false" outlineLevel="0" collapsed="false">
      <c r="A99" s="35" t="s">
        <v>334</v>
      </c>
      <c r="B99" s="35" t="s">
        <v>265</v>
      </c>
      <c r="C99" s="35" t="s">
        <v>8</v>
      </c>
      <c r="D99" s="36" t="n">
        <v>37179.3659722222</v>
      </c>
      <c r="E99" s="35" t="s">
        <v>585</v>
      </c>
      <c r="F99" s="35" t="s">
        <v>335</v>
      </c>
      <c r="G99" s="35" t="s">
        <v>336</v>
      </c>
      <c r="H99" s="35" t="s">
        <v>332</v>
      </c>
    </row>
    <row r="100" customFormat="false" ht="267.75" hidden="false" customHeight="false" outlineLevel="0" collapsed="false">
      <c r="A100" s="35" t="s">
        <v>328</v>
      </c>
      <c r="B100" s="35" t="s">
        <v>329</v>
      </c>
      <c r="C100" s="35" t="s">
        <v>8</v>
      </c>
      <c r="D100" s="36" t="n">
        <v>37179.3659722222</v>
      </c>
      <c r="E100" s="35" t="s">
        <v>585</v>
      </c>
      <c r="F100" s="35" t="s">
        <v>330</v>
      </c>
      <c r="G100" s="35" t="s">
        <v>331</v>
      </c>
      <c r="H100" s="35" t="s">
        <v>332</v>
      </c>
    </row>
    <row r="101" customFormat="false" ht="114.75" hidden="false" customHeight="false" outlineLevel="0" collapsed="false">
      <c r="A101" s="35" t="s">
        <v>277</v>
      </c>
      <c r="B101" s="35" t="s">
        <v>265</v>
      </c>
      <c r="C101" s="35" t="s">
        <v>486</v>
      </c>
      <c r="D101" s="36" t="n">
        <v>37179.3194444444</v>
      </c>
      <c r="E101" s="35" t="s">
        <v>584</v>
      </c>
      <c r="F101" s="35" t="s">
        <v>487</v>
      </c>
      <c r="G101" s="35" t="s">
        <v>488</v>
      </c>
      <c r="H101" s="35" t="s">
        <v>489</v>
      </c>
    </row>
    <row r="102" customFormat="false" ht="140.25" hidden="false" customHeight="false" outlineLevel="0" collapsed="false">
      <c r="A102" s="35" t="s">
        <v>277</v>
      </c>
      <c r="B102" s="35" t="s">
        <v>265</v>
      </c>
      <c r="C102" s="35" t="s">
        <v>210</v>
      </c>
      <c r="D102" s="36" t="n">
        <v>37179.3284722222</v>
      </c>
      <c r="E102" s="35" t="s">
        <v>584</v>
      </c>
      <c r="F102" s="35" t="s">
        <v>281</v>
      </c>
      <c r="G102" s="35" t="s">
        <v>282</v>
      </c>
      <c r="H102" s="35" t="s">
        <v>209</v>
      </c>
    </row>
    <row r="103" customFormat="false" ht="76.5" hidden="false" customHeight="false" outlineLevel="0" collapsed="false">
      <c r="A103" s="35" t="s">
        <v>277</v>
      </c>
      <c r="B103" s="35" t="s">
        <v>265</v>
      </c>
      <c r="C103" s="35" t="s">
        <v>547</v>
      </c>
      <c r="D103" s="36" t="n">
        <v>37179.3333333333</v>
      </c>
      <c r="E103" s="35" t="s">
        <v>584</v>
      </c>
      <c r="F103" s="35" t="s">
        <v>53</v>
      </c>
      <c r="G103" s="35" t="s">
        <v>548</v>
      </c>
      <c r="H103" s="35" t="s">
        <v>549</v>
      </c>
    </row>
    <row r="104" customFormat="false" ht="140.25" hidden="false" customHeight="false" outlineLevel="0" collapsed="false">
      <c r="A104" s="35" t="s">
        <v>277</v>
      </c>
      <c r="B104" s="35" t="s">
        <v>265</v>
      </c>
      <c r="C104" s="35" t="s">
        <v>52</v>
      </c>
      <c r="D104" s="36" t="n">
        <v>37179.3729166667</v>
      </c>
      <c r="E104" s="35" t="s">
        <v>584</v>
      </c>
      <c r="F104" s="35" t="s">
        <v>581</v>
      </c>
      <c r="G104" s="35" t="s">
        <v>582</v>
      </c>
      <c r="H104" s="35" t="s">
        <v>51</v>
      </c>
    </row>
    <row r="105" customFormat="false" ht="76.5" hidden="false" customHeight="false" outlineLevel="0" collapsed="false">
      <c r="A105" s="35" t="s">
        <v>277</v>
      </c>
      <c r="B105" s="35" t="s">
        <v>265</v>
      </c>
      <c r="C105" s="35" t="s">
        <v>411</v>
      </c>
      <c r="D105" s="36" t="n">
        <v>37179.3928240741</v>
      </c>
      <c r="E105" s="35" t="s">
        <v>584</v>
      </c>
      <c r="F105" s="35" t="s">
        <v>412</v>
      </c>
      <c r="G105" s="35" t="s">
        <v>413</v>
      </c>
      <c r="H105" s="35" t="s">
        <v>414</v>
      </c>
    </row>
    <row r="106" customFormat="false" ht="38.25" hidden="false" customHeight="false" outlineLevel="0" collapsed="false">
      <c r="A106" s="35" t="s">
        <v>277</v>
      </c>
      <c r="B106" s="35" t="s">
        <v>265</v>
      </c>
      <c r="C106" s="35" t="s">
        <v>306</v>
      </c>
      <c r="D106" s="36" t="n">
        <v>37179.4166666667</v>
      </c>
      <c r="E106" s="35" t="s">
        <v>584</v>
      </c>
      <c r="F106" s="35" t="s">
        <v>307</v>
      </c>
      <c r="G106" s="35" t="s">
        <v>308</v>
      </c>
      <c r="H106" s="35" t="s">
        <v>309</v>
      </c>
    </row>
    <row r="107" customFormat="false" ht="63.75" hidden="false" customHeight="false" outlineLevel="0" collapsed="false">
      <c r="A107" s="35" t="s">
        <v>277</v>
      </c>
      <c r="B107" s="35" t="s">
        <v>265</v>
      </c>
      <c r="C107" s="35" t="s">
        <v>287</v>
      </c>
      <c r="D107" s="36" t="n">
        <v>37179.4583333333</v>
      </c>
      <c r="E107" s="35" t="s">
        <v>584</v>
      </c>
      <c r="F107" s="35" t="s">
        <v>288</v>
      </c>
      <c r="G107" s="35" t="s">
        <v>289</v>
      </c>
      <c r="H107" s="35" t="s">
        <v>290</v>
      </c>
    </row>
    <row r="108" customFormat="false" ht="76.5" hidden="false" customHeight="false" outlineLevel="0" collapsed="false">
      <c r="A108" s="35" t="s">
        <v>277</v>
      </c>
      <c r="B108" s="35" t="s">
        <v>265</v>
      </c>
      <c r="C108" s="35" t="s">
        <v>558</v>
      </c>
      <c r="D108" s="36" t="n">
        <v>37179.475</v>
      </c>
      <c r="E108" s="35" t="s">
        <v>584</v>
      </c>
      <c r="F108" s="35" t="s">
        <v>559</v>
      </c>
      <c r="G108" s="35" t="s">
        <v>560</v>
      </c>
      <c r="H108" s="35" t="s">
        <v>561</v>
      </c>
    </row>
    <row r="109" customFormat="false" ht="63.75" hidden="false" customHeight="false" outlineLevel="0" collapsed="false">
      <c r="A109" s="35" t="s">
        <v>277</v>
      </c>
      <c r="B109" s="35" t="s">
        <v>265</v>
      </c>
      <c r="C109" s="35" t="s">
        <v>448</v>
      </c>
      <c r="D109" s="36" t="n">
        <v>37179.5534722222</v>
      </c>
      <c r="E109" s="35" t="s">
        <v>584</v>
      </c>
      <c r="F109" s="35" t="s">
        <v>449</v>
      </c>
      <c r="G109" s="35" t="s">
        <v>450</v>
      </c>
      <c r="H109" s="35" t="s">
        <v>451</v>
      </c>
    </row>
    <row r="110" customFormat="false" ht="89.25" hidden="false" customHeight="false" outlineLevel="0" collapsed="false">
      <c r="A110" s="35" t="s">
        <v>277</v>
      </c>
      <c r="B110" s="35" t="s">
        <v>265</v>
      </c>
      <c r="C110" s="35" t="s">
        <v>246</v>
      </c>
      <c r="D110" s="36" t="n">
        <v>37179.6104166667</v>
      </c>
      <c r="E110" s="35" t="s">
        <v>584</v>
      </c>
      <c r="F110" s="35" t="s">
        <v>569</v>
      </c>
      <c r="G110" s="35" t="s">
        <v>570</v>
      </c>
      <c r="H110" s="35" t="s">
        <v>245</v>
      </c>
    </row>
    <row r="111" customFormat="false" ht="51" hidden="false" customHeight="false" outlineLevel="0" collapsed="false">
      <c r="A111" s="35" t="s">
        <v>277</v>
      </c>
      <c r="B111" s="35" t="s">
        <v>265</v>
      </c>
      <c r="C111" s="35" t="s">
        <v>401</v>
      </c>
      <c r="D111" s="36" t="n">
        <v>37179.6180555556</v>
      </c>
      <c r="E111" s="35" t="s">
        <v>584</v>
      </c>
      <c r="F111" s="35" t="s">
        <v>402</v>
      </c>
      <c r="G111" s="35" t="s">
        <v>403</v>
      </c>
      <c r="H111" s="35" t="s">
        <v>404</v>
      </c>
    </row>
    <row r="112" customFormat="false" ht="140.25" hidden="false" customHeight="false" outlineLevel="0" collapsed="false">
      <c r="A112" s="35" t="s">
        <v>277</v>
      </c>
      <c r="B112" s="35" t="s">
        <v>265</v>
      </c>
      <c r="C112" s="35" t="s">
        <v>74</v>
      </c>
      <c r="D112" s="36" t="n">
        <v>37179.6423611111</v>
      </c>
      <c r="E112" s="35" t="s">
        <v>584</v>
      </c>
      <c r="F112" s="35" t="s">
        <v>510</v>
      </c>
      <c r="G112" s="35" t="s">
        <v>511</v>
      </c>
      <c r="H112" s="35" t="s">
        <v>512</v>
      </c>
    </row>
    <row r="113" customFormat="false" ht="140.25" hidden="false" customHeight="false" outlineLevel="0" collapsed="false">
      <c r="A113" s="35" t="s">
        <v>277</v>
      </c>
      <c r="B113" s="35" t="s">
        <v>265</v>
      </c>
      <c r="C113" s="35" t="s">
        <v>102</v>
      </c>
      <c r="D113" s="36" t="n">
        <v>37179.8923611111</v>
      </c>
      <c r="E113" s="35" t="s">
        <v>584</v>
      </c>
      <c r="F113" s="35" t="s">
        <v>352</v>
      </c>
      <c r="G113" s="35" t="s">
        <v>353</v>
      </c>
      <c r="H113" s="35" t="s">
        <v>171</v>
      </c>
    </row>
    <row r="114" customFormat="false" ht="114.75" hidden="false" customHeight="false" outlineLevel="0" collapsed="false">
      <c r="A114" s="35" t="s">
        <v>277</v>
      </c>
      <c r="B114" s="35" t="s">
        <v>265</v>
      </c>
      <c r="C114" s="35" t="s">
        <v>66</v>
      </c>
      <c r="D114" s="36" t="n">
        <v>37180.3263888889</v>
      </c>
      <c r="E114" s="35" t="s">
        <v>584</v>
      </c>
      <c r="F114" s="35" t="s">
        <v>318</v>
      </c>
      <c r="G114" s="35" t="s">
        <v>319</v>
      </c>
      <c r="H114" s="35" t="s">
        <v>320</v>
      </c>
    </row>
    <row r="115" customFormat="false" ht="38.25" hidden="false" customHeight="false" outlineLevel="0" collapsed="false">
      <c r="A115" s="35" t="s">
        <v>277</v>
      </c>
      <c r="B115" s="35" t="s">
        <v>265</v>
      </c>
      <c r="C115" s="35" t="s">
        <v>8</v>
      </c>
      <c r="D115" s="36" t="n">
        <v>37180.34375</v>
      </c>
      <c r="E115" s="35" t="s">
        <v>585</v>
      </c>
      <c r="F115" s="35" t="s">
        <v>338</v>
      </c>
      <c r="G115" s="35" t="s">
        <v>339</v>
      </c>
      <c r="H115" s="35" t="s">
        <v>340</v>
      </c>
    </row>
    <row r="116" customFormat="false" ht="153" hidden="false" customHeight="false" outlineLevel="0" collapsed="false">
      <c r="A116" s="35" t="s">
        <v>277</v>
      </c>
      <c r="B116" s="35" t="s">
        <v>265</v>
      </c>
      <c r="C116" s="35" t="s">
        <v>300</v>
      </c>
      <c r="D116" s="36" t="n">
        <v>37180.4444444444</v>
      </c>
      <c r="E116" s="35" t="s">
        <v>584</v>
      </c>
      <c r="F116" s="35" t="s">
        <v>301</v>
      </c>
      <c r="G116" s="35" t="s">
        <v>302</v>
      </c>
      <c r="H116" s="35" t="s">
        <v>303</v>
      </c>
    </row>
    <row r="117" customFormat="false" ht="165.75" hidden="false" customHeight="false" outlineLevel="0" collapsed="false">
      <c r="A117" s="35" t="s">
        <v>277</v>
      </c>
      <c r="B117" s="35" t="s">
        <v>265</v>
      </c>
      <c r="C117" s="35" t="s">
        <v>401</v>
      </c>
      <c r="D117" s="36" t="n">
        <v>37181.29375</v>
      </c>
      <c r="E117" s="35" t="s">
        <v>584</v>
      </c>
      <c r="F117" s="35" t="s">
        <v>405</v>
      </c>
      <c r="G117" s="35" t="s">
        <v>406</v>
      </c>
      <c r="H117" s="35" t="s">
        <v>407</v>
      </c>
    </row>
    <row r="118" customFormat="false" ht="369.75" hidden="false" customHeight="false" outlineLevel="0" collapsed="false">
      <c r="A118" s="35" t="s">
        <v>277</v>
      </c>
      <c r="B118" s="35" t="s">
        <v>265</v>
      </c>
      <c r="C118" s="35" t="s">
        <v>576</v>
      </c>
      <c r="D118" s="36" t="n">
        <v>37181.3194444444</v>
      </c>
      <c r="E118" s="35" t="s">
        <v>584</v>
      </c>
      <c r="F118" s="35" t="s">
        <v>577</v>
      </c>
      <c r="G118" s="35" t="s">
        <v>578</v>
      </c>
      <c r="H118" s="35" t="s">
        <v>579</v>
      </c>
    </row>
    <row r="119" customFormat="false" ht="76.5" hidden="false" customHeight="false" outlineLevel="0" collapsed="false">
      <c r="A119" s="35" t="s">
        <v>277</v>
      </c>
      <c r="B119" s="35" t="s">
        <v>265</v>
      </c>
      <c r="C119" s="35" t="s">
        <v>572</v>
      </c>
      <c r="D119" s="36" t="n">
        <v>37181.3576388889</v>
      </c>
      <c r="E119" s="35" t="s">
        <v>584</v>
      </c>
      <c r="F119" s="35" t="s">
        <v>573</v>
      </c>
      <c r="G119" s="35" t="s">
        <v>574</v>
      </c>
      <c r="H119" s="35" t="s">
        <v>575</v>
      </c>
    </row>
    <row r="120" customFormat="false" ht="102" hidden="false" customHeight="false" outlineLevel="0" collapsed="false">
      <c r="A120" s="35" t="s">
        <v>277</v>
      </c>
      <c r="B120" s="35" t="s">
        <v>265</v>
      </c>
      <c r="C120" s="35" t="s">
        <v>411</v>
      </c>
      <c r="D120" s="36" t="n">
        <v>37181.3597222222</v>
      </c>
      <c r="E120" s="35" t="s">
        <v>584</v>
      </c>
      <c r="F120" s="35" t="s">
        <v>415</v>
      </c>
      <c r="G120" s="35" t="s">
        <v>416</v>
      </c>
      <c r="H120" s="35" t="s">
        <v>417</v>
      </c>
    </row>
    <row r="121" customFormat="false" ht="165.75" hidden="false" customHeight="false" outlineLevel="0" collapsed="false">
      <c r="A121" s="35" t="s">
        <v>277</v>
      </c>
      <c r="B121" s="35" t="s">
        <v>265</v>
      </c>
      <c r="C121" s="35" t="s">
        <v>434</v>
      </c>
      <c r="D121" s="36" t="n">
        <v>37181.3625</v>
      </c>
      <c r="E121" s="35" t="s">
        <v>584</v>
      </c>
      <c r="F121" s="35" t="s">
        <v>435</v>
      </c>
      <c r="G121" s="35" t="s">
        <v>436</v>
      </c>
      <c r="H121" s="35" t="s">
        <v>437</v>
      </c>
    </row>
    <row r="122" customFormat="false" ht="102" hidden="false" customHeight="false" outlineLevel="0" collapsed="false">
      <c r="A122" s="35" t="s">
        <v>277</v>
      </c>
      <c r="B122" s="35" t="s">
        <v>265</v>
      </c>
      <c r="C122" s="35" t="s">
        <v>306</v>
      </c>
      <c r="D122" s="36" t="n">
        <v>37181.4168287037</v>
      </c>
      <c r="E122" s="35" t="s">
        <v>584</v>
      </c>
      <c r="F122" s="35" t="s">
        <v>310</v>
      </c>
      <c r="G122" s="35" t="s">
        <v>311</v>
      </c>
      <c r="H122" s="35" t="s">
        <v>312</v>
      </c>
    </row>
    <row r="123" customFormat="false" ht="127.5" hidden="false" customHeight="false" outlineLevel="0" collapsed="false">
      <c r="A123" s="35" t="s">
        <v>277</v>
      </c>
      <c r="B123" s="35" t="s">
        <v>265</v>
      </c>
      <c r="C123" s="35" t="s">
        <v>86</v>
      </c>
      <c r="D123" s="36" t="n">
        <v>37181.4458333333</v>
      </c>
      <c r="E123" s="35" t="s">
        <v>584</v>
      </c>
      <c r="F123" s="35" t="s">
        <v>392</v>
      </c>
      <c r="G123" s="35" t="s">
        <v>393</v>
      </c>
      <c r="H123" s="35" t="s">
        <v>85</v>
      </c>
    </row>
    <row r="124" customFormat="false" ht="51" hidden="false" customHeight="false" outlineLevel="0" collapsed="false">
      <c r="A124" s="35" t="s">
        <v>277</v>
      </c>
      <c r="B124" s="35" t="s">
        <v>265</v>
      </c>
      <c r="C124" s="35" t="s">
        <v>196</v>
      </c>
      <c r="D124" s="36" t="n">
        <v>37181.465</v>
      </c>
      <c r="E124" s="35" t="s">
        <v>584</v>
      </c>
      <c r="F124" s="35" t="s">
        <v>385</v>
      </c>
      <c r="G124" s="35" t="s">
        <v>386</v>
      </c>
      <c r="H124" s="35" t="s">
        <v>387</v>
      </c>
    </row>
    <row r="125" customFormat="false" ht="114.75" hidden="false" customHeight="false" outlineLevel="0" collapsed="false">
      <c r="A125" s="35" t="s">
        <v>277</v>
      </c>
      <c r="B125" s="35" t="s">
        <v>265</v>
      </c>
      <c r="C125" s="35" t="s">
        <v>300</v>
      </c>
      <c r="D125" s="36" t="n">
        <v>37181.4738078704</v>
      </c>
      <c r="E125" s="35" t="s">
        <v>584</v>
      </c>
      <c r="F125" s="35" t="s">
        <v>304</v>
      </c>
      <c r="G125" s="35" t="s">
        <v>305</v>
      </c>
      <c r="H125" s="35" t="s">
        <v>303</v>
      </c>
    </row>
    <row r="126" customFormat="false" ht="127.5" hidden="false" customHeight="false" outlineLevel="0" collapsed="false">
      <c r="A126" s="35" t="s">
        <v>277</v>
      </c>
      <c r="B126" s="35" t="s">
        <v>265</v>
      </c>
      <c r="C126" s="35" t="s">
        <v>401</v>
      </c>
      <c r="D126" s="36" t="n">
        <v>37181.4791666667</v>
      </c>
      <c r="E126" s="35" t="s">
        <v>584</v>
      </c>
      <c r="F126" s="35" t="s">
        <v>408</v>
      </c>
      <c r="G126" s="35" t="s">
        <v>409</v>
      </c>
      <c r="H126" s="35" t="s">
        <v>410</v>
      </c>
    </row>
    <row r="127" customFormat="false" ht="395.25" hidden="false" customHeight="false" outlineLevel="0" collapsed="false">
      <c r="A127" s="35" t="s">
        <v>277</v>
      </c>
      <c r="B127" s="35" t="s">
        <v>265</v>
      </c>
      <c r="C127" s="35" t="s">
        <v>102</v>
      </c>
      <c r="D127" s="36" t="n">
        <v>37181.4820717593</v>
      </c>
      <c r="E127" s="35" t="s">
        <v>584</v>
      </c>
      <c r="F127" s="35" t="s">
        <v>362</v>
      </c>
      <c r="G127" s="35" t="s">
        <v>363</v>
      </c>
      <c r="H127" s="35" t="s">
        <v>364</v>
      </c>
    </row>
    <row r="128" customFormat="false" ht="51" hidden="false" customHeight="false" outlineLevel="0" collapsed="false">
      <c r="A128" s="35" t="s">
        <v>277</v>
      </c>
      <c r="B128" s="35" t="s">
        <v>265</v>
      </c>
      <c r="C128" s="35" t="s">
        <v>550</v>
      </c>
      <c r="D128" s="36" t="n">
        <v>37181.5768402778</v>
      </c>
      <c r="E128" s="35" t="s">
        <v>584</v>
      </c>
      <c r="F128" s="35" t="s">
        <v>551</v>
      </c>
      <c r="G128" s="35" t="s">
        <v>552</v>
      </c>
      <c r="H128" s="35" t="s">
        <v>553</v>
      </c>
    </row>
    <row r="129" customFormat="false" ht="63.75" hidden="false" customHeight="false" outlineLevel="0" collapsed="false">
      <c r="A129" s="35" t="s">
        <v>277</v>
      </c>
      <c r="B129" s="35" t="s">
        <v>265</v>
      </c>
      <c r="C129" s="35" t="s">
        <v>418</v>
      </c>
      <c r="D129" s="36" t="n">
        <v>37181.6069444444</v>
      </c>
      <c r="E129" s="35" t="s">
        <v>584</v>
      </c>
      <c r="F129" s="35" t="s">
        <v>419</v>
      </c>
      <c r="G129" s="35" t="s">
        <v>420</v>
      </c>
      <c r="H129" s="35" t="s">
        <v>421</v>
      </c>
    </row>
    <row r="130" customFormat="false" ht="38.25" hidden="false" customHeight="false" outlineLevel="0" collapsed="false">
      <c r="A130" s="35" t="s">
        <v>277</v>
      </c>
      <c r="B130" s="35" t="s">
        <v>265</v>
      </c>
      <c r="C130" s="35" t="s">
        <v>463</v>
      </c>
      <c r="D130" s="36" t="n">
        <v>37181.6708333333</v>
      </c>
      <c r="E130" s="35" t="s">
        <v>584</v>
      </c>
      <c r="F130" s="35" t="s">
        <v>469</v>
      </c>
      <c r="G130" s="35" t="s">
        <v>470</v>
      </c>
      <c r="H130" s="35" t="s">
        <v>466</v>
      </c>
    </row>
    <row r="131" customFormat="false" ht="76.5" hidden="false" customHeight="false" outlineLevel="0" collapsed="false">
      <c r="A131" s="35" t="s">
        <v>277</v>
      </c>
      <c r="B131" s="35" t="s">
        <v>265</v>
      </c>
      <c r="C131" s="35" t="s">
        <v>473</v>
      </c>
      <c r="D131" s="36" t="n">
        <v>37181.8702314815</v>
      </c>
      <c r="E131" s="35" t="s">
        <v>584</v>
      </c>
      <c r="F131" s="35" t="s">
        <v>474</v>
      </c>
      <c r="G131" s="35" t="s">
        <v>475</v>
      </c>
      <c r="H131" s="35" t="s">
        <v>476</v>
      </c>
    </row>
    <row r="132" customFormat="false" ht="114.75" hidden="false" customHeight="false" outlineLevel="0" collapsed="false">
      <c r="A132" s="35" t="s">
        <v>277</v>
      </c>
      <c r="B132" s="35" t="s">
        <v>265</v>
      </c>
      <c r="C132" s="35" t="s">
        <v>477</v>
      </c>
      <c r="D132" s="36" t="n">
        <v>37181.9712962963</v>
      </c>
      <c r="E132" s="35" t="s">
        <v>584</v>
      </c>
      <c r="F132" s="35" t="s">
        <v>478</v>
      </c>
      <c r="G132" s="35" t="s">
        <v>479</v>
      </c>
      <c r="H132" s="35" t="s">
        <v>480</v>
      </c>
    </row>
    <row r="133" customFormat="false" ht="76.5" hidden="false" customHeight="false" outlineLevel="0" collapsed="false">
      <c r="A133" s="35" t="s">
        <v>277</v>
      </c>
      <c r="B133" s="35" t="s">
        <v>265</v>
      </c>
      <c r="C133" s="35" t="s">
        <v>102</v>
      </c>
      <c r="D133" s="36" t="n">
        <v>37182.3</v>
      </c>
      <c r="E133" s="35" t="s">
        <v>584</v>
      </c>
      <c r="F133" s="35" t="s">
        <v>365</v>
      </c>
      <c r="G133" s="35" t="s">
        <v>366</v>
      </c>
      <c r="H133" s="35" t="s">
        <v>154</v>
      </c>
    </row>
    <row r="134" customFormat="false" ht="76.5" hidden="false" customHeight="false" outlineLevel="0" collapsed="false">
      <c r="A134" s="35" t="s">
        <v>277</v>
      </c>
      <c r="B134" s="35" t="s">
        <v>265</v>
      </c>
      <c r="C134" s="35" t="s">
        <v>341</v>
      </c>
      <c r="D134" s="36" t="n">
        <v>37182.3576388889</v>
      </c>
      <c r="E134" s="35" t="s">
        <v>584</v>
      </c>
      <c r="F134" s="35" t="s">
        <v>343</v>
      </c>
      <c r="G134" s="35" t="s">
        <v>344</v>
      </c>
      <c r="H134" s="35" t="s">
        <v>345</v>
      </c>
    </row>
    <row r="135" customFormat="false" ht="140.25" hidden="false" customHeight="false" outlineLevel="0" collapsed="false">
      <c r="A135" s="35" t="s">
        <v>277</v>
      </c>
      <c r="B135" s="35" t="s">
        <v>265</v>
      </c>
      <c r="C135" s="35" t="s">
        <v>98</v>
      </c>
      <c r="D135" s="36" t="n">
        <v>37182.3958333333</v>
      </c>
      <c r="E135" s="35" t="s">
        <v>584</v>
      </c>
      <c r="F135" s="35" t="s">
        <v>452</v>
      </c>
      <c r="G135" s="35" t="s">
        <v>453</v>
      </c>
      <c r="H135" s="35" t="s">
        <v>97</v>
      </c>
    </row>
    <row r="136" customFormat="false" ht="51" hidden="false" customHeight="false" outlineLevel="0" collapsed="false">
      <c r="A136" s="35" t="s">
        <v>277</v>
      </c>
      <c r="B136" s="35" t="s">
        <v>265</v>
      </c>
      <c r="C136" s="35" t="s">
        <v>275</v>
      </c>
      <c r="D136" s="36" t="n">
        <v>37182.5416666667</v>
      </c>
      <c r="E136" s="35" t="s">
        <v>584</v>
      </c>
      <c r="F136" s="35" t="s">
        <v>278</v>
      </c>
      <c r="G136" s="35" t="s">
        <v>279</v>
      </c>
      <c r="H136" s="35" t="s">
        <v>280</v>
      </c>
    </row>
    <row r="137" customFormat="false" ht="165.75" hidden="false" customHeight="false" outlineLevel="0" collapsed="false">
      <c r="A137" s="35" t="s">
        <v>277</v>
      </c>
      <c r="B137" s="35" t="s">
        <v>265</v>
      </c>
      <c r="C137" s="35" t="s">
        <v>430</v>
      </c>
      <c r="D137" s="36" t="n">
        <v>37183.4027777778</v>
      </c>
      <c r="E137" s="35" t="s">
        <v>584</v>
      </c>
      <c r="F137" s="35" t="s">
        <v>431</v>
      </c>
      <c r="G137" s="35" t="s">
        <v>432</v>
      </c>
      <c r="H137" s="35" t="s">
        <v>433</v>
      </c>
    </row>
    <row r="138" customFormat="false" ht="63.75" hidden="false" customHeight="false" outlineLevel="0" collapsed="false">
      <c r="A138" s="35" t="s">
        <v>277</v>
      </c>
      <c r="B138" s="35" t="s">
        <v>265</v>
      </c>
      <c r="C138" s="35" t="s">
        <v>532</v>
      </c>
      <c r="D138" s="36" t="n">
        <v>37183.4628240741</v>
      </c>
      <c r="E138" s="35" t="s">
        <v>584</v>
      </c>
      <c r="F138" s="35" t="s">
        <v>533</v>
      </c>
      <c r="G138" s="35" t="s">
        <v>534</v>
      </c>
      <c r="H138" s="35" t="s">
        <v>535</v>
      </c>
    </row>
    <row r="139" customFormat="false" ht="76.5" hidden="false" customHeight="false" outlineLevel="0" collapsed="false">
      <c r="A139" s="35" t="s">
        <v>277</v>
      </c>
      <c r="B139" s="35" t="s">
        <v>265</v>
      </c>
      <c r="C139" s="35" t="s">
        <v>102</v>
      </c>
      <c r="D139" s="36" t="n">
        <v>37183.5833333333</v>
      </c>
      <c r="E139" s="35" t="s">
        <v>584</v>
      </c>
      <c r="F139" s="35" t="s">
        <v>376</v>
      </c>
      <c r="G139" s="35" t="s">
        <v>377</v>
      </c>
      <c r="H139" s="35" t="s">
        <v>378</v>
      </c>
    </row>
    <row r="140" customFormat="false" ht="408" hidden="false" customHeight="false" outlineLevel="0" collapsed="false">
      <c r="A140" s="35" t="s">
        <v>277</v>
      </c>
      <c r="B140" s="35" t="s">
        <v>265</v>
      </c>
      <c r="C140" s="35" t="s">
        <v>102</v>
      </c>
      <c r="D140" s="36" t="n">
        <v>37185.4027777778</v>
      </c>
      <c r="E140" s="35" t="s">
        <v>584</v>
      </c>
      <c r="F140" s="35" t="s">
        <v>380</v>
      </c>
      <c r="G140" s="35" t="s">
        <v>381</v>
      </c>
      <c r="H140" s="35" t="s">
        <v>124</v>
      </c>
    </row>
    <row r="141" customFormat="false" ht="38.25" hidden="false" customHeight="false" outlineLevel="0" collapsed="false">
      <c r="A141" s="35" t="s">
        <v>277</v>
      </c>
      <c r="B141" s="35" t="s">
        <v>313</v>
      </c>
      <c r="C141" s="35" t="s">
        <v>82</v>
      </c>
      <c r="D141" s="36" t="n">
        <v>37179.4416666667</v>
      </c>
      <c r="E141" s="35" t="s">
        <v>584</v>
      </c>
      <c r="F141" s="35" t="s">
        <v>314</v>
      </c>
      <c r="G141" s="35" t="s">
        <v>315</v>
      </c>
      <c r="H141" s="35" t="s">
        <v>316</v>
      </c>
    </row>
    <row r="142" customFormat="false" ht="38.25" hidden="false" customHeight="false" outlineLevel="0" collapsed="false">
      <c r="A142" s="35" t="s">
        <v>277</v>
      </c>
      <c r="B142" s="35" t="s">
        <v>482</v>
      </c>
      <c r="C142" s="35" t="s">
        <v>481</v>
      </c>
      <c r="D142" s="36" t="n">
        <v>37179.3611111111</v>
      </c>
      <c r="E142" s="35" t="s">
        <v>584</v>
      </c>
      <c r="F142" s="35" t="s">
        <v>483</v>
      </c>
      <c r="G142" s="35" t="s">
        <v>484</v>
      </c>
      <c r="H142" s="35" t="s">
        <v>485</v>
      </c>
    </row>
    <row r="143" customFormat="false" ht="51" hidden="false" customHeight="false" outlineLevel="0" collapsed="false">
      <c r="A143" s="35" t="s">
        <v>277</v>
      </c>
      <c r="B143" s="35" t="s">
        <v>482</v>
      </c>
      <c r="C143" s="35" t="s">
        <v>251</v>
      </c>
      <c r="D143" s="36" t="n">
        <v>37179.3638888889</v>
      </c>
      <c r="E143" s="35" t="s">
        <v>584</v>
      </c>
      <c r="F143" s="35" t="s">
        <v>528</v>
      </c>
      <c r="G143" s="35" t="s">
        <v>529</v>
      </c>
      <c r="H143" s="35" t="s">
        <v>250</v>
      </c>
    </row>
    <row r="144" customFormat="false" ht="51" hidden="false" customHeight="false" outlineLevel="0" collapsed="false">
      <c r="A144" s="35" t="s">
        <v>277</v>
      </c>
      <c r="B144" s="35" t="s">
        <v>323</v>
      </c>
      <c r="C144" s="35" t="s">
        <v>251</v>
      </c>
      <c r="D144" s="36" t="n">
        <v>37179.3638888889</v>
      </c>
      <c r="E144" s="35" t="s">
        <v>584</v>
      </c>
      <c r="F144" s="35" t="s">
        <v>396</v>
      </c>
      <c r="G144" s="35" t="s">
        <v>530</v>
      </c>
      <c r="H144" s="35" t="s">
        <v>250</v>
      </c>
    </row>
    <row r="145" customFormat="false" ht="38.25" hidden="false" customHeight="false" outlineLevel="0" collapsed="false">
      <c r="A145" s="35" t="s">
        <v>277</v>
      </c>
      <c r="B145" s="35" t="s">
        <v>323</v>
      </c>
      <c r="C145" s="35" t="s">
        <v>215</v>
      </c>
      <c r="D145" s="36" t="n">
        <v>37179.4159722222</v>
      </c>
      <c r="E145" s="35" t="s">
        <v>584</v>
      </c>
      <c r="F145" s="35" t="s">
        <v>396</v>
      </c>
      <c r="G145" s="35" t="s">
        <v>397</v>
      </c>
      <c r="H145" s="35" t="s">
        <v>214</v>
      </c>
    </row>
    <row r="146" customFormat="false" ht="38.25" hidden="false" customHeight="false" outlineLevel="0" collapsed="false">
      <c r="A146" s="35" t="s">
        <v>277</v>
      </c>
      <c r="B146" s="35" t="s">
        <v>323</v>
      </c>
      <c r="C146" s="35" t="s">
        <v>544</v>
      </c>
      <c r="D146" s="36" t="n">
        <v>37180.3861111111</v>
      </c>
      <c r="E146" s="35" t="s">
        <v>584</v>
      </c>
      <c r="F146" s="35" t="s">
        <v>324</v>
      </c>
      <c r="G146" s="35" t="s">
        <v>545</v>
      </c>
      <c r="H146" s="35" t="s">
        <v>546</v>
      </c>
    </row>
    <row r="147" customFormat="false" ht="51" hidden="false" customHeight="false" outlineLevel="0" collapsed="false">
      <c r="A147" s="35" t="s">
        <v>277</v>
      </c>
      <c r="B147" s="35" t="s">
        <v>323</v>
      </c>
      <c r="C147" s="35" t="s">
        <v>94</v>
      </c>
      <c r="D147" s="36" t="n">
        <v>37180.3972222222</v>
      </c>
      <c r="E147" s="35" t="s">
        <v>584</v>
      </c>
      <c r="F147" s="35" t="s">
        <v>439</v>
      </c>
      <c r="G147" s="35" t="s">
        <v>492</v>
      </c>
      <c r="H147" s="35" t="s">
        <v>93</v>
      </c>
    </row>
    <row r="148" customFormat="false" ht="51" hidden="false" customHeight="false" outlineLevel="0" collapsed="false">
      <c r="A148" s="35" t="s">
        <v>277</v>
      </c>
      <c r="B148" s="35" t="s">
        <v>323</v>
      </c>
      <c r="C148" s="35" t="s">
        <v>438</v>
      </c>
      <c r="D148" s="36" t="n">
        <v>37180.4006944444</v>
      </c>
      <c r="E148" s="35" t="s">
        <v>584</v>
      </c>
      <c r="F148" s="35" t="s">
        <v>439</v>
      </c>
      <c r="G148" s="35" t="s">
        <v>440</v>
      </c>
      <c r="H148" s="35" t="s">
        <v>441</v>
      </c>
    </row>
    <row r="149" customFormat="false" ht="51" hidden="false" customHeight="false" outlineLevel="0" collapsed="false">
      <c r="A149" s="35" t="s">
        <v>277</v>
      </c>
      <c r="B149" s="35" t="s">
        <v>323</v>
      </c>
      <c r="C149" s="35" t="s">
        <v>438</v>
      </c>
      <c r="D149" s="36" t="n">
        <v>37180.4020833333</v>
      </c>
      <c r="E149" s="35" t="s">
        <v>584</v>
      </c>
      <c r="F149" s="35" t="s">
        <v>439</v>
      </c>
      <c r="G149" s="35" t="s">
        <v>442</v>
      </c>
      <c r="H149" s="35" t="s">
        <v>443</v>
      </c>
    </row>
    <row r="150" customFormat="false" ht="38.25" hidden="false" customHeight="false" outlineLevel="0" collapsed="false">
      <c r="A150" s="35" t="s">
        <v>277</v>
      </c>
      <c r="B150" s="35" t="s">
        <v>323</v>
      </c>
      <c r="C150" s="35" t="s">
        <v>322</v>
      </c>
      <c r="D150" s="36" t="n">
        <v>37180.41875</v>
      </c>
      <c r="E150" s="35" t="s">
        <v>584</v>
      </c>
      <c r="F150" s="35" t="s">
        <v>324</v>
      </c>
      <c r="G150" s="35" t="s">
        <v>325</v>
      </c>
      <c r="H150" s="35" t="s">
        <v>326</v>
      </c>
    </row>
  </sheetData>
  <printOptions headings="false" gridLines="false" gridLinesSet="true" horizontalCentered="false" verticalCentered="false"/>
  <pageMargins left="0.25" right="0.25" top="0.5" bottom="0.5" header="0.511811023622047" footer="0.25"/>
  <pageSetup paperSize="1" scale="100" fitToWidth="1" fitToHeight="50"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150"/>
  <sheetViews>
    <sheetView showFormulas="false" showGridLines="true" showRowColHeaders="true" showZeros="true" rightToLeft="false" tabSelected="false" showOutlineSymbols="true" defaultGridColor="true" view="normal" topLeftCell="A4" colorId="64" zoomScale="75" zoomScaleNormal="75" zoomScalePageLayoutView="100" workbookViewId="0">
      <selection pane="topLeft" activeCell="A4" activeCellId="0" sqref="A4"/>
    </sheetView>
  </sheetViews>
  <sheetFormatPr defaultColWidth="9.0546875" defaultRowHeight="12.75" customHeight="true" zeroHeight="false" outlineLevelRow="0" outlineLevelCol="0"/>
  <cols>
    <col collapsed="false" customWidth="true" hidden="false" outlineLevel="0" max="1" min="1" style="32" width="16.7"/>
    <col collapsed="false" customWidth="true" hidden="false" outlineLevel="0" max="2" min="2" style="0" width="12.56"/>
    <col collapsed="false" customWidth="true" hidden="false" outlineLevel="0" max="4" min="3" style="0" width="9.41"/>
    <col collapsed="false" customWidth="true" hidden="false" outlineLevel="0" max="5" min="5" style="0" width="19.99"/>
    <col collapsed="false" customWidth="true" hidden="false" outlineLevel="0" max="6" min="6" style="0" width="10.41"/>
    <col collapsed="false" customWidth="true" hidden="false" outlineLevel="0" max="7" min="7" style="0" width="16.7"/>
    <col collapsed="false" customWidth="true" hidden="false" outlineLevel="0" max="8" min="8" style="0" width="24.99"/>
    <col collapsed="false" customWidth="true" hidden="false" outlineLevel="0" max="9" min="9" style="0" width="15.7"/>
    <col collapsed="false" customWidth="true" hidden="false" outlineLevel="0" max="11" min="10" style="0" width="30.7"/>
    <col collapsed="false" customWidth="true" hidden="false" outlineLevel="0" max="12" min="12" style="32" width="14.41"/>
    <col collapsed="false" customWidth="true" hidden="false" outlineLevel="0" max="13" min="13" style="0" width="15.56"/>
    <col collapsed="false" customWidth="true" hidden="false" outlineLevel="0" max="14" min="14" style="0" width="14.41"/>
  </cols>
  <sheetData>
    <row r="1" customFormat="false" ht="18" hidden="false" customHeight="false" outlineLevel="0" collapsed="false">
      <c r="A1" s="37" t="str">
        <f aca="false">'By Company'!A1</f>
        <v>HotTap Help Desk Calls</v>
      </c>
      <c r="B1" s="4"/>
    </row>
    <row r="2" customFormat="false" ht="15.75" hidden="false" customHeight="false" outlineLevel="0" collapsed="false">
      <c r="A2" s="38" t="str">
        <f aca="false">'By Company'!A2</f>
        <v>Period:  October 15  -21, 2001</v>
      </c>
      <c r="B2" s="4"/>
    </row>
    <row r="4" customFormat="false" ht="25.5" hidden="false" customHeight="false" outlineLevel="0" collapsed="false">
      <c r="A4" s="39" t="s">
        <v>13</v>
      </c>
      <c r="B4" s="39" t="s">
        <v>14</v>
      </c>
      <c r="C4" s="39" t="s">
        <v>15</v>
      </c>
      <c r="D4" s="39" t="s">
        <v>5</v>
      </c>
      <c r="E4" s="39" t="s">
        <v>16</v>
      </c>
      <c r="F4" s="39" t="s">
        <v>17</v>
      </c>
      <c r="G4" s="39" t="s">
        <v>18</v>
      </c>
      <c r="H4" s="39" t="s">
        <v>4</v>
      </c>
      <c r="I4" s="39" t="s">
        <v>19</v>
      </c>
      <c r="J4" s="39" t="s">
        <v>20</v>
      </c>
      <c r="K4" s="39" t="s">
        <v>21</v>
      </c>
      <c r="L4" s="39" t="s">
        <v>22</v>
      </c>
      <c r="M4" s="39" t="s">
        <v>23</v>
      </c>
      <c r="N4" s="39" t="s">
        <v>24</v>
      </c>
    </row>
    <row r="5" customFormat="false" ht="153" hidden="false" customHeight="false" outlineLevel="0" collapsed="false">
      <c r="A5" s="35" t="s">
        <v>194</v>
      </c>
      <c r="B5" s="36" t="n">
        <v>37179.2993055556</v>
      </c>
      <c r="C5" s="35" t="n">
        <v>0.7</v>
      </c>
      <c r="D5" s="35" t="s">
        <v>9</v>
      </c>
      <c r="E5" s="35" t="s">
        <v>195</v>
      </c>
      <c r="F5" s="35" t="s">
        <v>131</v>
      </c>
      <c r="G5" s="35" t="s">
        <v>142</v>
      </c>
      <c r="H5" s="35" t="s">
        <v>138</v>
      </c>
      <c r="I5" s="35" t="s">
        <v>196</v>
      </c>
      <c r="J5" s="35" t="s">
        <v>197</v>
      </c>
      <c r="K5" s="35" t="s">
        <v>384</v>
      </c>
      <c r="L5" s="35" t="s">
        <v>44</v>
      </c>
      <c r="M5" s="35" t="s">
        <v>33</v>
      </c>
      <c r="N5" s="36" t="n">
        <v>37179.3284722222</v>
      </c>
    </row>
    <row r="6" customFormat="false" ht="114.75" hidden="false" customHeight="false" outlineLevel="0" collapsed="false">
      <c r="A6" s="35" t="s">
        <v>590</v>
      </c>
      <c r="B6" s="36" t="n">
        <v>37179.3194444444</v>
      </c>
      <c r="C6" s="35" t="n">
        <v>0.216667</v>
      </c>
      <c r="D6" s="35" t="s">
        <v>9</v>
      </c>
      <c r="E6" s="35" t="s">
        <v>489</v>
      </c>
      <c r="F6" s="35" t="s">
        <v>27</v>
      </c>
      <c r="G6" s="35" t="s">
        <v>277</v>
      </c>
      <c r="H6" s="35" t="s">
        <v>265</v>
      </c>
      <c r="I6" s="35" t="s">
        <v>486</v>
      </c>
      <c r="J6" s="35" t="s">
        <v>487</v>
      </c>
      <c r="K6" s="35" t="s">
        <v>488</v>
      </c>
      <c r="L6" s="35" t="s">
        <v>44</v>
      </c>
      <c r="M6" s="35" t="s">
        <v>33</v>
      </c>
      <c r="N6" s="36" t="n">
        <v>37179.3284722222</v>
      </c>
    </row>
    <row r="7" customFormat="false" ht="140.25" hidden="false" customHeight="false" outlineLevel="0" collapsed="false">
      <c r="A7" s="35" t="s">
        <v>591</v>
      </c>
      <c r="B7" s="36" t="n">
        <v>37179.3284722222</v>
      </c>
      <c r="C7" s="35" t="n">
        <v>0.1</v>
      </c>
      <c r="D7" s="35" t="s">
        <v>9</v>
      </c>
      <c r="E7" s="35" t="s">
        <v>209</v>
      </c>
      <c r="F7" s="35" t="s">
        <v>131</v>
      </c>
      <c r="G7" s="35" t="s">
        <v>277</v>
      </c>
      <c r="H7" s="35" t="s">
        <v>265</v>
      </c>
      <c r="I7" s="35" t="s">
        <v>210</v>
      </c>
      <c r="J7" s="35" t="s">
        <v>281</v>
      </c>
      <c r="K7" s="35" t="s">
        <v>282</v>
      </c>
      <c r="L7" s="35" t="s">
        <v>44</v>
      </c>
      <c r="M7" s="35" t="s">
        <v>33</v>
      </c>
      <c r="N7" s="36" t="n">
        <v>37179.3326388889</v>
      </c>
    </row>
    <row r="8" customFormat="false" ht="76.5" hidden="false" customHeight="false" outlineLevel="0" collapsed="false">
      <c r="A8" s="35" t="s">
        <v>592</v>
      </c>
      <c r="B8" s="36" t="n">
        <v>37179.3333333333</v>
      </c>
      <c r="C8" s="35" t="n">
        <v>0.083333</v>
      </c>
      <c r="D8" s="35" t="s">
        <v>12</v>
      </c>
      <c r="E8" s="35" t="s">
        <v>549</v>
      </c>
      <c r="F8" s="35" t="s">
        <v>27</v>
      </c>
      <c r="G8" s="35" t="s">
        <v>277</v>
      </c>
      <c r="H8" s="35" t="s">
        <v>265</v>
      </c>
      <c r="I8" s="35" t="s">
        <v>547</v>
      </c>
      <c r="J8" s="35" t="s">
        <v>53</v>
      </c>
      <c r="K8" s="35" t="s">
        <v>548</v>
      </c>
      <c r="L8" s="35" t="s">
        <v>44</v>
      </c>
      <c r="M8" s="35" t="s">
        <v>33</v>
      </c>
      <c r="N8" s="36" t="n">
        <v>37179.3368055556</v>
      </c>
    </row>
    <row r="9" customFormat="false" ht="63.75" hidden="false" customHeight="false" outlineLevel="0" collapsed="false">
      <c r="A9" s="35" t="s">
        <v>593</v>
      </c>
      <c r="B9" s="36" t="n">
        <v>37179.3368055556</v>
      </c>
      <c r="C9" s="35" t="n">
        <v>0.083333</v>
      </c>
      <c r="D9" s="35" t="s">
        <v>8</v>
      </c>
      <c r="E9" s="35" t="s">
        <v>391</v>
      </c>
      <c r="F9" s="35" t="s">
        <v>27</v>
      </c>
      <c r="G9" s="35" t="s">
        <v>264</v>
      </c>
      <c r="H9" s="35" t="s">
        <v>265</v>
      </c>
      <c r="I9" s="35" t="s">
        <v>388</v>
      </c>
      <c r="J9" s="35" t="s">
        <v>389</v>
      </c>
      <c r="K9" s="35" t="s">
        <v>390</v>
      </c>
      <c r="L9" s="35" t="s">
        <v>44</v>
      </c>
      <c r="M9" s="35" t="s">
        <v>33</v>
      </c>
      <c r="N9" s="36" t="n">
        <v>37179.3402777778</v>
      </c>
    </row>
    <row r="10" customFormat="false" ht="76.5" hidden="false" customHeight="false" outlineLevel="0" collapsed="false">
      <c r="A10" s="35" t="s">
        <v>594</v>
      </c>
      <c r="B10" s="36" t="n">
        <v>37179.34375</v>
      </c>
      <c r="C10" s="35" t="n">
        <v>0.05</v>
      </c>
      <c r="D10" s="35" t="s">
        <v>12</v>
      </c>
      <c r="E10" s="35" t="s">
        <v>506</v>
      </c>
      <c r="F10" s="35" t="s">
        <v>27</v>
      </c>
      <c r="G10" s="35" t="s">
        <v>258</v>
      </c>
      <c r="H10" s="35" t="s">
        <v>259</v>
      </c>
      <c r="I10" s="35" t="s">
        <v>503</v>
      </c>
      <c r="J10" s="35" t="s">
        <v>504</v>
      </c>
      <c r="K10" s="35" t="s">
        <v>505</v>
      </c>
      <c r="L10" s="35" t="s">
        <v>44</v>
      </c>
      <c r="M10" s="35" t="s">
        <v>33</v>
      </c>
      <c r="N10" s="36" t="n">
        <v>37179.3458333333</v>
      </c>
    </row>
    <row r="11" customFormat="false" ht="38.25" hidden="false" customHeight="false" outlineLevel="0" collapsed="false">
      <c r="A11" s="35" t="s">
        <v>595</v>
      </c>
      <c r="B11" s="36" t="n">
        <v>37179.3611111111</v>
      </c>
      <c r="C11" s="35" t="n">
        <v>0.083333</v>
      </c>
      <c r="D11" s="35" t="s">
        <v>9</v>
      </c>
      <c r="E11" s="35" t="s">
        <v>485</v>
      </c>
      <c r="F11" s="35" t="s">
        <v>131</v>
      </c>
      <c r="G11" s="35" t="s">
        <v>277</v>
      </c>
      <c r="H11" s="35" t="s">
        <v>482</v>
      </c>
      <c r="I11" s="35" t="s">
        <v>481</v>
      </c>
      <c r="J11" s="35" t="s">
        <v>483</v>
      </c>
      <c r="K11" s="35" t="s">
        <v>484</v>
      </c>
      <c r="L11" s="35" t="s">
        <v>32</v>
      </c>
      <c r="M11" s="35" t="s">
        <v>33</v>
      </c>
      <c r="N11" s="36" t="n">
        <v>37179.3645833333</v>
      </c>
    </row>
    <row r="12" customFormat="false" ht="51" hidden="false" customHeight="false" outlineLevel="0" collapsed="false">
      <c r="A12" s="35" t="s">
        <v>596</v>
      </c>
      <c r="B12" s="36" t="n">
        <v>37179.3638888889</v>
      </c>
      <c r="C12" s="35" t="n">
        <v>0.033333</v>
      </c>
      <c r="D12" s="35" t="s">
        <v>9</v>
      </c>
      <c r="E12" s="35" t="s">
        <v>250</v>
      </c>
      <c r="F12" s="35" t="s">
        <v>27</v>
      </c>
      <c r="G12" s="35" t="s">
        <v>277</v>
      </c>
      <c r="H12" s="35" t="s">
        <v>482</v>
      </c>
      <c r="I12" s="35" t="s">
        <v>251</v>
      </c>
      <c r="J12" s="35" t="s">
        <v>528</v>
      </c>
      <c r="K12" s="35" t="s">
        <v>529</v>
      </c>
      <c r="L12" s="35" t="s">
        <v>32</v>
      </c>
      <c r="M12" s="35" t="s">
        <v>33</v>
      </c>
      <c r="N12" s="36" t="n">
        <v>37179.3652777778</v>
      </c>
    </row>
    <row r="13" customFormat="false" ht="51" hidden="false" customHeight="false" outlineLevel="0" collapsed="false">
      <c r="A13" s="35" t="s">
        <v>597</v>
      </c>
      <c r="B13" s="36" t="n">
        <v>37179.3638888889</v>
      </c>
      <c r="C13" s="35" t="n">
        <v>0.033333</v>
      </c>
      <c r="D13" s="35" t="s">
        <v>9</v>
      </c>
      <c r="E13" s="35" t="s">
        <v>250</v>
      </c>
      <c r="F13" s="35" t="s">
        <v>131</v>
      </c>
      <c r="G13" s="35" t="s">
        <v>277</v>
      </c>
      <c r="H13" s="35" t="s">
        <v>323</v>
      </c>
      <c r="I13" s="35" t="s">
        <v>251</v>
      </c>
      <c r="J13" s="35" t="s">
        <v>396</v>
      </c>
      <c r="K13" s="35" t="s">
        <v>530</v>
      </c>
      <c r="L13" s="35" t="s">
        <v>32</v>
      </c>
      <c r="M13" s="35" t="s">
        <v>33</v>
      </c>
      <c r="N13" s="36" t="n">
        <v>37179.3652777778</v>
      </c>
    </row>
    <row r="14" customFormat="false" ht="267.75" hidden="false" customHeight="false" outlineLevel="0" collapsed="false">
      <c r="A14" s="35" t="s">
        <v>598</v>
      </c>
      <c r="B14" s="36" t="n">
        <v>37179.3659722222</v>
      </c>
      <c r="C14" s="35"/>
      <c r="D14" s="35" t="s">
        <v>8</v>
      </c>
      <c r="E14" s="35" t="s">
        <v>332</v>
      </c>
      <c r="F14" s="35" t="s">
        <v>327</v>
      </c>
      <c r="G14" s="35" t="s">
        <v>328</v>
      </c>
      <c r="H14" s="35" t="s">
        <v>329</v>
      </c>
      <c r="I14" s="35" t="s">
        <v>8</v>
      </c>
      <c r="J14" s="35" t="s">
        <v>330</v>
      </c>
      <c r="K14" s="35" t="s">
        <v>331</v>
      </c>
      <c r="L14" s="35" t="s">
        <v>599</v>
      </c>
      <c r="M14" s="35" t="s">
        <v>33</v>
      </c>
      <c r="N14" s="35"/>
    </row>
    <row r="15" customFormat="false" ht="140.25" hidden="false" customHeight="false" outlineLevel="0" collapsed="false">
      <c r="A15" s="35" t="s">
        <v>600</v>
      </c>
      <c r="B15" s="36" t="n">
        <v>37179.3659722222</v>
      </c>
      <c r="C15" s="35" t="n">
        <v>0.3</v>
      </c>
      <c r="D15" s="35" t="s">
        <v>8</v>
      </c>
      <c r="E15" s="35" t="s">
        <v>332</v>
      </c>
      <c r="F15" s="35" t="s">
        <v>333</v>
      </c>
      <c r="G15" s="35" t="s">
        <v>334</v>
      </c>
      <c r="H15" s="35" t="s">
        <v>265</v>
      </c>
      <c r="I15" s="35" t="s">
        <v>8</v>
      </c>
      <c r="J15" s="35" t="s">
        <v>335</v>
      </c>
      <c r="K15" s="35" t="s">
        <v>336</v>
      </c>
      <c r="L15" s="35" t="s">
        <v>44</v>
      </c>
      <c r="M15" s="35" t="s">
        <v>33</v>
      </c>
      <c r="N15" s="36" t="n">
        <v>37179.3784722222</v>
      </c>
    </row>
    <row r="16" customFormat="false" ht="140.25" hidden="false" customHeight="false" outlineLevel="0" collapsed="false">
      <c r="A16" s="35" t="s">
        <v>601</v>
      </c>
      <c r="B16" s="36" t="n">
        <v>37179.3729166667</v>
      </c>
      <c r="C16" s="35" t="n">
        <v>0.1</v>
      </c>
      <c r="D16" s="35" t="s">
        <v>11</v>
      </c>
      <c r="E16" s="35" t="s">
        <v>51</v>
      </c>
      <c r="F16" s="35" t="s">
        <v>132</v>
      </c>
      <c r="G16" s="35" t="s">
        <v>277</v>
      </c>
      <c r="H16" s="35" t="s">
        <v>265</v>
      </c>
      <c r="I16" s="35" t="s">
        <v>52</v>
      </c>
      <c r="J16" s="35" t="s">
        <v>581</v>
      </c>
      <c r="K16" s="35" t="s">
        <v>582</v>
      </c>
      <c r="L16" s="35" t="s">
        <v>44</v>
      </c>
      <c r="M16" s="35" t="s">
        <v>33</v>
      </c>
      <c r="N16" s="36" t="n">
        <v>37179.3770833333</v>
      </c>
    </row>
    <row r="17" customFormat="false" ht="51" hidden="false" customHeight="false" outlineLevel="0" collapsed="false">
      <c r="A17" s="35" t="s">
        <v>149</v>
      </c>
      <c r="B17" s="36" t="n">
        <v>37179.3875</v>
      </c>
      <c r="C17" s="35" t="n">
        <v>0.233333</v>
      </c>
      <c r="D17" s="35" t="s">
        <v>8</v>
      </c>
      <c r="E17" s="35" t="s">
        <v>150</v>
      </c>
      <c r="F17" s="35" t="s">
        <v>132</v>
      </c>
      <c r="G17" s="35" t="s">
        <v>142</v>
      </c>
      <c r="H17" s="35" t="s">
        <v>135</v>
      </c>
      <c r="I17" s="35" t="s">
        <v>102</v>
      </c>
      <c r="J17" s="35" t="s">
        <v>151</v>
      </c>
      <c r="K17" s="35" t="s">
        <v>152</v>
      </c>
      <c r="L17" s="35" t="s">
        <v>32</v>
      </c>
      <c r="M17" s="35" t="s">
        <v>33</v>
      </c>
      <c r="N17" s="36" t="n">
        <v>37179.3972222222</v>
      </c>
    </row>
    <row r="18" customFormat="false" ht="76.5" hidden="false" customHeight="false" outlineLevel="0" collapsed="false">
      <c r="A18" s="35" t="s">
        <v>602</v>
      </c>
      <c r="B18" s="36" t="n">
        <v>37179.3928240741</v>
      </c>
      <c r="C18" s="35"/>
      <c r="D18" s="35" t="s">
        <v>9</v>
      </c>
      <c r="E18" s="35" t="s">
        <v>414</v>
      </c>
      <c r="F18" s="35" t="s">
        <v>132</v>
      </c>
      <c r="G18" s="35" t="s">
        <v>277</v>
      </c>
      <c r="H18" s="35" t="s">
        <v>265</v>
      </c>
      <c r="I18" s="35" t="s">
        <v>411</v>
      </c>
      <c r="J18" s="35" t="s">
        <v>412</v>
      </c>
      <c r="K18" s="35" t="s">
        <v>413</v>
      </c>
      <c r="L18" s="35" t="s">
        <v>220</v>
      </c>
      <c r="M18" s="35" t="s">
        <v>603</v>
      </c>
      <c r="N18" s="35"/>
    </row>
    <row r="19" customFormat="false" ht="38.25" hidden="false" customHeight="false" outlineLevel="0" collapsed="false">
      <c r="A19" s="35" t="s">
        <v>604</v>
      </c>
      <c r="B19" s="36" t="n">
        <v>37179.3960069444</v>
      </c>
      <c r="C19" s="35" t="n">
        <v>0.086389</v>
      </c>
      <c r="D19" s="35" t="s">
        <v>12</v>
      </c>
      <c r="E19" s="35" t="s">
        <v>509</v>
      </c>
      <c r="F19" s="35" t="s">
        <v>27</v>
      </c>
      <c r="G19" s="35" t="s">
        <v>258</v>
      </c>
      <c r="H19" s="35" t="s">
        <v>259</v>
      </c>
      <c r="I19" s="35" t="s">
        <v>74</v>
      </c>
      <c r="J19" s="35" t="s">
        <v>507</v>
      </c>
      <c r="K19" s="35" t="s">
        <v>508</v>
      </c>
      <c r="L19" s="35" t="s">
        <v>220</v>
      </c>
      <c r="M19" s="35" t="s">
        <v>33</v>
      </c>
      <c r="N19" s="36" t="n">
        <v>37179.3996064815</v>
      </c>
    </row>
    <row r="20" customFormat="false" ht="38.25" hidden="false" customHeight="false" outlineLevel="0" collapsed="false">
      <c r="A20" s="35" t="s">
        <v>605</v>
      </c>
      <c r="B20" s="36" t="n">
        <v>37179.4159722222</v>
      </c>
      <c r="C20" s="35" t="n">
        <v>0.216667</v>
      </c>
      <c r="D20" s="35" t="s">
        <v>9</v>
      </c>
      <c r="E20" s="35" t="s">
        <v>214</v>
      </c>
      <c r="F20" s="35" t="s">
        <v>131</v>
      </c>
      <c r="G20" s="35" t="s">
        <v>277</v>
      </c>
      <c r="H20" s="35" t="s">
        <v>323</v>
      </c>
      <c r="I20" s="35" t="s">
        <v>215</v>
      </c>
      <c r="J20" s="35" t="s">
        <v>396</v>
      </c>
      <c r="K20" s="35" t="s">
        <v>397</v>
      </c>
      <c r="L20" s="35" t="s">
        <v>32</v>
      </c>
      <c r="M20" s="35" t="s">
        <v>33</v>
      </c>
      <c r="N20" s="36" t="n">
        <v>37179.425</v>
      </c>
    </row>
    <row r="21" customFormat="false" ht="38.25" hidden="false" customHeight="false" outlineLevel="0" collapsed="false">
      <c r="A21" s="35" t="s">
        <v>606</v>
      </c>
      <c r="B21" s="36" t="n">
        <v>37179.4166666667</v>
      </c>
      <c r="C21" s="35" t="n">
        <v>0.25</v>
      </c>
      <c r="D21" s="35" t="s">
        <v>9</v>
      </c>
      <c r="E21" s="35" t="s">
        <v>309</v>
      </c>
      <c r="F21" s="35" t="s">
        <v>131</v>
      </c>
      <c r="G21" s="35" t="s">
        <v>277</v>
      </c>
      <c r="H21" s="35" t="s">
        <v>265</v>
      </c>
      <c r="I21" s="35" t="s">
        <v>306</v>
      </c>
      <c r="J21" s="35" t="s">
        <v>307</v>
      </c>
      <c r="K21" s="35" t="s">
        <v>308</v>
      </c>
      <c r="L21" s="35" t="s">
        <v>44</v>
      </c>
      <c r="M21" s="35" t="s">
        <v>33</v>
      </c>
      <c r="N21" s="36" t="n">
        <v>37179.4270833333</v>
      </c>
    </row>
    <row r="22" customFormat="false" ht="38.25" hidden="false" customHeight="false" outlineLevel="0" collapsed="false">
      <c r="A22" s="35" t="s">
        <v>607</v>
      </c>
      <c r="B22" s="36" t="n">
        <v>37179.4416666667</v>
      </c>
      <c r="C22" s="35" t="n">
        <v>0.016667</v>
      </c>
      <c r="D22" s="35" t="s">
        <v>9</v>
      </c>
      <c r="E22" s="35" t="s">
        <v>316</v>
      </c>
      <c r="F22" s="35" t="s">
        <v>27</v>
      </c>
      <c r="G22" s="35" t="s">
        <v>277</v>
      </c>
      <c r="H22" s="35" t="s">
        <v>313</v>
      </c>
      <c r="I22" s="35" t="s">
        <v>82</v>
      </c>
      <c r="J22" s="35" t="s">
        <v>314</v>
      </c>
      <c r="K22" s="35" t="s">
        <v>315</v>
      </c>
      <c r="L22" s="35" t="s">
        <v>32</v>
      </c>
      <c r="M22" s="35" t="s">
        <v>33</v>
      </c>
      <c r="N22" s="36" t="n">
        <v>37179.4423611111</v>
      </c>
    </row>
    <row r="23" customFormat="false" ht="63.75" hidden="false" customHeight="false" outlineLevel="0" collapsed="false">
      <c r="A23" s="35" t="s">
        <v>608</v>
      </c>
      <c r="B23" s="36" t="n">
        <v>37179.4583333333</v>
      </c>
      <c r="C23" s="35" t="n">
        <v>0.5</v>
      </c>
      <c r="D23" s="35" t="s">
        <v>9</v>
      </c>
      <c r="E23" s="35" t="s">
        <v>290</v>
      </c>
      <c r="F23" s="35" t="s">
        <v>131</v>
      </c>
      <c r="G23" s="35" t="s">
        <v>277</v>
      </c>
      <c r="H23" s="35" t="s">
        <v>265</v>
      </c>
      <c r="I23" s="35" t="s">
        <v>287</v>
      </c>
      <c r="J23" s="35" t="s">
        <v>288</v>
      </c>
      <c r="K23" s="35" t="s">
        <v>289</v>
      </c>
      <c r="L23" s="35" t="s">
        <v>44</v>
      </c>
      <c r="M23" s="35" t="s">
        <v>33</v>
      </c>
      <c r="N23" s="36" t="n">
        <v>37179.4791666667</v>
      </c>
    </row>
    <row r="24" customFormat="false" ht="76.5" hidden="false" customHeight="false" outlineLevel="0" collapsed="false">
      <c r="A24" s="35" t="s">
        <v>609</v>
      </c>
      <c r="B24" s="36" t="n">
        <v>37179.475</v>
      </c>
      <c r="C24" s="35" t="n">
        <v>0.05</v>
      </c>
      <c r="D24" s="35" t="s">
        <v>12</v>
      </c>
      <c r="E24" s="35" t="s">
        <v>561</v>
      </c>
      <c r="F24" s="35" t="s">
        <v>342</v>
      </c>
      <c r="G24" s="35" t="s">
        <v>277</v>
      </c>
      <c r="H24" s="35" t="s">
        <v>265</v>
      </c>
      <c r="I24" s="35" t="s">
        <v>558</v>
      </c>
      <c r="J24" s="35" t="s">
        <v>559</v>
      </c>
      <c r="K24" s="35" t="s">
        <v>560</v>
      </c>
      <c r="L24" s="35" t="s">
        <v>44</v>
      </c>
      <c r="M24" s="35" t="s">
        <v>33</v>
      </c>
      <c r="N24" s="36" t="n">
        <v>37179.4770833333</v>
      </c>
    </row>
    <row r="25" customFormat="false" ht="51" hidden="false" customHeight="false" outlineLevel="0" collapsed="false">
      <c r="A25" s="35" t="s">
        <v>161</v>
      </c>
      <c r="B25" s="36" t="n">
        <v>37179.4930555556</v>
      </c>
      <c r="C25" s="35" t="n">
        <v>0.266667</v>
      </c>
      <c r="D25" s="35" t="s">
        <v>8</v>
      </c>
      <c r="E25" s="35" t="s">
        <v>162</v>
      </c>
      <c r="F25" s="35" t="s">
        <v>133</v>
      </c>
      <c r="G25" s="35" t="s">
        <v>142</v>
      </c>
      <c r="H25" s="35" t="s">
        <v>137</v>
      </c>
      <c r="I25" s="35" t="s">
        <v>102</v>
      </c>
      <c r="J25" s="35" t="s">
        <v>163</v>
      </c>
      <c r="K25" s="35" t="s">
        <v>164</v>
      </c>
      <c r="L25" s="35" t="s">
        <v>32</v>
      </c>
      <c r="M25" s="35" t="s">
        <v>33</v>
      </c>
      <c r="N25" s="36" t="n">
        <v>37179.5041666667</v>
      </c>
    </row>
    <row r="26" customFormat="false" ht="102" hidden="false" customHeight="false" outlineLevel="0" collapsed="false">
      <c r="A26" s="35" t="s">
        <v>165</v>
      </c>
      <c r="B26" s="36" t="n">
        <v>37179.5201388889</v>
      </c>
      <c r="C26" s="35"/>
      <c r="D26" s="35" t="s">
        <v>8</v>
      </c>
      <c r="E26" s="35" t="s">
        <v>166</v>
      </c>
      <c r="F26" s="35" t="s">
        <v>132</v>
      </c>
      <c r="G26" s="35" t="s">
        <v>142</v>
      </c>
      <c r="H26" s="35" t="s">
        <v>137</v>
      </c>
      <c r="I26" s="35" t="s">
        <v>102</v>
      </c>
      <c r="J26" s="35" t="s">
        <v>167</v>
      </c>
      <c r="K26" s="35" t="s">
        <v>168</v>
      </c>
      <c r="L26" s="35" t="s">
        <v>32</v>
      </c>
      <c r="M26" s="35" t="s">
        <v>169</v>
      </c>
      <c r="N26" s="35"/>
    </row>
    <row r="27" customFormat="false" ht="63.75" hidden="false" customHeight="false" outlineLevel="0" collapsed="false">
      <c r="A27" s="35" t="s">
        <v>199</v>
      </c>
      <c r="B27" s="36" t="n">
        <v>37179.5416666667</v>
      </c>
      <c r="C27" s="35" t="n">
        <v>0.5</v>
      </c>
      <c r="D27" s="35" t="s">
        <v>8</v>
      </c>
      <c r="E27" s="35" t="s">
        <v>124</v>
      </c>
      <c r="F27" s="35" t="s">
        <v>131</v>
      </c>
      <c r="G27" s="35" t="s">
        <v>142</v>
      </c>
      <c r="H27" s="35" t="s">
        <v>138</v>
      </c>
      <c r="I27" s="35" t="s">
        <v>102</v>
      </c>
      <c r="J27" s="35" t="s">
        <v>200</v>
      </c>
      <c r="K27" s="35" t="s">
        <v>201</v>
      </c>
      <c r="L27" s="35" t="s">
        <v>44</v>
      </c>
      <c r="M27" s="35" t="s">
        <v>33</v>
      </c>
      <c r="N27" s="36" t="n">
        <v>37179.5625</v>
      </c>
    </row>
    <row r="28" customFormat="false" ht="63.75" hidden="false" customHeight="false" outlineLevel="0" collapsed="false">
      <c r="A28" s="35" t="s">
        <v>610</v>
      </c>
      <c r="B28" s="36" t="n">
        <v>37179.5534722222</v>
      </c>
      <c r="C28" s="35" t="n">
        <v>0.033333</v>
      </c>
      <c r="D28" s="35" t="s">
        <v>11</v>
      </c>
      <c r="E28" s="35" t="s">
        <v>451</v>
      </c>
      <c r="F28" s="35" t="s">
        <v>132</v>
      </c>
      <c r="G28" s="35" t="s">
        <v>277</v>
      </c>
      <c r="H28" s="35" t="s">
        <v>265</v>
      </c>
      <c r="I28" s="35" t="s">
        <v>448</v>
      </c>
      <c r="J28" s="35" t="s">
        <v>449</v>
      </c>
      <c r="K28" s="35" t="s">
        <v>450</v>
      </c>
      <c r="L28" s="35" t="s">
        <v>44</v>
      </c>
      <c r="M28" s="35" t="s">
        <v>33</v>
      </c>
      <c r="N28" s="36" t="n">
        <v>37179.5548611111</v>
      </c>
    </row>
    <row r="29" customFormat="false" ht="114.75" hidden="false" customHeight="false" outlineLevel="0" collapsed="false">
      <c r="A29" s="35" t="s">
        <v>611</v>
      </c>
      <c r="B29" s="36" t="n">
        <v>37179.59375</v>
      </c>
      <c r="C29" s="35" t="n">
        <v>0.033333</v>
      </c>
      <c r="D29" s="35" t="s">
        <v>9</v>
      </c>
      <c r="E29" s="35" t="s">
        <v>425</v>
      </c>
      <c r="F29" s="35" t="s">
        <v>27</v>
      </c>
      <c r="G29" s="35" t="s">
        <v>292</v>
      </c>
      <c r="H29" s="35" t="s">
        <v>265</v>
      </c>
      <c r="I29" s="35" t="s">
        <v>422</v>
      </c>
      <c r="J29" s="35" t="s">
        <v>423</v>
      </c>
      <c r="K29" s="35" t="s">
        <v>424</v>
      </c>
      <c r="L29" s="35" t="s">
        <v>44</v>
      </c>
      <c r="M29" s="35" t="s">
        <v>33</v>
      </c>
      <c r="N29" s="36" t="n">
        <v>37179.5951388889</v>
      </c>
    </row>
    <row r="30" customFormat="false" ht="89.25" hidden="false" customHeight="false" outlineLevel="0" collapsed="false">
      <c r="A30" s="35" t="s">
        <v>612</v>
      </c>
      <c r="B30" s="36" t="n">
        <v>37179.6104166667</v>
      </c>
      <c r="C30" s="35" t="n">
        <v>1.35</v>
      </c>
      <c r="D30" s="35" t="s">
        <v>9</v>
      </c>
      <c r="E30" s="35" t="s">
        <v>245</v>
      </c>
      <c r="F30" s="35" t="s">
        <v>131</v>
      </c>
      <c r="G30" s="35" t="s">
        <v>277</v>
      </c>
      <c r="H30" s="35" t="s">
        <v>265</v>
      </c>
      <c r="I30" s="35" t="s">
        <v>246</v>
      </c>
      <c r="J30" s="35" t="s">
        <v>569</v>
      </c>
      <c r="K30" s="35" t="s">
        <v>570</v>
      </c>
      <c r="L30" s="35" t="s">
        <v>44</v>
      </c>
      <c r="M30" s="35" t="s">
        <v>33</v>
      </c>
      <c r="N30" s="36" t="n">
        <v>37179.6666666667</v>
      </c>
    </row>
    <row r="31" customFormat="false" ht="51" hidden="false" customHeight="false" outlineLevel="0" collapsed="false">
      <c r="A31" s="35" t="s">
        <v>613</v>
      </c>
      <c r="B31" s="36" t="n">
        <v>37179.6180555556</v>
      </c>
      <c r="C31" s="35" t="n">
        <v>0.033333</v>
      </c>
      <c r="D31" s="35" t="s">
        <v>9</v>
      </c>
      <c r="E31" s="35" t="s">
        <v>404</v>
      </c>
      <c r="F31" s="35" t="s">
        <v>276</v>
      </c>
      <c r="G31" s="35" t="s">
        <v>277</v>
      </c>
      <c r="H31" s="35" t="s">
        <v>265</v>
      </c>
      <c r="I31" s="35" t="s">
        <v>401</v>
      </c>
      <c r="J31" s="35" t="s">
        <v>402</v>
      </c>
      <c r="K31" s="35" t="s">
        <v>403</v>
      </c>
      <c r="L31" s="35" t="s">
        <v>44</v>
      </c>
      <c r="M31" s="35" t="s">
        <v>33</v>
      </c>
      <c r="N31" s="36" t="n">
        <v>37179.6194444444</v>
      </c>
    </row>
    <row r="32" customFormat="false" ht="63.75" hidden="false" customHeight="false" outlineLevel="0" collapsed="false">
      <c r="A32" s="35" t="s">
        <v>202</v>
      </c>
      <c r="B32" s="36" t="n">
        <v>37179.6180555556</v>
      </c>
      <c r="C32" s="35" t="n">
        <v>0.033333</v>
      </c>
      <c r="D32" s="35" t="s">
        <v>8</v>
      </c>
      <c r="E32" s="35" t="s">
        <v>150</v>
      </c>
      <c r="F32" s="35" t="s">
        <v>132</v>
      </c>
      <c r="G32" s="35" t="s">
        <v>142</v>
      </c>
      <c r="H32" s="35" t="s">
        <v>138</v>
      </c>
      <c r="I32" s="35" t="s">
        <v>102</v>
      </c>
      <c r="J32" s="35" t="s">
        <v>203</v>
      </c>
      <c r="K32" s="35" t="s">
        <v>204</v>
      </c>
      <c r="L32" s="35" t="s">
        <v>44</v>
      </c>
      <c r="M32" s="35" t="s">
        <v>33</v>
      </c>
      <c r="N32" s="36" t="n">
        <v>37179.6194444444</v>
      </c>
    </row>
    <row r="33" customFormat="false" ht="38.25" hidden="false" customHeight="false" outlineLevel="0" collapsed="false">
      <c r="A33" s="35" t="s">
        <v>614</v>
      </c>
      <c r="B33" s="36" t="n">
        <v>37179.625</v>
      </c>
      <c r="C33" s="35" t="n">
        <v>0.05</v>
      </c>
      <c r="D33" s="35" t="s">
        <v>11</v>
      </c>
      <c r="E33" s="35" t="s">
        <v>498</v>
      </c>
      <c r="F33" s="35" t="s">
        <v>27</v>
      </c>
      <c r="G33" s="35" t="s">
        <v>258</v>
      </c>
      <c r="H33" s="35" t="s">
        <v>259</v>
      </c>
      <c r="I33" s="35" t="s">
        <v>495</v>
      </c>
      <c r="J33" s="35" t="s">
        <v>496</v>
      </c>
      <c r="K33" s="35" t="s">
        <v>497</v>
      </c>
      <c r="L33" s="35" t="s">
        <v>44</v>
      </c>
      <c r="M33" s="35" t="s">
        <v>33</v>
      </c>
      <c r="N33" s="36" t="n">
        <v>37179.6270833333</v>
      </c>
    </row>
    <row r="34" customFormat="false" ht="63.75" hidden="false" customHeight="false" outlineLevel="0" collapsed="false">
      <c r="A34" s="35" t="s">
        <v>170</v>
      </c>
      <c r="B34" s="36" t="n">
        <v>37179.6319444444</v>
      </c>
      <c r="C34" s="35" t="n">
        <v>0.083333</v>
      </c>
      <c r="D34" s="35" t="s">
        <v>8</v>
      </c>
      <c r="E34" s="35" t="s">
        <v>171</v>
      </c>
      <c r="F34" s="35" t="s">
        <v>133</v>
      </c>
      <c r="G34" s="35" t="s">
        <v>142</v>
      </c>
      <c r="H34" s="35" t="s">
        <v>137</v>
      </c>
      <c r="I34" s="35" t="s">
        <v>102</v>
      </c>
      <c r="J34" s="35" t="s">
        <v>172</v>
      </c>
      <c r="K34" s="35" t="s">
        <v>173</v>
      </c>
      <c r="L34" s="35" t="s">
        <v>44</v>
      </c>
      <c r="M34" s="35" t="s">
        <v>33</v>
      </c>
      <c r="N34" s="36" t="n">
        <v>37179.6354166667</v>
      </c>
    </row>
    <row r="35" customFormat="false" ht="140.25" hidden="false" customHeight="false" outlineLevel="0" collapsed="false">
      <c r="A35" s="35" t="s">
        <v>615</v>
      </c>
      <c r="B35" s="36" t="n">
        <v>37179.6423611111</v>
      </c>
      <c r="C35" s="35" t="n">
        <v>0.166667</v>
      </c>
      <c r="D35" s="35" t="s">
        <v>12</v>
      </c>
      <c r="E35" s="35" t="s">
        <v>512</v>
      </c>
      <c r="F35" s="35" t="s">
        <v>27</v>
      </c>
      <c r="G35" s="35" t="s">
        <v>277</v>
      </c>
      <c r="H35" s="35" t="s">
        <v>265</v>
      </c>
      <c r="I35" s="35" t="s">
        <v>74</v>
      </c>
      <c r="J35" s="35" t="s">
        <v>510</v>
      </c>
      <c r="K35" s="35" t="s">
        <v>511</v>
      </c>
      <c r="L35" s="35" t="s">
        <v>44</v>
      </c>
      <c r="M35" s="35" t="s">
        <v>33</v>
      </c>
      <c r="N35" s="36" t="n">
        <v>37179.6493055556</v>
      </c>
    </row>
    <row r="36" customFormat="false" ht="89.25" hidden="false" customHeight="false" outlineLevel="0" collapsed="false">
      <c r="A36" s="35" t="s">
        <v>616</v>
      </c>
      <c r="B36" s="36" t="n">
        <v>37179.6916666667</v>
      </c>
      <c r="C36" s="35" t="n">
        <v>46.767778</v>
      </c>
      <c r="D36" s="35" t="s">
        <v>9</v>
      </c>
      <c r="E36" s="35" t="s">
        <v>268</v>
      </c>
      <c r="F36" s="35" t="s">
        <v>27</v>
      </c>
      <c r="G36" s="35" t="s">
        <v>264</v>
      </c>
      <c r="H36" s="35" t="s">
        <v>265</v>
      </c>
      <c r="I36" s="35" t="s">
        <v>263</v>
      </c>
      <c r="J36" s="35" t="s">
        <v>266</v>
      </c>
      <c r="K36" s="35" t="s">
        <v>267</v>
      </c>
      <c r="L36" s="35" t="s">
        <v>44</v>
      </c>
      <c r="M36" s="35" t="s">
        <v>33</v>
      </c>
      <c r="N36" s="36" t="n">
        <v>37181.6403240741</v>
      </c>
    </row>
    <row r="37" customFormat="false" ht="140.25" hidden="false" customHeight="false" outlineLevel="0" collapsed="false">
      <c r="A37" s="35" t="s">
        <v>617</v>
      </c>
      <c r="B37" s="36" t="n">
        <v>37179.8923611111</v>
      </c>
      <c r="C37" s="35" t="n">
        <v>0.166667</v>
      </c>
      <c r="D37" s="35" t="s">
        <v>8</v>
      </c>
      <c r="E37" s="35" t="s">
        <v>171</v>
      </c>
      <c r="F37" s="35" t="s">
        <v>337</v>
      </c>
      <c r="G37" s="35" t="s">
        <v>277</v>
      </c>
      <c r="H37" s="35" t="s">
        <v>265</v>
      </c>
      <c r="I37" s="35" t="s">
        <v>102</v>
      </c>
      <c r="J37" s="35" t="s">
        <v>352</v>
      </c>
      <c r="K37" s="35" t="s">
        <v>353</v>
      </c>
      <c r="L37" s="35" t="s">
        <v>44</v>
      </c>
      <c r="M37" s="35" t="s">
        <v>33</v>
      </c>
      <c r="N37" s="36" t="n">
        <v>37179.8993055556</v>
      </c>
    </row>
    <row r="38" customFormat="false" ht="114.75" hidden="false" customHeight="false" outlineLevel="0" collapsed="false">
      <c r="A38" s="35" t="s">
        <v>205</v>
      </c>
      <c r="B38" s="36" t="n">
        <v>37179.9118055556</v>
      </c>
      <c r="C38" s="35" t="n">
        <v>0.166667</v>
      </c>
      <c r="D38" s="35" t="s">
        <v>8</v>
      </c>
      <c r="E38" s="35" t="s">
        <v>171</v>
      </c>
      <c r="F38" s="35" t="s">
        <v>133</v>
      </c>
      <c r="G38" s="35" t="s">
        <v>142</v>
      </c>
      <c r="H38" s="35" t="s">
        <v>138</v>
      </c>
      <c r="I38" s="35" t="s">
        <v>102</v>
      </c>
      <c r="J38" s="35" t="s">
        <v>206</v>
      </c>
      <c r="K38" s="35" t="s">
        <v>354</v>
      </c>
      <c r="L38" s="35" t="s">
        <v>44</v>
      </c>
      <c r="M38" s="35" t="s">
        <v>33</v>
      </c>
      <c r="N38" s="36" t="n">
        <v>37179.91875</v>
      </c>
    </row>
    <row r="39" customFormat="false" ht="178.5" hidden="false" customHeight="false" outlineLevel="0" collapsed="false">
      <c r="A39" s="35" t="s">
        <v>618</v>
      </c>
      <c r="B39" s="36" t="n">
        <v>37179.9131944444</v>
      </c>
      <c r="C39" s="35" t="n">
        <v>0.083333</v>
      </c>
      <c r="D39" s="35" t="s">
        <v>8</v>
      </c>
      <c r="E39" s="35" t="s">
        <v>589</v>
      </c>
      <c r="F39" s="35" t="s">
        <v>337</v>
      </c>
      <c r="G39" s="35" t="s">
        <v>258</v>
      </c>
      <c r="H39" s="35" t="s">
        <v>586</v>
      </c>
      <c r="I39" s="35"/>
      <c r="J39" s="35" t="s">
        <v>587</v>
      </c>
      <c r="K39" s="35" t="s">
        <v>588</v>
      </c>
      <c r="L39" s="35" t="s">
        <v>44</v>
      </c>
      <c r="M39" s="35" t="s">
        <v>33</v>
      </c>
      <c r="N39" s="36" t="n">
        <v>37179.9166666667</v>
      </c>
    </row>
    <row r="40" customFormat="false" ht="114.75" hidden="false" customHeight="false" outlineLevel="0" collapsed="false">
      <c r="A40" s="35" t="s">
        <v>241</v>
      </c>
      <c r="B40" s="36" t="n">
        <v>37180.3055555556</v>
      </c>
      <c r="C40" s="35" t="n">
        <v>0.25</v>
      </c>
      <c r="D40" s="35" t="s">
        <v>9</v>
      </c>
      <c r="E40" s="35" t="s">
        <v>195</v>
      </c>
      <c r="F40" s="35" t="s">
        <v>131</v>
      </c>
      <c r="G40" s="35" t="s">
        <v>142</v>
      </c>
      <c r="H40" s="35" t="s">
        <v>139</v>
      </c>
      <c r="I40" s="35" t="s">
        <v>196</v>
      </c>
      <c r="J40" s="35" t="s">
        <v>242</v>
      </c>
      <c r="K40" s="35" t="s">
        <v>243</v>
      </c>
      <c r="L40" s="35" t="s">
        <v>44</v>
      </c>
      <c r="M40" s="35" t="s">
        <v>33</v>
      </c>
      <c r="N40" s="36" t="n">
        <v>37180.3159722222</v>
      </c>
    </row>
    <row r="41" customFormat="false" ht="165.75" hidden="false" customHeight="false" outlineLevel="0" collapsed="false">
      <c r="A41" s="35" t="s">
        <v>208</v>
      </c>
      <c r="B41" s="36" t="n">
        <v>37180.3145833333</v>
      </c>
      <c r="C41" s="35" t="n">
        <v>0.25</v>
      </c>
      <c r="D41" s="35" t="s">
        <v>9</v>
      </c>
      <c r="E41" s="35" t="s">
        <v>209</v>
      </c>
      <c r="F41" s="35" t="s">
        <v>131</v>
      </c>
      <c r="G41" s="35" t="s">
        <v>142</v>
      </c>
      <c r="H41" s="35" t="s">
        <v>138</v>
      </c>
      <c r="I41" s="35" t="s">
        <v>210</v>
      </c>
      <c r="J41" s="35" t="s">
        <v>211</v>
      </c>
      <c r="K41" s="35" t="s">
        <v>283</v>
      </c>
      <c r="L41" s="35" t="s">
        <v>44</v>
      </c>
      <c r="M41" s="35" t="s">
        <v>33</v>
      </c>
      <c r="N41" s="36" t="n">
        <v>37180.325</v>
      </c>
    </row>
    <row r="42" customFormat="false" ht="51" hidden="false" customHeight="false" outlineLevel="0" collapsed="false">
      <c r="A42" s="35" t="s">
        <v>213</v>
      </c>
      <c r="B42" s="36" t="n">
        <v>37180.31875</v>
      </c>
      <c r="C42" s="35" t="n">
        <v>0.25</v>
      </c>
      <c r="D42" s="35" t="s">
        <v>9</v>
      </c>
      <c r="E42" s="35" t="s">
        <v>214</v>
      </c>
      <c r="F42" s="35" t="s">
        <v>131</v>
      </c>
      <c r="G42" s="35" t="s">
        <v>142</v>
      </c>
      <c r="H42" s="35" t="s">
        <v>138</v>
      </c>
      <c r="I42" s="35" t="s">
        <v>215</v>
      </c>
      <c r="J42" s="35" t="s">
        <v>216</v>
      </c>
      <c r="K42" s="35"/>
      <c r="L42" s="35" t="s">
        <v>44</v>
      </c>
      <c r="M42" s="35" t="s">
        <v>33</v>
      </c>
      <c r="N42" s="36" t="n">
        <v>37180.3291666667</v>
      </c>
    </row>
    <row r="43" customFormat="false" ht="76.5" hidden="false" customHeight="false" outlineLevel="0" collapsed="false">
      <c r="A43" s="35" t="s">
        <v>174</v>
      </c>
      <c r="B43" s="36" t="n">
        <v>37180.325</v>
      </c>
      <c r="C43" s="35" t="n">
        <v>0.283333</v>
      </c>
      <c r="D43" s="35" t="s">
        <v>9</v>
      </c>
      <c r="E43" s="35" t="s">
        <v>175</v>
      </c>
      <c r="F43" s="35" t="s">
        <v>131</v>
      </c>
      <c r="G43" s="35" t="s">
        <v>142</v>
      </c>
      <c r="H43" s="35" t="s">
        <v>137</v>
      </c>
      <c r="I43" s="35" t="s">
        <v>176</v>
      </c>
      <c r="J43" s="35" t="s">
        <v>177</v>
      </c>
      <c r="K43" s="35" t="s">
        <v>178</v>
      </c>
      <c r="L43" s="35" t="s">
        <v>44</v>
      </c>
      <c r="M43" s="35" t="s">
        <v>33</v>
      </c>
      <c r="N43" s="36" t="n">
        <v>37180.3368055556</v>
      </c>
    </row>
    <row r="44" customFormat="false" ht="114.75" hidden="false" customHeight="false" outlineLevel="0" collapsed="false">
      <c r="A44" s="35" t="s">
        <v>619</v>
      </c>
      <c r="B44" s="36" t="n">
        <v>37180.3263888889</v>
      </c>
      <c r="C44" s="35" t="n">
        <v>0.15</v>
      </c>
      <c r="D44" s="35" t="s">
        <v>9</v>
      </c>
      <c r="E44" s="35" t="s">
        <v>320</v>
      </c>
      <c r="F44" s="35" t="s">
        <v>27</v>
      </c>
      <c r="G44" s="35" t="s">
        <v>277</v>
      </c>
      <c r="H44" s="35" t="s">
        <v>265</v>
      </c>
      <c r="I44" s="35" t="s">
        <v>66</v>
      </c>
      <c r="J44" s="35" t="s">
        <v>318</v>
      </c>
      <c r="K44" s="35" t="s">
        <v>319</v>
      </c>
      <c r="L44" s="35" t="s">
        <v>44</v>
      </c>
      <c r="M44" s="35" t="s">
        <v>33</v>
      </c>
      <c r="N44" s="36" t="n">
        <v>37180.3326388889</v>
      </c>
    </row>
    <row r="45" customFormat="false" ht="38.25" hidden="false" customHeight="false" outlineLevel="0" collapsed="false">
      <c r="A45" s="35" t="s">
        <v>620</v>
      </c>
      <c r="B45" s="36" t="n">
        <v>37180.3416666667</v>
      </c>
      <c r="C45" s="35" t="n">
        <v>0.033333</v>
      </c>
      <c r="D45" s="35" t="s">
        <v>12</v>
      </c>
      <c r="E45" s="35" t="s">
        <v>517</v>
      </c>
      <c r="F45" s="35" t="s">
        <v>27</v>
      </c>
      <c r="G45" s="35" t="s">
        <v>264</v>
      </c>
      <c r="H45" s="35" t="s">
        <v>265</v>
      </c>
      <c r="I45" s="35" t="s">
        <v>514</v>
      </c>
      <c r="J45" s="35" t="s">
        <v>515</v>
      </c>
      <c r="K45" s="35" t="s">
        <v>516</v>
      </c>
      <c r="L45" s="35" t="s">
        <v>44</v>
      </c>
      <c r="M45" s="35" t="s">
        <v>33</v>
      </c>
      <c r="N45" s="36" t="n">
        <v>37180.3430555556</v>
      </c>
    </row>
    <row r="46" customFormat="false" ht="38.25" hidden="false" customHeight="false" outlineLevel="0" collapsed="false">
      <c r="A46" s="35" t="s">
        <v>621</v>
      </c>
      <c r="B46" s="36" t="n">
        <v>37180.34375</v>
      </c>
      <c r="C46" s="35" t="n">
        <v>0.016667</v>
      </c>
      <c r="D46" s="35" t="s">
        <v>8</v>
      </c>
      <c r="E46" s="35" t="s">
        <v>340</v>
      </c>
      <c r="F46" s="35" t="s">
        <v>337</v>
      </c>
      <c r="G46" s="35" t="s">
        <v>277</v>
      </c>
      <c r="H46" s="35" t="s">
        <v>265</v>
      </c>
      <c r="I46" s="35" t="s">
        <v>8</v>
      </c>
      <c r="J46" s="35" t="s">
        <v>338</v>
      </c>
      <c r="K46" s="35" t="s">
        <v>339</v>
      </c>
      <c r="L46" s="35" t="s">
        <v>44</v>
      </c>
      <c r="M46" s="35" t="s">
        <v>33</v>
      </c>
      <c r="N46" s="36" t="n">
        <v>37180.3444444445</v>
      </c>
    </row>
    <row r="47" customFormat="false" ht="51" hidden="false" customHeight="false" outlineLevel="0" collapsed="false">
      <c r="A47" s="35" t="s">
        <v>622</v>
      </c>
      <c r="B47" s="36" t="n">
        <v>37180.3479166667</v>
      </c>
      <c r="C47" s="35" t="n">
        <v>6.9975</v>
      </c>
      <c r="D47" s="35" t="s">
        <v>12</v>
      </c>
      <c r="E47" s="35" t="s">
        <v>517</v>
      </c>
      <c r="F47" s="35" t="s">
        <v>27</v>
      </c>
      <c r="G47" s="35" t="s">
        <v>264</v>
      </c>
      <c r="H47" s="35" t="s">
        <v>265</v>
      </c>
      <c r="I47" s="35" t="s">
        <v>514</v>
      </c>
      <c r="J47" s="35" t="s">
        <v>518</v>
      </c>
      <c r="K47" s="35" t="s">
        <v>519</v>
      </c>
      <c r="L47" s="35" t="s">
        <v>44</v>
      </c>
      <c r="M47" s="35" t="s">
        <v>33</v>
      </c>
      <c r="N47" s="36" t="n">
        <v>37180.6394791667</v>
      </c>
    </row>
    <row r="48" customFormat="false" ht="38.25" hidden="false" customHeight="false" outlineLevel="0" collapsed="false">
      <c r="A48" s="35" t="s">
        <v>623</v>
      </c>
      <c r="B48" s="36" t="n">
        <v>37180.3479166667</v>
      </c>
      <c r="C48" s="35" t="n">
        <v>0.033333</v>
      </c>
      <c r="D48" s="35" t="s">
        <v>8</v>
      </c>
      <c r="E48" s="35" t="s">
        <v>154</v>
      </c>
      <c r="F48" s="35" t="s">
        <v>271</v>
      </c>
      <c r="G48" s="35" t="s">
        <v>258</v>
      </c>
      <c r="H48" s="35" t="s">
        <v>259</v>
      </c>
      <c r="I48" s="35" t="s">
        <v>102</v>
      </c>
      <c r="J48" s="35" t="s">
        <v>355</v>
      </c>
      <c r="K48" s="35" t="s">
        <v>356</v>
      </c>
      <c r="L48" s="35" t="s">
        <v>44</v>
      </c>
      <c r="M48" s="35" t="s">
        <v>33</v>
      </c>
      <c r="N48" s="36" t="n">
        <v>37180.3493055556</v>
      </c>
    </row>
    <row r="49" customFormat="false" ht="38.25" hidden="false" customHeight="false" outlineLevel="0" collapsed="false">
      <c r="A49" s="35" t="s">
        <v>624</v>
      </c>
      <c r="B49" s="36" t="n">
        <v>37180.3861111111</v>
      </c>
      <c r="C49" s="35" t="n">
        <v>0.033333</v>
      </c>
      <c r="D49" s="35" t="s">
        <v>12</v>
      </c>
      <c r="E49" s="35" t="s">
        <v>546</v>
      </c>
      <c r="F49" s="35" t="s">
        <v>133</v>
      </c>
      <c r="G49" s="35" t="s">
        <v>277</v>
      </c>
      <c r="H49" s="35" t="s">
        <v>323</v>
      </c>
      <c r="I49" s="35" t="s">
        <v>544</v>
      </c>
      <c r="J49" s="35" t="s">
        <v>324</v>
      </c>
      <c r="K49" s="35" t="s">
        <v>545</v>
      </c>
      <c r="L49" s="35" t="s">
        <v>32</v>
      </c>
      <c r="M49" s="35" t="s">
        <v>33</v>
      </c>
      <c r="N49" s="36" t="n">
        <v>37180.3875</v>
      </c>
    </row>
    <row r="50" customFormat="false" ht="51" hidden="false" customHeight="false" outlineLevel="0" collapsed="false">
      <c r="A50" s="35" t="s">
        <v>625</v>
      </c>
      <c r="B50" s="36" t="n">
        <v>37180.3972222222</v>
      </c>
      <c r="C50" s="35" t="n">
        <v>0.133333</v>
      </c>
      <c r="D50" s="35" t="s">
        <v>11</v>
      </c>
      <c r="E50" s="35" t="s">
        <v>93</v>
      </c>
      <c r="F50" s="35" t="s">
        <v>132</v>
      </c>
      <c r="G50" s="35" t="s">
        <v>277</v>
      </c>
      <c r="H50" s="35" t="s">
        <v>323</v>
      </c>
      <c r="I50" s="35" t="s">
        <v>94</v>
      </c>
      <c r="J50" s="35" t="s">
        <v>439</v>
      </c>
      <c r="K50" s="35" t="s">
        <v>492</v>
      </c>
      <c r="L50" s="35" t="s">
        <v>32</v>
      </c>
      <c r="M50" s="35" t="s">
        <v>626</v>
      </c>
      <c r="N50" s="36" t="n">
        <v>37180.4027777778</v>
      </c>
    </row>
    <row r="51" customFormat="false" ht="51" hidden="false" customHeight="false" outlineLevel="0" collapsed="false">
      <c r="A51" s="35" t="s">
        <v>627</v>
      </c>
      <c r="B51" s="36" t="n">
        <v>37180.4006944444</v>
      </c>
      <c r="C51" s="35"/>
      <c r="D51" s="35" t="s">
        <v>11</v>
      </c>
      <c r="E51" s="35" t="s">
        <v>441</v>
      </c>
      <c r="F51" s="35" t="s">
        <v>132</v>
      </c>
      <c r="G51" s="35" t="s">
        <v>277</v>
      </c>
      <c r="H51" s="35" t="s">
        <v>323</v>
      </c>
      <c r="I51" s="35" t="s">
        <v>438</v>
      </c>
      <c r="J51" s="35" t="s">
        <v>439</v>
      </c>
      <c r="K51" s="35" t="s">
        <v>440</v>
      </c>
      <c r="L51" s="35" t="s">
        <v>32</v>
      </c>
      <c r="M51" s="35" t="s">
        <v>626</v>
      </c>
      <c r="N51" s="35"/>
    </row>
    <row r="52" customFormat="false" ht="51" hidden="false" customHeight="false" outlineLevel="0" collapsed="false">
      <c r="A52" s="35" t="s">
        <v>628</v>
      </c>
      <c r="B52" s="36" t="n">
        <v>37180.4020833333</v>
      </c>
      <c r="C52" s="35"/>
      <c r="D52" s="35" t="s">
        <v>11</v>
      </c>
      <c r="E52" s="35" t="s">
        <v>443</v>
      </c>
      <c r="F52" s="35" t="s">
        <v>132</v>
      </c>
      <c r="G52" s="35" t="s">
        <v>277</v>
      </c>
      <c r="H52" s="35" t="s">
        <v>323</v>
      </c>
      <c r="I52" s="35" t="s">
        <v>438</v>
      </c>
      <c r="J52" s="35" t="s">
        <v>439</v>
      </c>
      <c r="K52" s="35" t="s">
        <v>442</v>
      </c>
      <c r="L52" s="35" t="s">
        <v>32</v>
      </c>
      <c r="M52" s="35" t="s">
        <v>626</v>
      </c>
      <c r="N52" s="35"/>
    </row>
    <row r="53" customFormat="false" ht="114.75" hidden="false" customHeight="false" outlineLevel="0" collapsed="false">
      <c r="A53" s="35" t="s">
        <v>629</v>
      </c>
      <c r="B53" s="36" t="n">
        <v>37180.41875</v>
      </c>
      <c r="C53" s="35" t="n">
        <v>24.262778</v>
      </c>
      <c r="D53" s="35" t="s">
        <v>11</v>
      </c>
      <c r="E53" s="35" t="s">
        <v>466</v>
      </c>
      <c r="F53" s="35" t="s">
        <v>27</v>
      </c>
      <c r="G53" s="35" t="s">
        <v>292</v>
      </c>
      <c r="H53" s="35" t="s">
        <v>265</v>
      </c>
      <c r="I53" s="35" t="s">
        <v>463</v>
      </c>
      <c r="J53" s="35" t="s">
        <v>464</v>
      </c>
      <c r="K53" s="35" t="s">
        <v>465</v>
      </c>
      <c r="L53" s="35" t="s">
        <v>44</v>
      </c>
      <c r="M53" s="35" t="s">
        <v>33</v>
      </c>
      <c r="N53" s="36" t="n">
        <v>37181.4296990741</v>
      </c>
    </row>
    <row r="54" customFormat="false" ht="38.25" hidden="false" customHeight="false" outlineLevel="0" collapsed="false">
      <c r="A54" s="35" t="s">
        <v>630</v>
      </c>
      <c r="B54" s="36" t="n">
        <v>37180.41875</v>
      </c>
      <c r="C54" s="35" t="n">
        <v>0.033333</v>
      </c>
      <c r="D54" s="35" t="s">
        <v>12</v>
      </c>
      <c r="E54" s="35" t="s">
        <v>326</v>
      </c>
      <c r="F54" s="35" t="s">
        <v>133</v>
      </c>
      <c r="G54" s="35" t="s">
        <v>277</v>
      </c>
      <c r="H54" s="35" t="s">
        <v>323</v>
      </c>
      <c r="I54" s="35" t="s">
        <v>322</v>
      </c>
      <c r="J54" s="35" t="s">
        <v>324</v>
      </c>
      <c r="K54" s="35" t="s">
        <v>325</v>
      </c>
      <c r="L54" s="35" t="s">
        <v>32</v>
      </c>
      <c r="M54" s="35" t="s">
        <v>33</v>
      </c>
      <c r="N54" s="36" t="n">
        <v>37180.4201388889</v>
      </c>
    </row>
    <row r="55" customFormat="false" ht="38.25" hidden="false" customHeight="false" outlineLevel="0" collapsed="false">
      <c r="A55" s="35" t="s">
        <v>217</v>
      </c>
      <c r="B55" s="36" t="n">
        <v>37180.4197222222</v>
      </c>
      <c r="C55" s="35" t="n">
        <v>0.998056</v>
      </c>
      <c r="D55" s="35" t="s">
        <v>8</v>
      </c>
      <c r="E55" s="35" t="s">
        <v>158</v>
      </c>
      <c r="F55" s="35" t="s">
        <v>131</v>
      </c>
      <c r="G55" s="35" t="s">
        <v>142</v>
      </c>
      <c r="H55" s="35" t="s">
        <v>138</v>
      </c>
      <c r="I55" s="35" t="s">
        <v>102</v>
      </c>
      <c r="J55" s="35" t="s">
        <v>218</v>
      </c>
      <c r="K55" s="35" t="s">
        <v>219</v>
      </c>
      <c r="L55" s="35" t="s">
        <v>220</v>
      </c>
      <c r="M55" s="35" t="s">
        <v>33</v>
      </c>
      <c r="N55" s="36" t="n">
        <v>37180.4613078704</v>
      </c>
    </row>
    <row r="56" customFormat="false" ht="63.75" hidden="false" customHeight="false" outlineLevel="0" collapsed="false">
      <c r="A56" s="35" t="s">
        <v>179</v>
      </c>
      <c r="B56" s="36" t="n">
        <v>37180.4416666667</v>
      </c>
      <c r="C56" s="35" t="n">
        <v>0.25</v>
      </c>
      <c r="D56" s="35" t="s">
        <v>9</v>
      </c>
      <c r="E56" s="35" t="s">
        <v>180</v>
      </c>
      <c r="F56" s="35" t="s">
        <v>131</v>
      </c>
      <c r="G56" s="35" t="s">
        <v>142</v>
      </c>
      <c r="H56" s="35" t="s">
        <v>137</v>
      </c>
      <c r="I56" s="35" t="s">
        <v>181</v>
      </c>
      <c r="J56" s="35" t="s">
        <v>182</v>
      </c>
      <c r="K56" s="35" t="s">
        <v>183</v>
      </c>
      <c r="L56" s="35" t="s">
        <v>44</v>
      </c>
      <c r="M56" s="35" t="s">
        <v>33</v>
      </c>
      <c r="N56" s="36" t="n">
        <v>37180.4520833333</v>
      </c>
    </row>
    <row r="57" customFormat="false" ht="153" hidden="false" customHeight="false" outlineLevel="0" collapsed="false">
      <c r="A57" s="35" t="s">
        <v>631</v>
      </c>
      <c r="B57" s="36" t="n">
        <v>37180.4444444444</v>
      </c>
      <c r="C57" s="35" t="n">
        <v>0.133333</v>
      </c>
      <c r="D57" s="35" t="s">
        <v>11</v>
      </c>
      <c r="E57" s="35" t="s">
        <v>303</v>
      </c>
      <c r="F57" s="35" t="s">
        <v>27</v>
      </c>
      <c r="G57" s="35" t="s">
        <v>277</v>
      </c>
      <c r="H57" s="35" t="s">
        <v>265</v>
      </c>
      <c r="I57" s="35" t="s">
        <v>300</v>
      </c>
      <c r="J57" s="35" t="s">
        <v>301</v>
      </c>
      <c r="K57" s="35" t="s">
        <v>302</v>
      </c>
      <c r="L57" s="35" t="s">
        <v>44</v>
      </c>
      <c r="M57" s="35" t="s">
        <v>33</v>
      </c>
      <c r="N57" s="36" t="n">
        <v>37180.45</v>
      </c>
    </row>
    <row r="58" customFormat="false" ht="38.25" hidden="false" customHeight="false" outlineLevel="0" collapsed="false">
      <c r="A58" s="35" t="s">
        <v>632</v>
      </c>
      <c r="B58" s="36" t="n">
        <v>37180.4479166667</v>
      </c>
      <c r="C58" s="35" t="n">
        <v>0.05</v>
      </c>
      <c r="D58" s="35" t="s">
        <v>8</v>
      </c>
      <c r="E58" s="35" t="s">
        <v>360</v>
      </c>
      <c r="F58" s="35" t="s">
        <v>27</v>
      </c>
      <c r="G58" s="35" t="s">
        <v>357</v>
      </c>
      <c r="H58" s="35" t="s">
        <v>265</v>
      </c>
      <c r="I58" s="35" t="s">
        <v>102</v>
      </c>
      <c r="J58" s="35" t="s">
        <v>358</v>
      </c>
      <c r="K58" s="35" t="s">
        <v>359</v>
      </c>
      <c r="L58" s="35" t="s">
        <v>44</v>
      </c>
      <c r="M58" s="35" t="s">
        <v>33</v>
      </c>
      <c r="N58" s="36" t="n">
        <v>37180.45</v>
      </c>
    </row>
    <row r="59" customFormat="false" ht="51" hidden="false" customHeight="false" outlineLevel="0" collapsed="false">
      <c r="A59" s="35" t="s">
        <v>221</v>
      </c>
      <c r="B59" s="36" t="n">
        <v>37180.451712963</v>
      </c>
      <c r="C59" s="35" t="n">
        <v>0.998333</v>
      </c>
      <c r="D59" s="35" t="s">
        <v>11</v>
      </c>
      <c r="E59" s="35" t="s">
        <v>222</v>
      </c>
      <c r="F59" s="35" t="s">
        <v>132</v>
      </c>
      <c r="G59" s="35" t="s">
        <v>142</v>
      </c>
      <c r="H59" s="35" t="s">
        <v>138</v>
      </c>
      <c r="I59" s="35" t="s">
        <v>223</v>
      </c>
      <c r="J59" s="35" t="s">
        <v>224</v>
      </c>
      <c r="K59" s="35" t="s">
        <v>225</v>
      </c>
      <c r="L59" s="35" t="s">
        <v>220</v>
      </c>
      <c r="M59" s="35" t="s">
        <v>33</v>
      </c>
      <c r="N59" s="36" t="n">
        <v>37180.4933101852</v>
      </c>
    </row>
    <row r="60" customFormat="false" ht="102" hidden="false" customHeight="false" outlineLevel="0" collapsed="false">
      <c r="A60" s="35" t="s">
        <v>633</v>
      </c>
      <c r="B60" s="36" t="n">
        <v>37180.4604166667</v>
      </c>
      <c r="C60" s="35" t="n">
        <v>17.533611</v>
      </c>
      <c r="D60" s="35" t="s">
        <v>11</v>
      </c>
      <c r="E60" s="35" t="s">
        <v>299</v>
      </c>
      <c r="F60" s="35" t="s">
        <v>27</v>
      </c>
      <c r="G60" s="35" t="s">
        <v>264</v>
      </c>
      <c r="H60" s="35" t="s">
        <v>265</v>
      </c>
      <c r="I60" s="35" t="s">
        <v>296</v>
      </c>
      <c r="J60" s="35" t="s">
        <v>297</v>
      </c>
      <c r="K60" s="35" t="s">
        <v>298</v>
      </c>
      <c r="L60" s="35" t="s">
        <v>44</v>
      </c>
      <c r="M60" s="35" t="s">
        <v>33</v>
      </c>
      <c r="N60" s="36" t="n">
        <v>37181.1909837963</v>
      </c>
    </row>
    <row r="61" customFormat="false" ht="140.25" hidden="false" customHeight="false" outlineLevel="0" collapsed="false">
      <c r="A61" s="35" t="s">
        <v>153</v>
      </c>
      <c r="B61" s="36" t="n">
        <v>37180.5486111111</v>
      </c>
      <c r="C61" s="35" t="n">
        <v>0.25</v>
      </c>
      <c r="D61" s="35" t="s">
        <v>8</v>
      </c>
      <c r="E61" s="35" t="s">
        <v>154</v>
      </c>
      <c r="F61" s="35" t="s">
        <v>132</v>
      </c>
      <c r="G61" s="35" t="s">
        <v>142</v>
      </c>
      <c r="H61" s="35" t="s">
        <v>135</v>
      </c>
      <c r="I61" s="35" t="s">
        <v>102</v>
      </c>
      <c r="J61" s="35" t="s">
        <v>155</v>
      </c>
      <c r="K61" s="35" t="s">
        <v>361</v>
      </c>
      <c r="L61" s="35" t="s">
        <v>44</v>
      </c>
      <c r="M61" s="35" t="s">
        <v>33</v>
      </c>
      <c r="N61" s="36" t="n">
        <v>37180.5590277778</v>
      </c>
    </row>
    <row r="62" customFormat="false" ht="25.5" hidden="false" customHeight="false" outlineLevel="0" collapsed="false">
      <c r="A62" s="35" t="s">
        <v>634</v>
      </c>
      <c r="B62" s="36" t="n">
        <v>37180.725</v>
      </c>
      <c r="C62" s="35" t="n">
        <v>0.033333</v>
      </c>
      <c r="D62" s="35" t="s">
        <v>12</v>
      </c>
      <c r="E62" s="35" t="s">
        <v>539</v>
      </c>
      <c r="F62" s="35" t="s">
        <v>27</v>
      </c>
      <c r="G62" s="35" t="s">
        <v>258</v>
      </c>
      <c r="H62" s="35" t="s">
        <v>349</v>
      </c>
      <c r="I62" s="35" t="s">
        <v>536</v>
      </c>
      <c r="J62" s="35" t="s">
        <v>537</v>
      </c>
      <c r="K62" s="35" t="s">
        <v>538</v>
      </c>
      <c r="L62" s="35" t="s">
        <v>32</v>
      </c>
      <c r="M62" s="35" t="s">
        <v>33</v>
      </c>
      <c r="N62" s="36" t="n">
        <v>37180.7263888889</v>
      </c>
    </row>
    <row r="63" customFormat="false" ht="165.75" hidden="false" customHeight="false" outlineLevel="0" collapsed="false">
      <c r="A63" s="35" t="s">
        <v>635</v>
      </c>
      <c r="B63" s="36" t="n">
        <v>37181.29375</v>
      </c>
      <c r="C63" s="35" t="n">
        <v>0.566667</v>
      </c>
      <c r="D63" s="35" t="s">
        <v>9</v>
      </c>
      <c r="E63" s="35" t="s">
        <v>407</v>
      </c>
      <c r="F63" s="35" t="s">
        <v>276</v>
      </c>
      <c r="G63" s="35" t="s">
        <v>277</v>
      </c>
      <c r="H63" s="35" t="s">
        <v>265</v>
      </c>
      <c r="I63" s="35" t="s">
        <v>401</v>
      </c>
      <c r="J63" s="35" t="s">
        <v>405</v>
      </c>
      <c r="K63" s="35" t="s">
        <v>406</v>
      </c>
      <c r="L63" s="35" t="s">
        <v>44</v>
      </c>
      <c r="M63" s="35" t="s">
        <v>33</v>
      </c>
      <c r="N63" s="36" t="n">
        <v>37181.3173611111</v>
      </c>
    </row>
    <row r="64" customFormat="false" ht="369.75" hidden="false" customHeight="false" outlineLevel="0" collapsed="false">
      <c r="A64" s="35" t="s">
        <v>636</v>
      </c>
      <c r="B64" s="36" t="n">
        <v>37181.3194444444</v>
      </c>
      <c r="C64" s="35" t="n">
        <v>5.333333</v>
      </c>
      <c r="D64" s="35" t="s">
        <v>9</v>
      </c>
      <c r="E64" s="35" t="s">
        <v>579</v>
      </c>
      <c r="F64" s="35" t="s">
        <v>27</v>
      </c>
      <c r="G64" s="35" t="s">
        <v>277</v>
      </c>
      <c r="H64" s="35" t="s">
        <v>265</v>
      </c>
      <c r="I64" s="35" t="s">
        <v>576</v>
      </c>
      <c r="J64" s="35" t="s">
        <v>577</v>
      </c>
      <c r="K64" s="35" t="s">
        <v>578</v>
      </c>
      <c r="L64" s="35" t="s">
        <v>44</v>
      </c>
      <c r="M64" s="35" t="s">
        <v>33</v>
      </c>
      <c r="N64" s="36" t="n">
        <v>37181.5416666667</v>
      </c>
    </row>
    <row r="65" customFormat="false" ht="51" hidden="false" customHeight="false" outlineLevel="0" collapsed="false">
      <c r="A65" s="35" t="s">
        <v>184</v>
      </c>
      <c r="B65" s="36" t="n">
        <v>37181.3291666667</v>
      </c>
      <c r="C65" s="35" t="n">
        <v>0.25</v>
      </c>
      <c r="D65" s="35" t="s">
        <v>8</v>
      </c>
      <c r="E65" s="35" t="s">
        <v>141</v>
      </c>
      <c r="F65" s="35" t="s">
        <v>132</v>
      </c>
      <c r="G65" s="35" t="s">
        <v>142</v>
      </c>
      <c r="H65" s="35" t="s">
        <v>137</v>
      </c>
      <c r="I65" s="35" t="s">
        <v>102</v>
      </c>
      <c r="J65" s="35" t="s">
        <v>185</v>
      </c>
      <c r="K65" s="35" t="s">
        <v>186</v>
      </c>
      <c r="L65" s="35" t="s">
        <v>44</v>
      </c>
      <c r="M65" s="35" t="s">
        <v>33</v>
      </c>
      <c r="N65" s="36" t="n">
        <v>37181.3395833333</v>
      </c>
    </row>
    <row r="66" customFormat="false" ht="229.5" hidden="false" customHeight="false" outlineLevel="0" collapsed="false">
      <c r="A66" s="35" t="s">
        <v>637</v>
      </c>
      <c r="B66" s="36" t="n">
        <v>37181.3472222222</v>
      </c>
      <c r="C66" s="35" t="n">
        <v>145.666667</v>
      </c>
      <c r="D66" s="35" t="s">
        <v>9</v>
      </c>
      <c r="E66" s="35" t="s">
        <v>425</v>
      </c>
      <c r="F66" s="35" t="s">
        <v>27</v>
      </c>
      <c r="G66" s="35" t="s">
        <v>292</v>
      </c>
      <c r="H66" s="35" t="s">
        <v>265</v>
      </c>
      <c r="I66" s="35" t="s">
        <v>422</v>
      </c>
      <c r="J66" s="35" t="s">
        <v>426</v>
      </c>
      <c r="K66" s="35" t="s">
        <v>427</v>
      </c>
      <c r="L66" s="35" t="s">
        <v>44</v>
      </c>
      <c r="M66" s="35" t="s">
        <v>33</v>
      </c>
      <c r="N66" s="36" t="n">
        <v>37187.4166666667</v>
      </c>
    </row>
    <row r="67" customFormat="false" ht="76.5" hidden="false" customHeight="false" outlineLevel="0" collapsed="false">
      <c r="A67" s="35" t="s">
        <v>638</v>
      </c>
      <c r="B67" s="36" t="n">
        <v>37181.3576388889</v>
      </c>
      <c r="C67" s="35" t="n">
        <v>0.166667</v>
      </c>
      <c r="D67" s="35" t="s">
        <v>11</v>
      </c>
      <c r="E67" s="35" t="s">
        <v>575</v>
      </c>
      <c r="F67" s="35" t="s">
        <v>27</v>
      </c>
      <c r="G67" s="35" t="s">
        <v>277</v>
      </c>
      <c r="H67" s="35" t="s">
        <v>265</v>
      </c>
      <c r="I67" s="35" t="s">
        <v>572</v>
      </c>
      <c r="J67" s="35" t="s">
        <v>573</v>
      </c>
      <c r="K67" s="35" t="s">
        <v>574</v>
      </c>
      <c r="L67" s="35" t="s">
        <v>44</v>
      </c>
      <c r="M67" s="35" t="s">
        <v>33</v>
      </c>
      <c r="N67" s="36" t="n">
        <v>37181.3645833333</v>
      </c>
    </row>
    <row r="68" customFormat="false" ht="102" hidden="false" customHeight="false" outlineLevel="0" collapsed="false">
      <c r="A68" s="35" t="s">
        <v>639</v>
      </c>
      <c r="B68" s="36" t="n">
        <v>37181.3597222222</v>
      </c>
      <c r="C68" s="35" t="n">
        <v>0.033333</v>
      </c>
      <c r="D68" s="35" t="s">
        <v>12</v>
      </c>
      <c r="E68" s="35" t="s">
        <v>417</v>
      </c>
      <c r="F68" s="35" t="s">
        <v>271</v>
      </c>
      <c r="G68" s="35" t="s">
        <v>277</v>
      </c>
      <c r="H68" s="35" t="s">
        <v>265</v>
      </c>
      <c r="I68" s="35" t="s">
        <v>411</v>
      </c>
      <c r="J68" s="35" t="s">
        <v>415</v>
      </c>
      <c r="K68" s="35" t="s">
        <v>416</v>
      </c>
      <c r="L68" s="35" t="s">
        <v>44</v>
      </c>
      <c r="M68" s="35" t="s">
        <v>33</v>
      </c>
      <c r="N68" s="36" t="n">
        <v>37181.3611111111</v>
      </c>
    </row>
    <row r="69" customFormat="false" ht="165.75" hidden="false" customHeight="false" outlineLevel="0" collapsed="false">
      <c r="A69" s="35" t="s">
        <v>640</v>
      </c>
      <c r="B69" s="36" t="n">
        <v>37181.3625</v>
      </c>
      <c r="C69" s="35" t="n">
        <v>0.3</v>
      </c>
      <c r="D69" s="35" t="s">
        <v>12</v>
      </c>
      <c r="E69" s="35" t="s">
        <v>437</v>
      </c>
      <c r="F69" s="35" t="s">
        <v>133</v>
      </c>
      <c r="G69" s="35" t="s">
        <v>277</v>
      </c>
      <c r="H69" s="35" t="s">
        <v>265</v>
      </c>
      <c r="I69" s="35" t="s">
        <v>434</v>
      </c>
      <c r="J69" s="35" t="s">
        <v>435</v>
      </c>
      <c r="K69" s="35" t="s">
        <v>436</v>
      </c>
      <c r="L69" s="35" t="s">
        <v>44</v>
      </c>
      <c r="M69" s="35" t="s">
        <v>33</v>
      </c>
      <c r="N69" s="36" t="n">
        <v>37181.375</v>
      </c>
    </row>
    <row r="70" customFormat="false" ht="89.25" hidden="false" customHeight="false" outlineLevel="0" collapsed="false">
      <c r="A70" s="35" t="s">
        <v>641</v>
      </c>
      <c r="B70" s="36" t="n">
        <v>37181.3923611111</v>
      </c>
      <c r="C70" s="35" t="n">
        <v>0.033333</v>
      </c>
      <c r="D70" s="35" t="s">
        <v>11</v>
      </c>
      <c r="E70" s="35" t="s">
        <v>466</v>
      </c>
      <c r="F70" s="35" t="s">
        <v>27</v>
      </c>
      <c r="G70" s="35" t="s">
        <v>264</v>
      </c>
      <c r="H70" s="35" t="s">
        <v>265</v>
      </c>
      <c r="I70" s="35" t="s">
        <v>463</v>
      </c>
      <c r="J70" s="35" t="s">
        <v>467</v>
      </c>
      <c r="K70" s="35" t="s">
        <v>468</v>
      </c>
      <c r="L70" s="35" t="s">
        <v>44</v>
      </c>
      <c r="M70" s="35" t="s">
        <v>33</v>
      </c>
      <c r="N70" s="36" t="n">
        <v>37181.39375</v>
      </c>
    </row>
    <row r="71" customFormat="false" ht="51" hidden="false" customHeight="false" outlineLevel="0" collapsed="false">
      <c r="A71" s="35" t="s">
        <v>642</v>
      </c>
      <c r="B71" s="36" t="n">
        <v>37181.4140972222</v>
      </c>
      <c r="C71" s="35"/>
      <c r="D71" s="35" t="s">
        <v>9</v>
      </c>
      <c r="E71" s="35" t="s">
        <v>425</v>
      </c>
      <c r="F71" s="35" t="s">
        <v>27</v>
      </c>
      <c r="G71" s="35" t="s">
        <v>292</v>
      </c>
      <c r="H71" s="35" t="s">
        <v>265</v>
      </c>
      <c r="I71" s="35" t="s">
        <v>422</v>
      </c>
      <c r="J71" s="35" t="s">
        <v>428</v>
      </c>
      <c r="K71" s="35" t="s">
        <v>429</v>
      </c>
      <c r="L71" s="35" t="s">
        <v>220</v>
      </c>
      <c r="M71" s="35" t="s">
        <v>169</v>
      </c>
      <c r="N71" s="35"/>
    </row>
    <row r="72" customFormat="false" ht="63.75" hidden="false" customHeight="false" outlineLevel="0" collapsed="false">
      <c r="A72" s="35" t="s">
        <v>643</v>
      </c>
      <c r="B72" s="36" t="n">
        <v>37181.4166666667</v>
      </c>
      <c r="C72" s="35" t="n">
        <v>0.5</v>
      </c>
      <c r="D72" s="35" t="s">
        <v>9</v>
      </c>
      <c r="E72" s="35" t="s">
        <v>557</v>
      </c>
      <c r="F72" s="35" t="s">
        <v>131</v>
      </c>
      <c r="G72" s="35" t="s">
        <v>264</v>
      </c>
      <c r="H72" s="35" t="s">
        <v>265</v>
      </c>
      <c r="I72" s="35" t="s">
        <v>554</v>
      </c>
      <c r="J72" s="35" t="s">
        <v>555</v>
      </c>
      <c r="K72" s="35" t="s">
        <v>556</v>
      </c>
      <c r="L72" s="35" t="s">
        <v>44</v>
      </c>
      <c r="M72" s="35" t="s">
        <v>33</v>
      </c>
      <c r="N72" s="36" t="n">
        <v>37181.4375</v>
      </c>
    </row>
    <row r="73" customFormat="false" ht="102" hidden="false" customHeight="false" outlineLevel="0" collapsed="false">
      <c r="A73" s="35" t="s">
        <v>644</v>
      </c>
      <c r="B73" s="36" t="n">
        <v>37181.4168287037</v>
      </c>
      <c r="C73" s="35" t="n">
        <v>4.436667</v>
      </c>
      <c r="D73" s="35" t="s">
        <v>12</v>
      </c>
      <c r="E73" s="35" t="s">
        <v>312</v>
      </c>
      <c r="F73" s="35" t="s">
        <v>27</v>
      </c>
      <c r="G73" s="35" t="s">
        <v>277</v>
      </c>
      <c r="H73" s="35" t="s">
        <v>265</v>
      </c>
      <c r="I73" s="35" t="s">
        <v>306</v>
      </c>
      <c r="J73" s="35" t="s">
        <v>310</v>
      </c>
      <c r="K73" s="35" t="s">
        <v>311</v>
      </c>
      <c r="L73" s="35" t="s">
        <v>220</v>
      </c>
      <c r="M73" s="35" t="s">
        <v>33</v>
      </c>
      <c r="N73" s="36" t="n">
        <v>37181.6016898148</v>
      </c>
    </row>
    <row r="74" customFormat="false" ht="127.5" hidden="false" customHeight="false" outlineLevel="0" collapsed="false">
      <c r="A74" s="35" t="s">
        <v>645</v>
      </c>
      <c r="B74" s="36" t="n">
        <v>37181.4458333333</v>
      </c>
      <c r="C74" s="35" t="n">
        <v>0.05</v>
      </c>
      <c r="D74" s="35" t="s">
        <v>9</v>
      </c>
      <c r="E74" s="35" t="s">
        <v>85</v>
      </c>
      <c r="F74" s="35" t="s">
        <v>131</v>
      </c>
      <c r="G74" s="35" t="s">
        <v>277</v>
      </c>
      <c r="H74" s="35" t="s">
        <v>265</v>
      </c>
      <c r="I74" s="35" t="s">
        <v>86</v>
      </c>
      <c r="J74" s="35" t="s">
        <v>392</v>
      </c>
      <c r="K74" s="35" t="s">
        <v>393</v>
      </c>
      <c r="L74" s="35" t="s">
        <v>44</v>
      </c>
      <c r="M74" s="35" t="s">
        <v>33</v>
      </c>
      <c r="N74" s="36" t="n">
        <v>37181.4479166667</v>
      </c>
    </row>
    <row r="75" customFormat="false" ht="153" hidden="false" customHeight="false" outlineLevel="0" collapsed="false">
      <c r="A75" s="35" t="s">
        <v>244</v>
      </c>
      <c r="B75" s="36" t="n">
        <v>37181.4520833333</v>
      </c>
      <c r="C75" s="35" t="n">
        <v>0.45</v>
      </c>
      <c r="D75" s="35" t="s">
        <v>9</v>
      </c>
      <c r="E75" s="35" t="s">
        <v>245</v>
      </c>
      <c r="F75" s="35" t="s">
        <v>131</v>
      </c>
      <c r="G75" s="35" t="s">
        <v>142</v>
      </c>
      <c r="H75" s="35" t="s">
        <v>139</v>
      </c>
      <c r="I75" s="35" t="s">
        <v>246</v>
      </c>
      <c r="J75" s="35" t="s">
        <v>247</v>
      </c>
      <c r="K75" s="35" t="s">
        <v>571</v>
      </c>
      <c r="L75" s="35" t="s">
        <v>44</v>
      </c>
      <c r="M75" s="35" t="s">
        <v>33</v>
      </c>
      <c r="N75" s="36" t="n">
        <v>37181.4708333333</v>
      </c>
    </row>
    <row r="76" customFormat="false" ht="102" hidden="false" customHeight="false" outlineLevel="0" collapsed="false">
      <c r="A76" s="35" t="s">
        <v>249</v>
      </c>
      <c r="B76" s="36" t="n">
        <v>37181.4548611111</v>
      </c>
      <c r="C76" s="35" t="n">
        <v>0.383333</v>
      </c>
      <c r="D76" s="35" t="s">
        <v>9</v>
      </c>
      <c r="E76" s="35" t="s">
        <v>250</v>
      </c>
      <c r="F76" s="35" t="s">
        <v>131</v>
      </c>
      <c r="G76" s="35" t="s">
        <v>142</v>
      </c>
      <c r="H76" s="35" t="s">
        <v>139</v>
      </c>
      <c r="I76" s="35" t="s">
        <v>251</v>
      </c>
      <c r="J76" s="35" t="s">
        <v>252</v>
      </c>
      <c r="K76" s="35" t="s">
        <v>253</v>
      </c>
      <c r="L76" s="35" t="s">
        <v>44</v>
      </c>
      <c r="M76" s="35" t="s">
        <v>33</v>
      </c>
      <c r="N76" s="36" t="n">
        <v>37181.4708333333</v>
      </c>
    </row>
    <row r="77" customFormat="false" ht="191.25" hidden="false" customHeight="false" outlineLevel="0" collapsed="false">
      <c r="A77" s="35" t="s">
        <v>187</v>
      </c>
      <c r="B77" s="36" t="n">
        <v>37181.4555555556</v>
      </c>
      <c r="C77" s="35" t="n">
        <v>0.316667</v>
      </c>
      <c r="D77" s="35" t="s">
        <v>9</v>
      </c>
      <c r="E77" s="35" t="s">
        <v>85</v>
      </c>
      <c r="F77" s="35" t="s">
        <v>131</v>
      </c>
      <c r="G77" s="35" t="s">
        <v>142</v>
      </c>
      <c r="H77" s="35" t="s">
        <v>137</v>
      </c>
      <c r="I77" s="35" t="s">
        <v>86</v>
      </c>
      <c r="J77" s="35" t="s">
        <v>188</v>
      </c>
      <c r="K77" s="35" t="s">
        <v>394</v>
      </c>
      <c r="L77" s="35" t="s">
        <v>44</v>
      </c>
      <c r="M77" s="35" t="s">
        <v>33</v>
      </c>
      <c r="N77" s="36" t="n">
        <v>37181.46875</v>
      </c>
    </row>
    <row r="78" customFormat="false" ht="165.75" hidden="false" customHeight="false" outlineLevel="0" collapsed="false">
      <c r="A78" s="35" t="s">
        <v>254</v>
      </c>
      <c r="B78" s="36" t="n">
        <v>37181.4625</v>
      </c>
      <c r="C78" s="35" t="n">
        <v>0.2</v>
      </c>
      <c r="D78" s="35" t="s">
        <v>9</v>
      </c>
      <c r="E78" s="35" t="s">
        <v>175</v>
      </c>
      <c r="F78" s="35" t="s">
        <v>131</v>
      </c>
      <c r="G78" s="35" t="s">
        <v>142</v>
      </c>
      <c r="H78" s="35" t="s">
        <v>139</v>
      </c>
      <c r="I78" s="35" t="s">
        <v>176</v>
      </c>
      <c r="J78" s="35" t="s">
        <v>255</v>
      </c>
      <c r="K78" s="35" t="s">
        <v>269</v>
      </c>
      <c r="L78" s="35" t="s">
        <v>44</v>
      </c>
      <c r="M78" s="35" t="s">
        <v>33</v>
      </c>
      <c r="N78" s="36" t="n">
        <v>37181.4708333333</v>
      </c>
    </row>
    <row r="79" customFormat="false" ht="51" hidden="false" customHeight="false" outlineLevel="0" collapsed="false">
      <c r="A79" s="35" t="s">
        <v>646</v>
      </c>
      <c r="B79" s="36" t="n">
        <v>37181.465</v>
      </c>
      <c r="C79" s="35" t="n">
        <v>0.001111</v>
      </c>
      <c r="D79" s="35" t="s">
        <v>11</v>
      </c>
      <c r="E79" s="35" t="s">
        <v>387</v>
      </c>
      <c r="F79" s="35" t="s">
        <v>132</v>
      </c>
      <c r="G79" s="35" t="s">
        <v>277</v>
      </c>
      <c r="H79" s="35" t="s">
        <v>265</v>
      </c>
      <c r="I79" s="35" t="s">
        <v>196</v>
      </c>
      <c r="J79" s="35" t="s">
        <v>385</v>
      </c>
      <c r="K79" s="35" t="s">
        <v>386</v>
      </c>
      <c r="L79" s="35" t="s">
        <v>220</v>
      </c>
      <c r="M79" s="35" t="s">
        <v>33</v>
      </c>
      <c r="N79" s="36" t="n">
        <v>37181.4650462963</v>
      </c>
    </row>
    <row r="80" customFormat="false" ht="114.75" hidden="false" customHeight="false" outlineLevel="0" collapsed="false">
      <c r="A80" s="35" t="s">
        <v>647</v>
      </c>
      <c r="B80" s="36" t="n">
        <v>37181.4738078704</v>
      </c>
      <c r="C80" s="35" t="n">
        <v>0.003611</v>
      </c>
      <c r="D80" s="35" t="s">
        <v>11</v>
      </c>
      <c r="E80" s="35" t="s">
        <v>303</v>
      </c>
      <c r="F80" s="35" t="s">
        <v>27</v>
      </c>
      <c r="G80" s="35" t="s">
        <v>277</v>
      </c>
      <c r="H80" s="35" t="s">
        <v>265</v>
      </c>
      <c r="I80" s="35" t="s">
        <v>300</v>
      </c>
      <c r="J80" s="35" t="s">
        <v>304</v>
      </c>
      <c r="K80" s="35" t="s">
        <v>305</v>
      </c>
      <c r="L80" s="35" t="s">
        <v>220</v>
      </c>
      <c r="M80" s="35" t="s">
        <v>33</v>
      </c>
      <c r="N80" s="36" t="n">
        <v>37181.4739583333</v>
      </c>
    </row>
    <row r="81" customFormat="false" ht="127.5" hidden="false" customHeight="false" outlineLevel="0" collapsed="false">
      <c r="A81" s="35" t="s">
        <v>648</v>
      </c>
      <c r="B81" s="36" t="n">
        <v>37181.4791666667</v>
      </c>
      <c r="C81" s="35" t="n">
        <v>0.083333</v>
      </c>
      <c r="D81" s="35" t="s">
        <v>9</v>
      </c>
      <c r="E81" s="35" t="s">
        <v>410</v>
      </c>
      <c r="F81" s="35" t="s">
        <v>342</v>
      </c>
      <c r="G81" s="35" t="s">
        <v>277</v>
      </c>
      <c r="H81" s="35" t="s">
        <v>265</v>
      </c>
      <c r="I81" s="35" t="s">
        <v>401</v>
      </c>
      <c r="J81" s="35" t="s">
        <v>408</v>
      </c>
      <c r="K81" s="35" t="s">
        <v>409</v>
      </c>
      <c r="L81" s="35" t="s">
        <v>44</v>
      </c>
      <c r="M81" s="35" t="s">
        <v>33</v>
      </c>
      <c r="N81" s="36" t="n">
        <v>37181.4826388889</v>
      </c>
    </row>
    <row r="82" customFormat="false" ht="395.25" hidden="false" customHeight="false" outlineLevel="0" collapsed="false">
      <c r="A82" s="35" t="s">
        <v>649</v>
      </c>
      <c r="B82" s="36" t="n">
        <v>37181.4820717593</v>
      </c>
      <c r="C82" s="35"/>
      <c r="D82" s="35" t="s">
        <v>8</v>
      </c>
      <c r="E82" s="35" t="s">
        <v>364</v>
      </c>
      <c r="F82" s="35" t="s">
        <v>132</v>
      </c>
      <c r="G82" s="35" t="s">
        <v>277</v>
      </c>
      <c r="H82" s="35" t="s">
        <v>265</v>
      </c>
      <c r="I82" s="35" t="s">
        <v>102</v>
      </c>
      <c r="J82" s="35" t="s">
        <v>362</v>
      </c>
      <c r="K82" s="35" t="s">
        <v>363</v>
      </c>
      <c r="L82" s="35" t="s">
        <v>220</v>
      </c>
      <c r="M82" s="35" t="s">
        <v>169</v>
      </c>
      <c r="N82" s="35"/>
    </row>
    <row r="83" customFormat="false" ht="38.25" hidden="false" customHeight="false" outlineLevel="0" collapsed="false">
      <c r="A83" s="35" t="s">
        <v>650</v>
      </c>
      <c r="B83" s="36" t="n">
        <v>37181.4958564815</v>
      </c>
      <c r="C83" s="35" t="n">
        <v>0.001667</v>
      </c>
      <c r="D83" s="35" t="s">
        <v>10</v>
      </c>
      <c r="E83" s="35" t="s">
        <v>527</v>
      </c>
      <c r="F83" s="35" t="s">
        <v>27</v>
      </c>
      <c r="G83" s="35" t="s">
        <v>258</v>
      </c>
      <c r="H83" s="35" t="s">
        <v>259</v>
      </c>
      <c r="I83" s="35" t="s">
        <v>524</v>
      </c>
      <c r="J83" s="35" t="s">
        <v>525</v>
      </c>
      <c r="K83" s="35" t="s">
        <v>526</v>
      </c>
      <c r="L83" s="35" t="s">
        <v>220</v>
      </c>
      <c r="M83" s="35" t="s">
        <v>33</v>
      </c>
      <c r="N83" s="36" t="n">
        <v>37181.4959259259</v>
      </c>
    </row>
    <row r="84" customFormat="false" ht="38.25" hidden="false" customHeight="false" outlineLevel="0" collapsed="false">
      <c r="A84" s="35" t="s">
        <v>651</v>
      </c>
      <c r="B84" s="36" t="n">
        <v>37181.5417708333</v>
      </c>
      <c r="C84" s="35" t="n">
        <v>0.019444</v>
      </c>
      <c r="D84" s="35" t="s">
        <v>9</v>
      </c>
      <c r="E84" s="35" t="s">
        <v>400</v>
      </c>
      <c r="F84" s="35" t="s">
        <v>27</v>
      </c>
      <c r="G84" s="35" t="s">
        <v>258</v>
      </c>
      <c r="H84" s="35" t="s">
        <v>259</v>
      </c>
      <c r="I84" s="35" t="s">
        <v>215</v>
      </c>
      <c r="J84" s="35" t="s">
        <v>398</v>
      </c>
      <c r="K84" s="35" t="s">
        <v>399</v>
      </c>
      <c r="L84" s="35" t="s">
        <v>220</v>
      </c>
      <c r="M84" s="35" t="s">
        <v>33</v>
      </c>
      <c r="N84" s="36" t="n">
        <v>37181.5425810185</v>
      </c>
    </row>
    <row r="85" customFormat="false" ht="89.25" hidden="false" customHeight="false" outlineLevel="0" collapsed="false">
      <c r="A85" s="35" t="s">
        <v>652</v>
      </c>
      <c r="B85" s="36" t="n">
        <v>37181.5465277778</v>
      </c>
      <c r="C85" s="35" t="n">
        <v>0.05</v>
      </c>
      <c r="D85" s="35" t="s">
        <v>9</v>
      </c>
      <c r="E85" s="35" t="s">
        <v>565</v>
      </c>
      <c r="F85" s="35" t="s">
        <v>27</v>
      </c>
      <c r="G85" s="35" t="s">
        <v>258</v>
      </c>
      <c r="H85" s="35" t="s">
        <v>259</v>
      </c>
      <c r="I85" s="35" t="s">
        <v>562</v>
      </c>
      <c r="J85" s="35" t="s">
        <v>563</v>
      </c>
      <c r="K85" s="35" t="s">
        <v>564</v>
      </c>
      <c r="L85" s="35" t="s">
        <v>44</v>
      </c>
      <c r="M85" s="35" t="s">
        <v>33</v>
      </c>
      <c r="N85" s="36" t="n">
        <v>37181.5486111111</v>
      </c>
    </row>
    <row r="86" customFormat="false" ht="51" hidden="false" customHeight="false" outlineLevel="0" collapsed="false">
      <c r="A86" s="35" t="s">
        <v>653</v>
      </c>
      <c r="B86" s="36" t="n">
        <v>37181.5768402778</v>
      </c>
      <c r="C86" s="35" t="n">
        <v>0.253056</v>
      </c>
      <c r="D86" s="35" t="s">
        <v>9</v>
      </c>
      <c r="E86" s="35" t="s">
        <v>553</v>
      </c>
      <c r="F86" s="35" t="s">
        <v>131</v>
      </c>
      <c r="G86" s="35" t="s">
        <v>277</v>
      </c>
      <c r="H86" s="35" t="s">
        <v>265</v>
      </c>
      <c r="I86" s="35" t="s">
        <v>550</v>
      </c>
      <c r="J86" s="35" t="s">
        <v>551</v>
      </c>
      <c r="K86" s="35" t="s">
        <v>552</v>
      </c>
      <c r="L86" s="35" t="s">
        <v>220</v>
      </c>
      <c r="M86" s="35" t="s">
        <v>33</v>
      </c>
      <c r="N86" s="36" t="n">
        <v>37181.5873842593</v>
      </c>
    </row>
    <row r="87" customFormat="false" ht="63.75" hidden="false" customHeight="false" outlineLevel="0" collapsed="false">
      <c r="A87" s="35" t="s">
        <v>654</v>
      </c>
      <c r="B87" s="36" t="n">
        <v>37181.6069444444</v>
      </c>
      <c r="C87" s="35" t="n">
        <v>0.033333</v>
      </c>
      <c r="D87" s="35" t="s">
        <v>9</v>
      </c>
      <c r="E87" s="35" t="s">
        <v>421</v>
      </c>
      <c r="F87" s="35" t="s">
        <v>131</v>
      </c>
      <c r="G87" s="35" t="s">
        <v>277</v>
      </c>
      <c r="H87" s="35" t="s">
        <v>265</v>
      </c>
      <c r="I87" s="35" t="s">
        <v>418</v>
      </c>
      <c r="J87" s="35" t="s">
        <v>419</v>
      </c>
      <c r="K87" s="35" t="s">
        <v>420</v>
      </c>
      <c r="L87" s="35" t="s">
        <v>44</v>
      </c>
      <c r="M87" s="35" t="s">
        <v>33</v>
      </c>
      <c r="N87" s="36" t="n">
        <v>37181.6083333333</v>
      </c>
    </row>
    <row r="88" customFormat="false" ht="89.25" hidden="false" customHeight="false" outlineLevel="0" collapsed="false">
      <c r="A88" s="35" t="s">
        <v>190</v>
      </c>
      <c r="B88" s="36" t="n">
        <v>37181.6361111111</v>
      </c>
      <c r="C88" s="35" t="n">
        <v>1.483333</v>
      </c>
      <c r="D88" s="35" t="s">
        <v>9</v>
      </c>
      <c r="E88" s="35" t="s">
        <v>191</v>
      </c>
      <c r="F88" s="35" t="s">
        <v>131</v>
      </c>
      <c r="G88" s="35" t="s">
        <v>142</v>
      </c>
      <c r="H88" s="35" t="s">
        <v>137</v>
      </c>
      <c r="I88" s="35" t="s">
        <v>102</v>
      </c>
      <c r="J88" s="35" t="s">
        <v>192</v>
      </c>
      <c r="K88" s="35" t="s">
        <v>193</v>
      </c>
      <c r="L88" s="35" t="s">
        <v>44</v>
      </c>
      <c r="M88" s="35" t="s">
        <v>33</v>
      </c>
      <c r="N88" s="36" t="n">
        <v>37181.6979166667</v>
      </c>
    </row>
    <row r="89" customFormat="false" ht="38.25" hidden="false" customHeight="false" outlineLevel="0" collapsed="false">
      <c r="A89" s="35" t="s">
        <v>655</v>
      </c>
      <c r="B89" s="36" t="n">
        <v>37181.6708333333</v>
      </c>
      <c r="C89" s="35" t="n">
        <v>0.016667</v>
      </c>
      <c r="D89" s="35" t="s">
        <v>11</v>
      </c>
      <c r="E89" s="35" t="s">
        <v>466</v>
      </c>
      <c r="F89" s="35" t="s">
        <v>132</v>
      </c>
      <c r="G89" s="35" t="s">
        <v>277</v>
      </c>
      <c r="H89" s="35" t="s">
        <v>265</v>
      </c>
      <c r="I89" s="35" t="s">
        <v>463</v>
      </c>
      <c r="J89" s="35" t="s">
        <v>469</v>
      </c>
      <c r="K89" s="35" t="s">
        <v>470</v>
      </c>
      <c r="L89" s="35" t="s">
        <v>44</v>
      </c>
      <c r="M89" s="35" t="s">
        <v>33</v>
      </c>
      <c r="N89" s="36" t="n">
        <v>37181.6715277778</v>
      </c>
    </row>
    <row r="90" customFormat="false" ht="76.5" hidden="false" customHeight="false" outlineLevel="0" collapsed="false">
      <c r="A90" s="35" t="s">
        <v>656</v>
      </c>
      <c r="B90" s="36" t="n">
        <v>37181.8702314815</v>
      </c>
      <c r="C90" s="35" t="n">
        <v>2.118611</v>
      </c>
      <c r="D90" s="35" t="s">
        <v>11</v>
      </c>
      <c r="E90" s="35" t="s">
        <v>476</v>
      </c>
      <c r="F90" s="35" t="s">
        <v>132</v>
      </c>
      <c r="G90" s="35" t="s">
        <v>277</v>
      </c>
      <c r="H90" s="35" t="s">
        <v>265</v>
      </c>
      <c r="I90" s="35" t="s">
        <v>473</v>
      </c>
      <c r="J90" s="35" t="s">
        <v>474</v>
      </c>
      <c r="K90" s="35" t="s">
        <v>475</v>
      </c>
      <c r="L90" s="35" t="s">
        <v>220</v>
      </c>
      <c r="M90" s="35" t="s">
        <v>33</v>
      </c>
      <c r="N90" s="36" t="n">
        <v>37181.9585069444</v>
      </c>
    </row>
    <row r="91" customFormat="false" ht="114.75" hidden="false" customHeight="false" outlineLevel="0" collapsed="false">
      <c r="A91" s="35" t="s">
        <v>657</v>
      </c>
      <c r="B91" s="36" t="n">
        <v>37181.9712962963</v>
      </c>
      <c r="C91" s="35" t="n">
        <v>0.118611</v>
      </c>
      <c r="D91" s="35" t="s">
        <v>11</v>
      </c>
      <c r="E91" s="35" t="s">
        <v>480</v>
      </c>
      <c r="F91" s="35" t="s">
        <v>27</v>
      </c>
      <c r="G91" s="35" t="s">
        <v>277</v>
      </c>
      <c r="H91" s="35" t="s">
        <v>265</v>
      </c>
      <c r="I91" s="35" t="s">
        <v>477</v>
      </c>
      <c r="J91" s="35" t="s">
        <v>478</v>
      </c>
      <c r="K91" s="35" t="s">
        <v>479</v>
      </c>
      <c r="L91" s="35" t="s">
        <v>220</v>
      </c>
      <c r="M91" s="35" t="s">
        <v>33</v>
      </c>
      <c r="N91" s="36" t="n">
        <v>37181.9762384259</v>
      </c>
    </row>
    <row r="92" customFormat="false" ht="76.5" hidden="false" customHeight="false" outlineLevel="0" collapsed="false">
      <c r="A92" s="35" t="s">
        <v>658</v>
      </c>
      <c r="B92" s="36" t="n">
        <v>37182.3</v>
      </c>
      <c r="C92" s="35" t="n">
        <v>0.05</v>
      </c>
      <c r="D92" s="35" t="s">
        <v>10</v>
      </c>
      <c r="E92" s="35" t="s">
        <v>154</v>
      </c>
      <c r="F92" s="35" t="s">
        <v>27</v>
      </c>
      <c r="G92" s="35" t="s">
        <v>277</v>
      </c>
      <c r="H92" s="35" t="s">
        <v>265</v>
      </c>
      <c r="I92" s="35" t="s">
        <v>102</v>
      </c>
      <c r="J92" s="35" t="s">
        <v>365</v>
      </c>
      <c r="K92" s="35" t="s">
        <v>366</v>
      </c>
      <c r="L92" s="35" t="s">
        <v>44</v>
      </c>
      <c r="M92" s="35" t="s">
        <v>33</v>
      </c>
      <c r="N92" s="36" t="n">
        <v>37182.3020833333</v>
      </c>
    </row>
    <row r="93" customFormat="false" ht="178.5" hidden="false" customHeight="false" outlineLevel="0" collapsed="false">
      <c r="A93" s="35" t="s">
        <v>659</v>
      </c>
      <c r="B93" s="36" t="n">
        <v>37182.3111111111</v>
      </c>
      <c r="C93" s="35" t="n">
        <v>0.25</v>
      </c>
      <c r="D93" s="35" t="s">
        <v>9</v>
      </c>
      <c r="E93" s="35" t="s">
        <v>295</v>
      </c>
      <c r="F93" s="35" t="s">
        <v>271</v>
      </c>
      <c r="G93" s="35" t="s">
        <v>292</v>
      </c>
      <c r="H93" s="35" t="s">
        <v>265</v>
      </c>
      <c r="I93" s="35" t="s">
        <v>291</v>
      </c>
      <c r="J93" s="35" t="s">
        <v>293</v>
      </c>
      <c r="K93" s="35" t="s">
        <v>294</v>
      </c>
      <c r="L93" s="35" t="s">
        <v>44</v>
      </c>
      <c r="M93" s="35" t="s">
        <v>33</v>
      </c>
      <c r="N93" s="36" t="n">
        <v>37182.3215277778</v>
      </c>
    </row>
    <row r="94" customFormat="false" ht="76.5" hidden="false" customHeight="false" outlineLevel="0" collapsed="false">
      <c r="A94" s="35" t="s">
        <v>660</v>
      </c>
      <c r="B94" s="36" t="n">
        <v>37182.3576388889</v>
      </c>
      <c r="C94" s="35" t="n">
        <v>0.033333</v>
      </c>
      <c r="D94" s="35" t="s">
        <v>9</v>
      </c>
      <c r="E94" s="35" t="s">
        <v>345</v>
      </c>
      <c r="F94" s="35" t="s">
        <v>342</v>
      </c>
      <c r="G94" s="35" t="s">
        <v>277</v>
      </c>
      <c r="H94" s="35" t="s">
        <v>265</v>
      </c>
      <c r="I94" s="35" t="s">
        <v>341</v>
      </c>
      <c r="J94" s="35" t="s">
        <v>343</v>
      </c>
      <c r="K94" s="35" t="s">
        <v>344</v>
      </c>
      <c r="L94" s="35" t="s">
        <v>44</v>
      </c>
      <c r="M94" s="35" t="s">
        <v>33</v>
      </c>
      <c r="N94" s="36" t="n">
        <v>37182.3590277778</v>
      </c>
    </row>
    <row r="95" customFormat="false" ht="140.25" hidden="false" customHeight="false" outlineLevel="0" collapsed="false">
      <c r="A95" s="35" t="s">
        <v>140</v>
      </c>
      <c r="B95" s="36" t="n">
        <v>37182.3618055556</v>
      </c>
      <c r="C95" s="35" t="n">
        <v>1</v>
      </c>
      <c r="D95" s="35" t="s">
        <v>11</v>
      </c>
      <c r="E95" s="35" t="s">
        <v>141</v>
      </c>
      <c r="F95" s="35" t="s">
        <v>132</v>
      </c>
      <c r="G95" s="35" t="s">
        <v>142</v>
      </c>
      <c r="H95" s="35" t="s">
        <v>134</v>
      </c>
      <c r="I95" s="35" t="s">
        <v>102</v>
      </c>
      <c r="J95" s="35" t="s">
        <v>143</v>
      </c>
      <c r="K95" s="35" t="s">
        <v>367</v>
      </c>
      <c r="L95" s="35" t="s">
        <v>44</v>
      </c>
      <c r="M95" s="35" t="s">
        <v>33</v>
      </c>
      <c r="N95" s="36" t="n">
        <v>37182.4034722222</v>
      </c>
    </row>
    <row r="96" customFormat="false" ht="102" hidden="false" customHeight="false" outlineLevel="0" collapsed="false">
      <c r="A96" s="35" t="s">
        <v>661</v>
      </c>
      <c r="B96" s="36" t="n">
        <v>37182.375</v>
      </c>
      <c r="C96" s="35" t="n">
        <v>0.25</v>
      </c>
      <c r="D96" s="35" t="s">
        <v>8</v>
      </c>
      <c r="E96" s="35" t="s">
        <v>370</v>
      </c>
      <c r="F96" s="35" t="s">
        <v>271</v>
      </c>
      <c r="G96" s="35" t="s">
        <v>264</v>
      </c>
      <c r="H96" s="35" t="s">
        <v>265</v>
      </c>
      <c r="I96" s="35" t="s">
        <v>102</v>
      </c>
      <c r="J96" s="35" t="s">
        <v>368</v>
      </c>
      <c r="K96" s="35" t="s">
        <v>369</v>
      </c>
      <c r="L96" s="35" t="s">
        <v>44</v>
      </c>
      <c r="M96" s="35" t="s">
        <v>33</v>
      </c>
      <c r="N96" s="36" t="n">
        <v>37182.3854166667</v>
      </c>
    </row>
    <row r="97" customFormat="false" ht="25.5" hidden="false" customHeight="false" outlineLevel="0" collapsed="false">
      <c r="A97" s="35" t="s">
        <v>662</v>
      </c>
      <c r="B97" s="36" t="n">
        <v>37182.3854166667</v>
      </c>
      <c r="C97" s="35" t="n">
        <v>0.033333</v>
      </c>
      <c r="D97" s="35" t="s">
        <v>11</v>
      </c>
      <c r="E97" s="35" t="s">
        <v>351</v>
      </c>
      <c r="F97" s="35" t="s">
        <v>27</v>
      </c>
      <c r="G97" s="35" t="s">
        <v>258</v>
      </c>
      <c r="H97" s="35" t="s">
        <v>349</v>
      </c>
      <c r="I97" s="35" t="s">
        <v>348</v>
      </c>
      <c r="J97" s="35" t="s">
        <v>53</v>
      </c>
      <c r="K97" s="35" t="s">
        <v>350</v>
      </c>
      <c r="L97" s="35" t="s">
        <v>44</v>
      </c>
      <c r="M97" s="35" t="s">
        <v>33</v>
      </c>
      <c r="N97" s="36" t="n">
        <v>37182.3868055556</v>
      </c>
    </row>
    <row r="98" customFormat="false" ht="140.25" hidden="false" customHeight="false" outlineLevel="0" collapsed="false">
      <c r="A98" s="35" t="s">
        <v>663</v>
      </c>
      <c r="B98" s="36" t="n">
        <v>37182.3958333333</v>
      </c>
      <c r="C98" s="35" t="n">
        <v>0.25</v>
      </c>
      <c r="D98" s="35" t="s">
        <v>10</v>
      </c>
      <c r="E98" s="35" t="s">
        <v>97</v>
      </c>
      <c r="F98" s="35" t="s">
        <v>27</v>
      </c>
      <c r="G98" s="35" t="s">
        <v>277</v>
      </c>
      <c r="H98" s="35" t="s">
        <v>265</v>
      </c>
      <c r="I98" s="35" t="s">
        <v>98</v>
      </c>
      <c r="J98" s="35" t="s">
        <v>452</v>
      </c>
      <c r="K98" s="35" t="s">
        <v>453</v>
      </c>
      <c r="L98" s="35" t="s">
        <v>44</v>
      </c>
      <c r="M98" s="35" t="s">
        <v>33</v>
      </c>
      <c r="N98" s="36" t="n">
        <v>37182.40625</v>
      </c>
    </row>
    <row r="99" customFormat="false" ht="51" hidden="false" customHeight="false" outlineLevel="0" collapsed="false">
      <c r="A99" s="35" t="s">
        <v>664</v>
      </c>
      <c r="B99" s="36" t="n">
        <v>37182.4194444444</v>
      </c>
      <c r="C99" s="35" t="n">
        <v>0.033333</v>
      </c>
      <c r="D99" s="35" t="s">
        <v>11</v>
      </c>
      <c r="E99" s="35" t="s">
        <v>466</v>
      </c>
      <c r="F99" s="35" t="s">
        <v>132</v>
      </c>
      <c r="G99" s="35" t="s">
        <v>264</v>
      </c>
      <c r="H99" s="35" t="s">
        <v>265</v>
      </c>
      <c r="I99" s="35" t="s">
        <v>463</v>
      </c>
      <c r="J99" s="35" t="s">
        <v>471</v>
      </c>
      <c r="K99" s="35" t="s">
        <v>472</v>
      </c>
      <c r="L99" s="35" t="s">
        <v>32</v>
      </c>
      <c r="M99" s="35" t="s">
        <v>33</v>
      </c>
      <c r="N99" s="36" t="n">
        <v>37182.4208333333</v>
      </c>
    </row>
    <row r="100" customFormat="false" ht="102" hidden="false" customHeight="false" outlineLevel="0" collapsed="false">
      <c r="A100" s="35" t="s">
        <v>665</v>
      </c>
      <c r="B100" s="36" t="n">
        <v>37182.4660069444</v>
      </c>
      <c r="C100" s="35" t="n">
        <v>98.399167</v>
      </c>
      <c r="D100" s="35" t="s">
        <v>11</v>
      </c>
      <c r="E100" s="35" t="s">
        <v>457</v>
      </c>
      <c r="F100" s="35" t="s">
        <v>454</v>
      </c>
      <c r="G100" s="35" t="s">
        <v>264</v>
      </c>
      <c r="H100" s="35" t="s">
        <v>265</v>
      </c>
      <c r="I100" s="35" t="s">
        <v>98</v>
      </c>
      <c r="J100" s="35" t="s">
        <v>455</v>
      </c>
      <c r="K100" s="35" t="s">
        <v>456</v>
      </c>
      <c r="L100" s="35" t="s">
        <v>32</v>
      </c>
      <c r="M100" s="35" t="s">
        <v>33</v>
      </c>
      <c r="N100" s="36" t="n">
        <v>37186.5659722222</v>
      </c>
    </row>
    <row r="101" customFormat="false" ht="51" hidden="false" customHeight="false" outlineLevel="0" collapsed="false">
      <c r="A101" s="35" t="s">
        <v>666</v>
      </c>
      <c r="B101" s="36" t="n">
        <v>37182.5416666667</v>
      </c>
      <c r="C101" s="35" t="n">
        <v>0.033333</v>
      </c>
      <c r="D101" s="35" t="s">
        <v>9</v>
      </c>
      <c r="E101" s="35" t="s">
        <v>280</v>
      </c>
      <c r="F101" s="35" t="s">
        <v>276</v>
      </c>
      <c r="G101" s="35" t="s">
        <v>277</v>
      </c>
      <c r="H101" s="35" t="s">
        <v>265</v>
      </c>
      <c r="I101" s="35" t="s">
        <v>275</v>
      </c>
      <c r="J101" s="35" t="s">
        <v>278</v>
      </c>
      <c r="K101" s="35" t="s">
        <v>279</v>
      </c>
      <c r="L101" s="35" t="s">
        <v>44</v>
      </c>
      <c r="M101" s="35" t="s">
        <v>33</v>
      </c>
      <c r="N101" s="36" t="n">
        <v>37182.5430555556</v>
      </c>
    </row>
    <row r="102" customFormat="false" ht="38.25" hidden="false" customHeight="false" outlineLevel="0" collapsed="false">
      <c r="A102" s="35" t="s">
        <v>667</v>
      </c>
      <c r="B102" s="36" t="n">
        <v>37182.5520833333</v>
      </c>
      <c r="C102" s="35" t="n">
        <v>0.033333</v>
      </c>
      <c r="D102" s="35" t="s">
        <v>8</v>
      </c>
      <c r="E102" s="35" t="s">
        <v>373</v>
      </c>
      <c r="F102" s="35" t="s">
        <v>271</v>
      </c>
      <c r="G102" s="35" t="s">
        <v>258</v>
      </c>
      <c r="H102" s="35" t="s">
        <v>259</v>
      </c>
      <c r="I102" s="35" t="s">
        <v>102</v>
      </c>
      <c r="J102" s="35" t="s">
        <v>371</v>
      </c>
      <c r="K102" s="35" t="s">
        <v>372</v>
      </c>
      <c r="L102" s="35" t="s">
        <v>44</v>
      </c>
      <c r="M102" s="35" t="s">
        <v>33</v>
      </c>
      <c r="N102" s="36" t="n">
        <v>37182.5534722222</v>
      </c>
    </row>
    <row r="103" customFormat="false" ht="38.25" hidden="false" customHeight="false" outlineLevel="0" collapsed="false">
      <c r="A103" s="35" t="s">
        <v>668</v>
      </c>
      <c r="B103" s="36" t="n">
        <v>37182.6153009259</v>
      </c>
      <c r="C103" s="35" t="n">
        <v>0.069444</v>
      </c>
      <c r="D103" s="35" t="s">
        <v>11</v>
      </c>
      <c r="E103" s="35" t="s">
        <v>502</v>
      </c>
      <c r="F103" s="35" t="s">
        <v>27</v>
      </c>
      <c r="G103" s="35" t="s">
        <v>258</v>
      </c>
      <c r="H103" s="35" t="s">
        <v>259</v>
      </c>
      <c r="I103" s="35" t="s">
        <v>499</v>
      </c>
      <c r="J103" s="35" t="s">
        <v>500</v>
      </c>
      <c r="K103" s="35" t="s">
        <v>501</v>
      </c>
      <c r="L103" s="35" t="s">
        <v>220</v>
      </c>
      <c r="M103" s="35" t="s">
        <v>33</v>
      </c>
      <c r="N103" s="36" t="n">
        <v>37182.6181944445</v>
      </c>
    </row>
    <row r="104" customFormat="false" ht="51" hidden="false" customHeight="false" outlineLevel="0" collapsed="false">
      <c r="A104" s="35" t="s">
        <v>669</v>
      </c>
      <c r="B104" s="36" t="n">
        <v>37182.6583912037</v>
      </c>
      <c r="C104" s="35" t="n">
        <v>1.003056</v>
      </c>
      <c r="D104" s="35" t="s">
        <v>9</v>
      </c>
      <c r="E104" s="35" t="s">
        <v>543</v>
      </c>
      <c r="F104" s="35" t="s">
        <v>27</v>
      </c>
      <c r="G104" s="35" t="s">
        <v>292</v>
      </c>
      <c r="H104" s="35" t="s">
        <v>265</v>
      </c>
      <c r="I104" s="35" t="s">
        <v>540</v>
      </c>
      <c r="J104" s="35" t="s">
        <v>541</v>
      </c>
      <c r="K104" s="35" t="s">
        <v>542</v>
      </c>
      <c r="L104" s="35" t="s">
        <v>220</v>
      </c>
      <c r="M104" s="35" t="s">
        <v>603</v>
      </c>
      <c r="N104" s="36" t="n">
        <v>37182.7001851852</v>
      </c>
    </row>
    <row r="105" customFormat="false" ht="153" hidden="false" customHeight="false" outlineLevel="0" collapsed="false">
      <c r="A105" s="35" t="s">
        <v>226</v>
      </c>
      <c r="B105" s="36" t="n">
        <v>37182.7076388889</v>
      </c>
      <c r="C105" s="35"/>
      <c r="D105" s="35" t="s">
        <v>11</v>
      </c>
      <c r="E105" s="35" t="s">
        <v>97</v>
      </c>
      <c r="F105" s="35" t="s">
        <v>132</v>
      </c>
      <c r="G105" s="35" t="s">
        <v>142</v>
      </c>
      <c r="H105" s="35" t="s">
        <v>138</v>
      </c>
      <c r="I105" s="35" t="s">
        <v>98</v>
      </c>
      <c r="J105" s="35" t="s">
        <v>227</v>
      </c>
      <c r="K105" s="35" t="s">
        <v>458</v>
      </c>
      <c r="L105" s="35" t="s">
        <v>32</v>
      </c>
      <c r="M105" s="35" t="s">
        <v>169</v>
      </c>
      <c r="N105" s="35"/>
    </row>
    <row r="106" customFormat="false" ht="153" hidden="false" customHeight="false" outlineLevel="0" collapsed="false">
      <c r="A106" s="35" t="s">
        <v>670</v>
      </c>
      <c r="B106" s="36" t="n">
        <v>37183.3333333333</v>
      </c>
      <c r="C106" s="35" t="n">
        <v>0.25</v>
      </c>
      <c r="D106" s="35" t="s">
        <v>11</v>
      </c>
      <c r="E106" s="35" t="s">
        <v>461</v>
      </c>
      <c r="F106" s="35" t="s">
        <v>271</v>
      </c>
      <c r="G106" s="35" t="s">
        <v>292</v>
      </c>
      <c r="H106" s="35" t="s">
        <v>265</v>
      </c>
      <c r="I106" s="35" t="s">
        <v>98</v>
      </c>
      <c r="J106" s="35" t="s">
        <v>459</v>
      </c>
      <c r="K106" s="35" t="s">
        <v>460</v>
      </c>
      <c r="L106" s="35" t="s">
        <v>44</v>
      </c>
      <c r="M106" s="35" t="s">
        <v>33</v>
      </c>
      <c r="N106" s="36" t="n">
        <v>37183.34375</v>
      </c>
    </row>
    <row r="107" customFormat="false" ht="25.5" hidden="false" customHeight="false" outlineLevel="0" collapsed="false">
      <c r="A107" s="35" t="s">
        <v>671</v>
      </c>
      <c r="B107" s="36" t="n">
        <v>37183.3770486111</v>
      </c>
      <c r="C107" s="35"/>
      <c r="D107" s="35" t="s">
        <v>9</v>
      </c>
      <c r="E107" s="35" t="s">
        <v>262</v>
      </c>
      <c r="F107" s="35" t="s">
        <v>27</v>
      </c>
      <c r="G107" s="35" t="s">
        <v>258</v>
      </c>
      <c r="H107" s="35" t="s">
        <v>259</v>
      </c>
      <c r="I107" s="35" t="s">
        <v>257</v>
      </c>
      <c r="J107" s="35" t="s">
        <v>260</v>
      </c>
      <c r="K107" s="35" t="s">
        <v>261</v>
      </c>
      <c r="L107" s="35" t="s">
        <v>220</v>
      </c>
      <c r="M107" s="35" t="s">
        <v>33</v>
      </c>
      <c r="N107" s="35"/>
    </row>
    <row r="108" customFormat="false" ht="63.75" hidden="false" customHeight="false" outlineLevel="0" collapsed="false">
      <c r="A108" s="35" t="s">
        <v>672</v>
      </c>
      <c r="B108" s="36" t="n">
        <v>37183.3784722222</v>
      </c>
      <c r="C108" s="35" t="n">
        <v>0.016667</v>
      </c>
      <c r="D108" s="35" t="s">
        <v>11</v>
      </c>
      <c r="E108" s="35" t="s">
        <v>274</v>
      </c>
      <c r="F108" s="35" t="s">
        <v>271</v>
      </c>
      <c r="G108" s="35" t="s">
        <v>264</v>
      </c>
      <c r="H108" s="35" t="s">
        <v>265</v>
      </c>
      <c r="I108" s="35" t="s">
        <v>270</v>
      </c>
      <c r="J108" s="35" t="s">
        <v>272</v>
      </c>
      <c r="K108" s="35" t="s">
        <v>273</v>
      </c>
      <c r="L108" s="35" t="s">
        <v>32</v>
      </c>
      <c r="M108" s="35" t="s">
        <v>33</v>
      </c>
      <c r="N108" s="36" t="n">
        <v>37183.3791666667</v>
      </c>
    </row>
    <row r="109" customFormat="false" ht="165.75" hidden="false" customHeight="false" outlineLevel="0" collapsed="false">
      <c r="A109" s="35" t="s">
        <v>673</v>
      </c>
      <c r="B109" s="36" t="n">
        <v>37183.4027777778</v>
      </c>
      <c r="C109" s="35" t="n">
        <v>0.066667</v>
      </c>
      <c r="D109" s="35" t="s">
        <v>11</v>
      </c>
      <c r="E109" s="35" t="s">
        <v>433</v>
      </c>
      <c r="F109" s="35" t="s">
        <v>271</v>
      </c>
      <c r="G109" s="35" t="s">
        <v>277</v>
      </c>
      <c r="H109" s="35" t="s">
        <v>265</v>
      </c>
      <c r="I109" s="35" t="s">
        <v>430</v>
      </c>
      <c r="J109" s="35" t="s">
        <v>431</v>
      </c>
      <c r="K109" s="35" t="s">
        <v>432</v>
      </c>
      <c r="L109" s="35" t="s">
        <v>44</v>
      </c>
      <c r="M109" s="35" t="s">
        <v>33</v>
      </c>
      <c r="N109" s="36" t="n">
        <v>37183.4055555556</v>
      </c>
    </row>
    <row r="110" customFormat="false" ht="76.5" hidden="false" customHeight="false" outlineLevel="0" collapsed="false">
      <c r="A110" s="35" t="s">
        <v>674</v>
      </c>
      <c r="B110" s="36" t="n">
        <v>37183.4229166667</v>
      </c>
      <c r="C110" s="35" t="n">
        <v>0.116667</v>
      </c>
      <c r="D110" s="35" t="s">
        <v>9</v>
      </c>
      <c r="E110" s="35" t="s">
        <v>209</v>
      </c>
      <c r="F110" s="35" t="s">
        <v>27</v>
      </c>
      <c r="G110" s="35" t="s">
        <v>284</v>
      </c>
      <c r="H110" s="35" t="s">
        <v>265</v>
      </c>
      <c r="I110" s="35" t="s">
        <v>210</v>
      </c>
      <c r="J110" s="35" t="s">
        <v>285</v>
      </c>
      <c r="K110" s="35" t="s">
        <v>286</v>
      </c>
      <c r="L110" s="35" t="s">
        <v>32</v>
      </c>
      <c r="M110" s="35" t="s">
        <v>33</v>
      </c>
      <c r="N110" s="36" t="n">
        <v>37183.4277777778</v>
      </c>
    </row>
    <row r="111" customFormat="false" ht="38.25" hidden="false" customHeight="false" outlineLevel="0" collapsed="false">
      <c r="A111" s="35" t="s">
        <v>675</v>
      </c>
      <c r="B111" s="36" t="n">
        <v>37183.4348263889</v>
      </c>
      <c r="C111" s="35" t="n">
        <v>0.016944</v>
      </c>
      <c r="D111" s="35" t="s">
        <v>11</v>
      </c>
      <c r="E111" s="35" t="s">
        <v>447</v>
      </c>
      <c r="F111" s="35" t="s">
        <v>27</v>
      </c>
      <c r="G111" s="35" t="s">
        <v>264</v>
      </c>
      <c r="H111" s="35" t="s">
        <v>265</v>
      </c>
      <c r="I111" s="35" t="s">
        <v>444</v>
      </c>
      <c r="J111" s="35" t="s">
        <v>445</v>
      </c>
      <c r="K111" s="35" t="s">
        <v>446</v>
      </c>
      <c r="L111" s="35" t="s">
        <v>220</v>
      </c>
      <c r="M111" s="35" t="s">
        <v>33</v>
      </c>
      <c r="N111" s="36" t="n">
        <v>37183.4355324074</v>
      </c>
    </row>
    <row r="112" customFormat="false" ht="51" hidden="false" customHeight="false" outlineLevel="0" collapsed="false">
      <c r="A112" s="35" t="s">
        <v>676</v>
      </c>
      <c r="B112" s="36" t="n">
        <v>37183.4366666667</v>
      </c>
      <c r="C112" s="35" t="n">
        <v>0.000556</v>
      </c>
      <c r="D112" s="35" t="s">
        <v>9</v>
      </c>
      <c r="E112" s="35" t="s">
        <v>345</v>
      </c>
      <c r="F112" s="35" t="s">
        <v>27</v>
      </c>
      <c r="G112" s="35" t="s">
        <v>264</v>
      </c>
      <c r="H112" s="35" t="s">
        <v>265</v>
      </c>
      <c r="I112" s="35" t="s">
        <v>341</v>
      </c>
      <c r="J112" s="35" t="s">
        <v>346</v>
      </c>
      <c r="K112" s="35" t="s">
        <v>347</v>
      </c>
      <c r="L112" s="35" t="s">
        <v>220</v>
      </c>
      <c r="M112" s="35" t="s">
        <v>33</v>
      </c>
      <c r="N112" s="36" t="n">
        <v>37183.4366898148</v>
      </c>
    </row>
    <row r="113" customFormat="false" ht="76.5" hidden="false" customHeight="false" outlineLevel="0" collapsed="false">
      <c r="A113" s="35" t="s">
        <v>145</v>
      </c>
      <c r="B113" s="36" t="n">
        <v>37183.4493055556</v>
      </c>
      <c r="C113" s="35" t="n">
        <v>0.033333</v>
      </c>
      <c r="D113" s="35" t="s">
        <v>8</v>
      </c>
      <c r="E113" s="35" t="s">
        <v>146</v>
      </c>
      <c r="F113" s="35" t="s">
        <v>131</v>
      </c>
      <c r="G113" s="35" t="s">
        <v>142</v>
      </c>
      <c r="H113" s="35" t="s">
        <v>134</v>
      </c>
      <c r="I113" s="35" t="s">
        <v>102</v>
      </c>
      <c r="J113" s="35" t="s">
        <v>147</v>
      </c>
      <c r="K113" s="35" t="s">
        <v>148</v>
      </c>
      <c r="L113" s="35" t="s">
        <v>44</v>
      </c>
      <c r="M113" s="35" t="s">
        <v>33</v>
      </c>
      <c r="N113" s="36" t="n">
        <v>37183.4506944444</v>
      </c>
    </row>
    <row r="114" customFormat="false" ht="63.75" hidden="false" customHeight="false" outlineLevel="0" collapsed="false">
      <c r="A114" s="35" t="s">
        <v>157</v>
      </c>
      <c r="B114" s="36" t="n">
        <v>37183.4520833333</v>
      </c>
      <c r="C114" s="35" t="n">
        <v>0.233333</v>
      </c>
      <c r="D114" s="35" t="s">
        <v>8</v>
      </c>
      <c r="E114" s="35" t="s">
        <v>158</v>
      </c>
      <c r="F114" s="35" t="s">
        <v>131</v>
      </c>
      <c r="G114" s="35" t="s">
        <v>142</v>
      </c>
      <c r="H114" s="35" t="s">
        <v>136</v>
      </c>
      <c r="I114" s="35" t="s">
        <v>102</v>
      </c>
      <c r="J114" s="35" t="s">
        <v>159</v>
      </c>
      <c r="K114" s="35" t="s">
        <v>160</v>
      </c>
      <c r="L114" s="35" t="s">
        <v>44</v>
      </c>
      <c r="M114" s="35" t="s">
        <v>33</v>
      </c>
      <c r="N114" s="36" t="n">
        <v>37183.4618055556</v>
      </c>
    </row>
    <row r="115" customFormat="false" ht="63.75" hidden="false" customHeight="false" outlineLevel="0" collapsed="false">
      <c r="A115" s="35" t="s">
        <v>677</v>
      </c>
      <c r="B115" s="36" t="n">
        <v>37183.4628240741</v>
      </c>
      <c r="C115" s="35"/>
      <c r="D115" s="35" t="s">
        <v>12</v>
      </c>
      <c r="E115" s="35" t="s">
        <v>535</v>
      </c>
      <c r="F115" s="35" t="s">
        <v>27</v>
      </c>
      <c r="G115" s="35" t="s">
        <v>277</v>
      </c>
      <c r="H115" s="35" t="s">
        <v>265</v>
      </c>
      <c r="I115" s="35" t="s">
        <v>532</v>
      </c>
      <c r="J115" s="35" t="s">
        <v>533</v>
      </c>
      <c r="K115" s="35" t="s">
        <v>534</v>
      </c>
      <c r="L115" s="35" t="s">
        <v>220</v>
      </c>
      <c r="M115" s="35" t="s">
        <v>33</v>
      </c>
      <c r="N115" s="35"/>
    </row>
    <row r="116" customFormat="false" ht="63.75" hidden="false" customHeight="false" outlineLevel="0" collapsed="false">
      <c r="A116" s="35" t="s">
        <v>34</v>
      </c>
      <c r="B116" s="36" t="n">
        <v>37183.4666666667</v>
      </c>
      <c r="C116" s="35" t="n">
        <v>0.05</v>
      </c>
      <c r="D116" s="35" t="s">
        <v>12</v>
      </c>
      <c r="E116" s="35" t="s">
        <v>35</v>
      </c>
      <c r="F116" s="35" t="s">
        <v>27</v>
      </c>
      <c r="G116" s="35" t="s">
        <v>28</v>
      </c>
      <c r="H116" s="35" t="s">
        <v>6</v>
      </c>
      <c r="I116" s="35" t="s">
        <v>36</v>
      </c>
      <c r="J116" s="35" t="s">
        <v>37</v>
      </c>
      <c r="K116" s="35" t="s">
        <v>38</v>
      </c>
      <c r="L116" s="35" t="s">
        <v>32</v>
      </c>
      <c r="M116" s="35" t="s">
        <v>33</v>
      </c>
      <c r="N116" s="36" t="n">
        <v>37183.46875</v>
      </c>
    </row>
    <row r="117" customFormat="false" ht="63.75" hidden="false" customHeight="false" outlineLevel="0" collapsed="false">
      <c r="A117" s="35" t="s">
        <v>25</v>
      </c>
      <c r="B117" s="36" t="n">
        <v>37183.4666666667</v>
      </c>
      <c r="C117" s="35" t="n">
        <v>0.066667</v>
      </c>
      <c r="D117" s="35" t="s">
        <v>11</v>
      </c>
      <c r="E117" s="35" t="s">
        <v>26</v>
      </c>
      <c r="F117" s="35" t="s">
        <v>27</v>
      </c>
      <c r="G117" s="35" t="s">
        <v>28</v>
      </c>
      <c r="H117" s="35" t="s">
        <v>6</v>
      </c>
      <c r="I117" s="35" t="s">
        <v>29</v>
      </c>
      <c r="J117" s="35" t="s">
        <v>30</v>
      </c>
      <c r="K117" s="35" t="s">
        <v>31</v>
      </c>
      <c r="L117" s="35" t="s">
        <v>32</v>
      </c>
      <c r="M117" s="35" t="s">
        <v>33</v>
      </c>
      <c r="N117" s="36" t="n">
        <v>37183.4694444445</v>
      </c>
    </row>
    <row r="118" customFormat="false" ht="102" hidden="false" customHeight="false" outlineLevel="0" collapsed="false">
      <c r="A118" s="35" t="s">
        <v>45</v>
      </c>
      <c r="B118" s="36" t="n">
        <v>37183.46875</v>
      </c>
      <c r="C118" s="35" t="n">
        <v>-9.966667</v>
      </c>
      <c r="D118" s="35" t="s">
        <v>9</v>
      </c>
      <c r="E118" s="35" t="s">
        <v>46</v>
      </c>
      <c r="F118" s="35" t="s">
        <v>27</v>
      </c>
      <c r="G118" s="35" t="s">
        <v>28</v>
      </c>
      <c r="H118" s="35" t="s">
        <v>6</v>
      </c>
      <c r="I118" s="35" t="s">
        <v>47</v>
      </c>
      <c r="J118" s="35" t="s">
        <v>48</v>
      </c>
      <c r="K118" s="35" t="s">
        <v>49</v>
      </c>
      <c r="L118" s="35" t="s">
        <v>44</v>
      </c>
      <c r="M118" s="35" t="s">
        <v>33</v>
      </c>
      <c r="N118" s="36" t="n">
        <v>37183.0534722222</v>
      </c>
    </row>
    <row r="119" customFormat="false" ht="89.25" hidden="false" customHeight="false" outlineLevel="0" collapsed="false">
      <c r="A119" s="35" t="s">
        <v>39</v>
      </c>
      <c r="B119" s="36" t="n">
        <v>37183.46875</v>
      </c>
      <c r="C119" s="35" t="n">
        <v>0.033333</v>
      </c>
      <c r="D119" s="35" t="s">
        <v>9</v>
      </c>
      <c r="E119" s="35" t="s">
        <v>40</v>
      </c>
      <c r="F119" s="35" t="s">
        <v>27</v>
      </c>
      <c r="G119" s="35" t="s">
        <v>28</v>
      </c>
      <c r="H119" s="35" t="s">
        <v>6</v>
      </c>
      <c r="I119" s="35" t="s">
        <v>41</v>
      </c>
      <c r="J119" s="35" t="s">
        <v>42</v>
      </c>
      <c r="K119" s="35" t="s">
        <v>43</v>
      </c>
      <c r="L119" s="35" t="s">
        <v>44</v>
      </c>
      <c r="M119" s="35" t="s">
        <v>33</v>
      </c>
      <c r="N119" s="36" t="n">
        <v>37183.4701388889</v>
      </c>
    </row>
    <row r="120" customFormat="false" ht="51" hidden="false" customHeight="false" outlineLevel="0" collapsed="false">
      <c r="A120" s="35" t="s">
        <v>678</v>
      </c>
      <c r="B120" s="36" t="n">
        <v>37183.4694444445</v>
      </c>
      <c r="C120" s="35" t="n">
        <v>0.033333</v>
      </c>
      <c r="D120" s="35" t="s">
        <v>9</v>
      </c>
      <c r="E120" s="35" t="s">
        <v>489</v>
      </c>
      <c r="F120" s="35" t="s">
        <v>271</v>
      </c>
      <c r="G120" s="35" t="s">
        <v>258</v>
      </c>
      <c r="H120" s="35" t="s">
        <v>349</v>
      </c>
      <c r="I120" s="35" t="s">
        <v>486</v>
      </c>
      <c r="J120" s="35" t="s">
        <v>490</v>
      </c>
      <c r="K120" s="35" t="s">
        <v>491</v>
      </c>
      <c r="L120" s="35" t="s">
        <v>44</v>
      </c>
      <c r="M120" s="35" t="s">
        <v>33</v>
      </c>
      <c r="N120" s="36" t="n">
        <v>37183.4708333333</v>
      </c>
    </row>
    <row r="121" customFormat="false" ht="51" hidden="false" customHeight="false" outlineLevel="0" collapsed="false">
      <c r="A121" s="35" t="s">
        <v>50</v>
      </c>
      <c r="B121" s="36" t="n">
        <v>37183.5</v>
      </c>
      <c r="C121" s="35" t="n">
        <v>0.216667</v>
      </c>
      <c r="D121" s="35" t="s">
        <v>11</v>
      </c>
      <c r="E121" s="35" t="s">
        <v>51</v>
      </c>
      <c r="F121" s="35" t="s">
        <v>27</v>
      </c>
      <c r="G121" s="35" t="s">
        <v>28</v>
      </c>
      <c r="H121" s="35" t="s">
        <v>6</v>
      </c>
      <c r="I121" s="35" t="s">
        <v>52</v>
      </c>
      <c r="J121" s="35" t="s">
        <v>53</v>
      </c>
      <c r="K121" s="35" t="s">
        <v>54</v>
      </c>
      <c r="L121" s="35" t="s">
        <v>44</v>
      </c>
      <c r="M121" s="35" t="s">
        <v>33</v>
      </c>
      <c r="N121" s="36" t="n">
        <v>37183.5090277778</v>
      </c>
    </row>
    <row r="122" customFormat="false" ht="114.75" hidden="false" customHeight="false" outlineLevel="0" collapsed="false">
      <c r="A122" s="35" t="s">
        <v>679</v>
      </c>
      <c r="B122" s="36" t="n">
        <v>37183.5625</v>
      </c>
      <c r="C122" s="35" t="n">
        <v>0.05</v>
      </c>
      <c r="D122" s="35" t="s">
        <v>11</v>
      </c>
      <c r="E122" s="35" t="s">
        <v>523</v>
      </c>
      <c r="F122" s="35" t="s">
        <v>132</v>
      </c>
      <c r="G122" s="35" t="s">
        <v>292</v>
      </c>
      <c r="H122" s="35" t="s">
        <v>265</v>
      </c>
      <c r="I122" s="35" t="s">
        <v>520</v>
      </c>
      <c r="J122" s="35" t="s">
        <v>521</v>
      </c>
      <c r="K122" s="35" t="s">
        <v>522</v>
      </c>
      <c r="L122" s="35" t="s">
        <v>32</v>
      </c>
      <c r="M122" s="35" t="s">
        <v>33</v>
      </c>
      <c r="N122" s="36" t="n">
        <v>37183.5645833333</v>
      </c>
    </row>
    <row r="123" customFormat="false" ht="102" hidden="false" customHeight="false" outlineLevel="0" collapsed="false">
      <c r="A123" s="35" t="s">
        <v>229</v>
      </c>
      <c r="B123" s="36" t="n">
        <v>37183.5770833333</v>
      </c>
      <c r="C123" s="35"/>
      <c r="D123" s="35" t="s">
        <v>8</v>
      </c>
      <c r="E123" s="35" t="s">
        <v>191</v>
      </c>
      <c r="F123" s="35" t="s">
        <v>131</v>
      </c>
      <c r="G123" s="35" t="s">
        <v>142</v>
      </c>
      <c r="H123" s="35" t="s">
        <v>138</v>
      </c>
      <c r="I123" s="35" t="s">
        <v>102</v>
      </c>
      <c r="J123" s="35" t="s">
        <v>374</v>
      </c>
      <c r="K123" s="35" t="s">
        <v>231</v>
      </c>
      <c r="L123" s="35" t="s">
        <v>32</v>
      </c>
      <c r="M123" s="35" t="s">
        <v>169</v>
      </c>
      <c r="N123" s="35"/>
    </row>
    <row r="124" customFormat="false" ht="76.5" hidden="false" customHeight="false" outlineLevel="0" collapsed="false">
      <c r="A124" s="35" t="s">
        <v>680</v>
      </c>
      <c r="B124" s="36" t="n">
        <v>37183.5833333333</v>
      </c>
      <c r="C124" s="35" t="n">
        <v>0.066667</v>
      </c>
      <c r="D124" s="35" t="s">
        <v>8</v>
      </c>
      <c r="E124" s="35" t="s">
        <v>378</v>
      </c>
      <c r="F124" s="35" t="s">
        <v>375</v>
      </c>
      <c r="G124" s="35" t="s">
        <v>277</v>
      </c>
      <c r="H124" s="35" t="s">
        <v>265</v>
      </c>
      <c r="I124" s="35" t="s">
        <v>102</v>
      </c>
      <c r="J124" s="35" t="s">
        <v>376</v>
      </c>
      <c r="K124" s="35" t="s">
        <v>377</v>
      </c>
      <c r="L124" s="35" t="s">
        <v>44</v>
      </c>
      <c r="M124" s="35" t="s">
        <v>33</v>
      </c>
      <c r="N124" s="36" t="n">
        <v>37183.5861111111</v>
      </c>
    </row>
    <row r="125" customFormat="false" ht="38.25" hidden="false" customHeight="false" outlineLevel="0" collapsed="false">
      <c r="A125" s="35" t="s">
        <v>681</v>
      </c>
      <c r="B125" s="36" t="n">
        <v>37183.8738541667</v>
      </c>
      <c r="C125" s="35" t="n">
        <v>-28.8875</v>
      </c>
      <c r="D125" s="35" t="s">
        <v>9</v>
      </c>
      <c r="E125" s="35" t="s">
        <v>565</v>
      </c>
      <c r="F125" s="35" t="s">
        <v>27</v>
      </c>
      <c r="G125" s="35" t="s">
        <v>258</v>
      </c>
      <c r="H125" s="35" t="s">
        <v>259</v>
      </c>
      <c r="I125" s="35" t="s">
        <v>562</v>
      </c>
      <c r="J125" s="35" t="s">
        <v>566</v>
      </c>
      <c r="K125" s="35" t="s">
        <v>567</v>
      </c>
      <c r="L125" s="35" t="s">
        <v>220</v>
      </c>
      <c r="M125" s="35" t="s">
        <v>33</v>
      </c>
      <c r="N125" s="36" t="n">
        <v>37182.6702083333</v>
      </c>
    </row>
    <row r="126" customFormat="false" ht="102" hidden="false" customHeight="false" outlineLevel="0" collapsed="false">
      <c r="A126" s="35" t="s">
        <v>55</v>
      </c>
      <c r="B126" s="36" t="n">
        <v>37185.0465277778</v>
      </c>
      <c r="C126" s="35" t="n">
        <v>0.416667</v>
      </c>
      <c r="D126" s="35" t="s">
        <v>12</v>
      </c>
      <c r="E126" s="35" t="s">
        <v>56</v>
      </c>
      <c r="F126" s="35" t="s">
        <v>27</v>
      </c>
      <c r="G126" s="35" t="s">
        <v>28</v>
      </c>
      <c r="H126" s="35" t="s">
        <v>6</v>
      </c>
      <c r="I126" s="35" t="s">
        <v>57</v>
      </c>
      <c r="J126" s="35" t="s">
        <v>58</v>
      </c>
      <c r="K126" s="35" t="s">
        <v>59</v>
      </c>
      <c r="L126" s="35" t="s">
        <v>32</v>
      </c>
      <c r="M126" s="35" t="s">
        <v>33</v>
      </c>
      <c r="N126" s="36" t="n">
        <v>37185.0638888889</v>
      </c>
    </row>
    <row r="127" customFormat="false" ht="216.75" hidden="false" customHeight="false" outlineLevel="0" collapsed="false">
      <c r="A127" s="35" t="s">
        <v>60</v>
      </c>
      <c r="B127" s="36" t="n">
        <v>37185.375</v>
      </c>
      <c r="C127" s="35" t="n">
        <v>0.833333</v>
      </c>
      <c r="D127" s="35" t="s">
        <v>9</v>
      </c>
      <c r="E127" s="35" t="s">
        <v>61</v>
      </c>
      <c r="F127" s="35" t="s">
        <v>27</v>
      </c>
      <c r="G127" s="35" t="s">
        <v>28</v>
      </c>
      <c r="H127" s="35" t="s">
        <v>6</v>
      </c>
      <c r="I127" s="35" t="s">
        <v>62</v>
      </c>
      <c r="J127" s="35" t="s">
        <v>58</v>
      </c>
      <c r="K127" s="35" t="s">
        <v>580</v>
      </c>
      <c r="L127" s="35" t="s">
        <v>32</v>
      </c>
      <c r="M127" s="35" t="s">
        <v>33</v>
      </c>
      <c r="N127" s="36" t="n">
        <v>37185.4097222222</v>
      </c>
    </row>
    <row r="128" customFormat="false" ht="216.75" hidden="false" customHeight="false" outlineLevel="0" collapsed="false">
      <c r="A128" s="35" t="s">
        <v>64</v>
      </c>
      <c r="B128" s="36" t="n">
        <v>37185.3763888889</v>
      </c>
      <c r="C128" s="35" t="n">
        <v>0.8</v>
      </c>
      <c r="D128" s="35" t="s">
        <v>11</v>
      </c>
      <c r="E128" s="35" t="s">
        <v>65</v>
      </c>
      <c r="F128" s="35" t="s">
        <v>27</v>
      </c>
      <c r="G128" s="35" t="s">
        <v>28</v>
      </c>
      <c r="H128" s="35" t="s">
        <v>6</v>
      </c>
      <c r="I128" s="35" t="s">
        <v>66</v>
      </c>
      <c r="J128" s="35" t="s">
        <v>58</v>
      </c>
      <c r="K128" s="35" t="s">
        <v>321</v>
      </c>
      <c r="L128" s="35" t="s">
        <v>32</v>
      </c>
      <c r="M128" s="35" t="s">
        <v>33</v>
      </c>
      <c r="N128" s="36" t="n">
        <v>37185.4097222222</v>
      </c>
    </row>
    <row r="129" customFormat="false" ht="216.75" hidden="false" customHeight="false" outlineLevel="0" collapsed="false">
      <c r="A129" s="35" t="s">
        <v>68</v>
      </c>
      <c r="B129" s="36" t="n">
        <v>37185.3777777778</v>
      </c>
      <c r="C129" s="35" t="n">
        <v>0.766667</v>
      </c>
      <c r="D129" s="35" t="s">
        <v>11</v>
      </c>
      <c r="E129" s="35" t="s">
        <v>69</v>
      </c>
      <c r="F129" s="35" t="s">
        <v>27</v>
      </c>
      <c r="G129" s="35" t="s">
        <v>28</v>
      </c>
      <c r="H129" s="35" t="s">
        <v>6</v>
      </c>
      <c r="I129" s="35" t="s">
        <v>70</v>
      </c>
      <c r="J129" s="35" t="s">
        <v>58</v>
      </c>
      <c r="K129" s="35" t="s">
        <v>531</v>
      </c>
      <c r="L129" s="35" t="s">
        <v>32</v>
      </c>
      <c r="M129" s="35" t="s">
        <v>33</v>
      </c>
      <c r="N129" s="36" t="n">
        <v>37185.4097222222</v>
      </c>
    </row>
    <row r="130" customFormat="false" ht="216.75" hidden="false" customHeight="false" outlineLevel="0" collapsed="false">
      <c r="A130" s="35" t="s">
        <v>72</v>
      </c>
      <c r="B130" s="36" t="n">
        <v>37185.3784722222</v>
      </c>
      <c r="C130" s="35" t="n">
        <v>0.75</v>
      </c>
      <c r="D130" s="35" t="s">
        <v>12</v>
      </c>
      <c r="E130" s="35" t="s">
        <v>73</v>
      </c>
      <c r="F130" s="35" t="s">
        <v>27</v>
      </c>
      <c r="G130" s="35" t="s">
        <v>28</v>
      </c>
      <c r="H130" s="35" t="s">
        <v>6</v>
      </c>
      <c r="I130" s="35" t="s">
        <v>74</v>
      </c>
      <c r="J130" s="35" t="s">
        <v>58</v>
      </c>
      <c r="K130" s="35" t="s">
        <v>513</v>
      </c>
      <c r="L130" s="35" t="s">
        <v>32</v>
      </c>
      <c r="M130" s="35" t="s">
        <v>33</v>
      </c>
      <c r="N130" s="36" t="n">
        <v>37185.4097222222</v>
      </c>
    </row>
    <row r="131" customFormat="false" ht="216.75" hidden="false" customHeight="false" outlineLevel="0" collapsed="false">
      <c r="A131" s="35" t="s">
        <v>76</v>
      </c>
      <c r="B131" s="36" t="n">
        <v>37185.3819444444</v>
      </c>
      <c r="C131" s="35" t="n">
        <v>0.666667</v>
      </c>
      <c r="D131" s="35" t="s">
        <v>10</v>
      </c>
      <c r="E131" s="35" t="s">
        <v>77</v>
      </c>
      <c r="F131" s="35" t="s">
        <v>27</v>
      </c>
      <c r="G131" s="35" t="s">
        <v>28</v>
      </c>
      <c r="H131" s="35" t="s">
        <v>6</v>
      </c>
      <c r="I131" s="35" t="s">
        <v>78</v>
      </c>
      <c r="J131" s="35" t="s">
        <v>58</v>
      </c>
      <c r="K131" s="35" t="s">
        <v>494</v>
      </c>
      <c r="L131" s="35" t="s">
        <v>32</v>
      </c>
      <c r="M131" s="35" t="s">
        <v>33</v>
      </c>
      <c r="N131" s="36" t="n">
        <v>37185.4097222222</v>
      </c>
    </row>
    <row r="132" customFormat="false" ht="216.75" hidden="false" customHeight="false" outlineLevel="0" collapsed="false">
      <c r="A132" s="35" t="s">
        <v>80</v>
      </c>
      <c r="B132" s="36" t="n">
        <v>37185.3826388889</v>
      </c>
      <c r="C132" s="35" t="n">
        <v>0.65</v>
      </c>
      <c r="D132" s="35" t="s">
        <v>9</v>
      </c>
      <c r="E132" s="35" t="s">
        <v>81</v>
      </c>
      <c r="F132" s="35" t="s">
        <v>27</v>
      </c>
      <c r="G132" s="35" t="s">
        <v>28</v>
      </c>
      <c r="H132" s="35" t="s">
        <v>6</v>
      </c>
      <c r="I132" s="35" t="s">
        <v>82</v>
      </c>
      <c r="J132" s="35" t="s">
        <v>58</v>
      </c>
      <c r="K132" s="35" t="s">
        <v>317</v>
      </c>
      <c r="L132" s="35" t="s">
        <v>32</v>
      </c>
      <c r="M132" s="35" t="s">
        <v>33</v>
      </c>
      <c r="N132" s="36" t="n">
        <v>37185.4097222222</v>
      </c>
    </row>
    <row r="133" customFormat="false" ht="216.75" hidden="false" customHeight="false" outlineLevel="0" collapsed="false">
      <c r="A133" s="35" t="s">
        <v>84</v>
      </c>
      <c r="B133" s="36" t="n">
        <v>37185.3833333333</v>
      </c>
      <c r="C133" s="35" t="n">
        <v>0.633333</v>
      </c>
      <c r="D133" s="35" t="s">
        <v>9</v>
      </c>
      <c r="E133" s="35" t="s">
        <v>85</v>
      </c>
      <c r="F133" s="35" t="s">
        <v>27</v>
      </c>
      <c r="G133" s="35" t="s">
        <v>28</v>
      </c>
      <c r="H133" s="35" t="s">
        <v>6</v>
      </c>
      <c r="I133" s="35" t="s">
        <v>86</v>
      </c>
      <c r="J133" s="35" t="s">
        <v>58</v>
      </c>
      <c r="K133" s="35" t="s">
        <v>395</v>
      </c>
      <c r="L133" s="35" t="s">
        <v>32</v>
      </c>
      <c r="M133" s="35" t="s">
        <v>33</v>
      </c>
      <c r="N133" s="36" t="n">
        <v>37185.4097222222</v>
      </c>
    </row>
    <row r="134" customFormat="false" ht="216.75" hidden="false" customHeight="false" outlineLevel="0" collapsed="false">
      <c r="A134" s="35" t="s">
        <v>88</v>
      </c>
      <c r="B134" s="36" t="n">
        <v>37185.3972222222</v>
      </c>
      <c r="C134" s="35" t="n">
        <v>0.3</v>
      </c>
      <c r="D134" s="35" t="s">
        <v>11</v>
      </c>
      <c r="E134" s="35" t="s">
        <v>89</v>
      </c>
      <c r="F134" s="35" t="s">
        <v>27</v>
      </c>
      <c r="G134" s="35" t="s">
        <v>28</v>
      </c>
      <c r="H134" s="35" t="s">
        <v>6</v>
      </c>
      <c r="I134" s="35" t="s">
        <v>90</v>
      </c>
      <c r="J134" s="35" t="s">
        <v>58</v>
      </c>
      <c r="K134" s="35" t="s">
        <v>568</v>
      </c>
      <c r="L134" s="35" t="s">
        <v>32</v>
      </c>
      <c r="M134" s="35" t="s">
        <v>33</v>
      </c>
      <c r="N134" s="36" t="n">
        <v>37185.4097222222</v>
      </c>
    </row>
    <row r="135" customFormat="false" ht="216.75" hidden="false" customHeight="false" outlineLevel="0" collapsed="false">
      <c r="A135" s="35" t="s">
        <v>92</v>
      </c>
      <c r="B135" s="36" t="n">
        <v>37185.3979166667</v>
      </c>
      <c r="C135" s="35" t="n">
        <v>0.283333</v>
      </c>
      <c r="D135" s="35" t="s">
        <v>11</v>
      </c>
      <c r="E135" s="35" t="s">
        <v>93</v>
      </c>
      <c r="F135" s="35" t="s">
        <v>27</v>
      </c>
      <c r="G135" s="35" t="s">
        <v>28</v>
      </c>
      <c r="H135" s="35" t="s">
        <v>6</v>
      </c>
      <c r="I135" s="35" t="s">
        <v>94</v>
      </c>
      <c r="J135" s="35" t="s">
        <v>58</v>
      </c>
      <c r="K135" s="35" t="s">
        <v>493</v>
      </c>
      <c r="L135" s="35" t="s">
        <v>32</v>
      </c>
      <c r="M135" s="35" t="s">
        <v>33</v>
      </c>
      <c r="N135" s="36" t="n">
        <v>37185.4097222222</v>
      </c>
    </row>
    <row r="136" customFormat="false" ht="408" hidden="false" customHeight="false" outlineLevel="0" collapsed="false">
      <c r="A136" s="35" t="s">
        <v>682</v>
      </c>
      <c r="B136" s="36" t="n">
        <v>37185.4027777778</v>
      </c>
      <c r="C136" s="35"/>
      <c r="D136" s="35" t="s">
        <v>8</v>
      </c>
      <c r="E136" s="35" t="s">
        <v>124</v>
      </c>
      <c r="F136" s="35" t="s">
        <v>379</v>
      </c>
      <c r="G136" s="35" t="s">
        <v>277</v>
      </c>
      <c r="H136" s="35" t="s">
        <v>265</v>
      </c>
      <c r="I136" s="35" t="s">
        <v>102</v>
      </c>
      <c r="J136" s="35" t="s">
        <v>380</v>
      </c>
      <c r="K136" s="35" t="s">
        <v>381</v>
      </c>
      <c r="L136" s="35" t="s">
        <v>32</v>
      </c>
      <c r="M136" s="35" t="s">
        <v>626</v>
      </c>
      <c r="N136" s="35"/>
    </row>
    <row r="137" customFormat="false" ht="216.75" hidden="false" customHeight="false" outlineLevel="0" collapsed="false">
      <c r="A137" s="35" t="s">
        <v>96</v>
      </c>
      <c r="B137" s="36" t="n">
        <v>37185.4069444445</v>
      </c>
      <c r="C137" s="35" t="n">
        <v>0.066667</v>
      </c>
      <c r="D137" s="35" t="s">
        <v>11</v>
      </c>
      <c r="E137" s="35" t="s">
        <v>97</v>
      </c>
      <c r="F137" s="35" t="s">
        <v>27</v>
      </c>
      <c r="G137" s="35" t="s">
        <v>28</v>
      </c>
      <c r="H137" s="35" t="s">
        <v>6</v>
      </c>
      <c r="I137" s="35" t="s">
        <v>98</v>
      </c>
      <c r="J137" s="35" t="s">
        <v>58</v>
      </c>
      <c r="K137" s="35" t="s">
        <v>462</v>
      </c>
      <c r="L137" s="35" t="s">
        <v>32</v>
      </c>
      <c r="M137" s="35" t="s">
        <v>33</v>
      </c>
      <c r="N137" s="36" t="n">
        <v>37185.4097222222</v>
      </c>
    </row>
    <row r="138" customFormat="false" ht="76.5" hidden="false" customHeight="false" outlineLevel="0" collapsed="false">
      <c r="A138" s="35" t="s">
        <v>100</v>
      </c>
      <c r="B138" s="36" t="n">
        <v>37185.4277777778</v>
      </c>
      <c r="C138" s="35" t="n">
        <v>0.366667</v>
      </c>
      <c r="D138" s="35" t="s">
        <v>8</v>
      </c>
      <c r="E138" s="35" t="s">
        <v>101</v>
      </c>
      <c r="F138" s="35" t="s">
        <v>27</v>
      </c>
      <c r="G138" s="35" t="s">
        <v>28</v>
      </c>
      <c r="H138" s="35" t="s">
        <v>6</v>
      </c>
      <c r="I138" s="35" t="s">
        <v>102</v>
      </c>
      <c r="J138" s="35" t="s">
        <v>58</v>
      </c>
      <c r="K138" s="35" t="s">
        <v>103</v>
      </c>
      <c r="L138" s="35" t="s">
        <v>32</v>
      </c>
      <c r="M138" s="35" t="s">
        <v>33</v>
      </c>
      <c r="N138" s="36" t="n">
        <v>37185.4430555556</v>
      </c>
    </row>
    <row r="139" customFormat="false" ht="76.5" hidden="false" customHeight="false" outlineLevel="0" collapsed="false">
      <c r="A139" s="35" t="s">
        <v>104</v>
      </c>
      <c r="B139" s="36" t="n">
        <v>37185.4277777778</v>
      </c>
      <c r="C139" s="35" t="n">
        <v>0.366667</v>
      </c>
      <c r="D139" s="35" t="s">
        <v>11</v>
      </c>
      <c r="E139" s="35" t="s">
        <v>65</v>
      </c>
      <c r="F139" s="35" t="s">
        <v>27</v>
      </c>
      <c r="G139" s="35" t="s">
        <v>28</v>
      </c>
      <c r="H139" s="35" t="s">
        <v>6</v>
      </c>
      <c r="I139" s="35" t="s">
        <v>66</v>
      </c>
      <c r="J139" s="35" t="s">
        <v>58</v>
      </c>
      <c r="K139" s="35" t="s">
        <v>105</v>
      </c>
      <c r="L139" s="35" t="s">
        <v>32</v>
      </c>
      <c r="M139" s="35" t="s">
        <v>33</v>
      </c>
      <c r="N139" s="36" t="n">
        <v>37185.4430555556</v>
      </c>
    </row>
    <row r="140" customFormat="false" ht="76.5" hidden="false" customHeight="false" outlineLevel="0" collapsed="false">
      <c r="A140" s="35" t="s">
        <v>106</v>
      </c>
      <c r="B140" s="36" t="n">
        <v>37185.4361111111</v>
      </c>
      <c r="C140" s="35" t="n">
        <v>0.166667</v>
      </c>
      <c r="D140" s="35" t="s">
        <v>11</v>
      </c>
      <c r="E140" s="35" t="s">
        <v>97</v>
      </c>
      <c r="F140" s="35" t="s">
        <v>27</v>
      </c>
      <c r="G140" s="35" t="s">
        <v>28</v>
      </c>
      <c r="H140" s="35" t="s">
        <v>6</v>
      </c>
      <c r="I140" s="35" t="s">
        <v>98</v>
      </c>
      <c r="J140" s="35" t="s">
        <v>58</v>
      </c>
      <c r="K140" s="35" t="s">
        <v>107</v>
      </c>
      <c r="L140" s="35" t="s">
        <v>32</v>
      </c>
      <c r="M140" s="35" t="s">
        <v>33</v>
      </c>
      <c r="N140" s="36" t="n">
        <v>37185.4430555556</v>
      </c>
    </row>
    <row r="141" customFormat="false" ht="76.5" hidden="false" customHeight="false" outlineLevel="0" collapsed="false">
      <c r="A141" s="35" t="s">
        <v>110</v>
      </c>
      <c r="B141" s="36" t="n">
        <v>37185.4375</v>
      </c>
      <c r="C141" s="35" t="n">
        <v>0.133333</v>
      </c>
      <c r="D141" s="35" t="s">
        <v>11</v>
      </c>
      <c r="E141" s="35" t="s">
        <v>111</v>
      </c>
      <c r="F141" s="35" t="s">
        <v>27</v>
      </c>
      <c r="G141" s="35" t="s">
        <v>28</v>
      </c>
      <c r="H141" s="35" t="s">
        <v>6</v>
      </c>
      <c r="I141" s="35" t="s">
        <v>112</v>
      </c>
      <c r="J141" s="35" t="s">
        <v>58</v>
      </c>
      <c r="K141" s="35" t="s">
        <v>113</v>
      </c>
      <c r="L141" s="35" t="s">
        <v>32</v>
      </c>
      <c r="M141" s="35" t="s">
        <v>33</v>
      </c>
      <c r="N141" s="36" t="n">
        <v>37185.4430555556</v>
      </c>
    </row>
    <row r="142" customFormat="false" ht="76.5" hidden="false" customHeight="false" outlineLevel="0" collapsed="false">
      <c r="A142" s="35" t="s">
        <v>108</v>
      </c>
      <c r="B142" s="36" t="n">
        <v>37185.4375</v>
      </c>
      <c r="C142" s="35" t="n">
        <v>0.133333</v>
      </c>
      <c r="D142" s="35" t="s">
        <v>11</v>
      </c>
      <c r="E142" s="35" t="s">
        <v>73</v>
      </c>
      <c r="F142" s="35" t="s">
        <v>27</v>
      </c>
      <c r="G142" s="35" t="s">
        <v>28</v>
      </c>
      <c r="H142" s="35" t="s">
        <v>6</v>
      </c>
      <c r="I142" s="35" t="s">
        <v>74</v>
      </c>
      <c r="J142" s="35" t="s">
        <v>58</v>
      </c>
      <c r="K142" s="35" t="s">
        <v>109</v>
      </c>
      <c r="L142" s="35" t="s">
        <v>32</v>
      </c>
      <c r="M142" s="35" t="s">
        <v>33</v>
      </c>
      <c r="N142" s="36" t="n">
        <v>37185.4430555556</v>
      </c>
    </row>
    <row r="143" customFormat="false" ht="127.5" hidden="false" customHeight="false" outlineLevel="0" collapsed="false">
      <c r="A143" s="35" t="s">
        <v>232</v>
      </c>
      <c r="B143" s="36" t="n">
        <v>37185.49375</v>
      </c>
      <c r="C143" s="35"/>
      <c r="D143" s="35" t="s">
        <v>8</v>
      </c>
      <c r="E143" s="35" t="s">
        <v>124</v>
      </c>
      <c r="F143" s="35" t="s">
        <v>131</v>
      </c>
      <c r="G143" s="35" t="s">
        <v>142</v>
      </c>
      <c r="H143" s="35" t="s">
        <v>138</v>
      </c>
      <c r="I143" s="35" t="s">
        <v>102</v>
      </c>
      <c r="J143" s="35" t="s">
        <v>233</v>
      </c>
      <c r="K143" s="35" t="s">
        <v>382</v>
      </c>
      <c r="L143" s="35" t="s">
        <v>32</v>
      </c>
      <c r="M143" s="35" t="s">
        <v>33</v>
      </c>
      <c r="N143" s="35"/>
    </row>
    <row r="144" customFormat="false" ht="63.75" hidden="false" customHeight="false" outlineLevel="0" collapsed="false">
      <c r="A144" s="35" t="s">
        <v>235</v>
      </c>
      <c r="B144" s="36" t="n">
        <v>37185.5048611111</v>
      </c>
      <c r="C144" s="35"/>
      <c r="D144" s="35" t="s">
        <v>8</v>
      </c>
      <c r="E144" s="35" t="s">
        <v>154</v>
      </c>
      <c r="F144" s="35" t="s">
        <v>132</v>
      </c>
      <c r="G144" s="35" t="s">
        <v>142</v>
      </c>
      <c r="H144" s="35" t="s">
        <v>138</v>
      </c>
      <c r="I144" s="35" t="s">
        <v>102</v>
      </c>
      <c r="J144" s="35" t="s">
        <v>236</v>
      </c>
      <c r="K144" s="35" t="s">
        <v>237</v>
      </c>
      <c r="L144" s="35" t="s">
        <v>32</v>
      </c>
      <c r="M144" s="35" t="s">
        <v>33</v>
      </c>
      <c r="N144" s="35"/>
    </row>
    <row r="145" customFormat="false" ht="51" hidden="false" customHeight="false" outlineLevel="0" collapsed="false">
      <c r="A145" s="35" t="s">
        <v>238</v>
      </c>
      <c r="B145" s="36" t="n">
        <v>37185.5125</v>
      </c>
      <c r="C145" s="35"/>
      <c r="D145" s="35" t="s">
        <v>8</v>
      </c>
      <c r="E145" s="35" t="s">
        <v>124</v>
      </c>
      <c r="F145" s="35" t="s">
        <v>131</v>
      </c>
      <c r="G145" s="35" t="s">
        <v>142</v>
      </c>
      <c r="H145" s="35" t="s">
        <v>138</v>
      </c>
      <c r="I145" s="35" t="s">
        <v>102</v>
      </c>
      <c r="J145" s="35" t="s">
        <v>239</v>
      </c>
      <c r="K145" s="35" t="s">
        <v>240</v>
      </c>
      <c r="L145" s="35" t="s">
        <v>32</v>
      </c>
      <c r="M145" s="35" t="s">
        <v>169</v>
      </c>
      <c r="N145" s="35"/>
    </row>
    <row r="146" customFormat="false" ht="102" hidden="false" customHeight="false" outlineLevel="0" collapsed="false">
      <c r="A146" s="35" t="s">
        <v>114</v>
      </c>
      <c r="B146" s="36" t="n">
        <v>37185.5465277778</v>
      </c>
      <c r="C146" s="35" t="n">
        <v>0.416667</v>
      </c>
      <c r="D146" s="35" t="s">
        <v>12</v>
      </c>
      <c r="E146" s="35" t="s">
        <v>115</v>
      </c>
      <c r="F146" s="35" t="s">
        <v>27</v>
      </c>
      <c r="G146" s="35" t="s">
        <v>28</v>
      </c>
      <c r="H146" s="35" t="s">
        <v>6</v>
      </c>
      <c r="I146" s="35" t="s">
        <v>116</v>
      </c>
      <c r="J146" s="35" t="s">
        <v>58</v>
      </c>
      <c r="K146" s="35" t="s">
        <v>117</v>
      </c>
      <c r="L146" s="35" t="s">
        <v>32</v>
      </c>
      <c r="M146" s="35" t="s">
        <v>33</v>
      </c>
      <c r="N146" s="36" t="n">
        <v>37185.5638888889</v>
      </c>
    </row>
    <row r="147" customFormat="false" ht="102" hidden="false" customHeight="false" outlineLevel="0" collapsed="false">
      <c r="A147" s="35" t="s">
        <v>118</v>
      </c>
      <c r="B147" s="36" t="n">
        <v>37185.5472222222</v>
      </c>
      <c r="C147" s="35" t="n">
        <v>0.4</v>
      </c>
      <c r="D147" s="35" t="s">
        <v>10</v>
      </c>
      <c r="E147" s="35" t="s">
        <v>77</v>
      </c>
      <c r="F147" s="35" t="s">
        <v>27</v>
      </c>
      <c r="G147" s="35" t="s">
        <v>28</v>
      </c>
      <c r="H147" s="35" t="s">
        <v>6</v>
      </c>
      <c r="I147" s="35" t="s">
        <v>78</v>
      </c>
      <c r="J147" s="35" t="s">
        <v>58</v>
      </c>
      <c r="K147" s="35" t="s">
        <v>119</v>
      </c>
      <c r="L147" s="35" t="s">
        <v>32</v>
      </c>
      <c r="M147" s="35" t="s">
        <v>33</v>
      </c>
      <c r="N147" s="36" t="n">
        <v>37185.5638888889</v>
      </c>
    </row>
    <row r="148" customFormat="false" ht="102" hidden="false" customHeight="false" outlineLevel="0" collapsed="false">
      <c r="A148" s="35" t="s">
        <v>120</v>
      </c>
      <c r="B148" s="36" t="n">
        <v>37185.5493055556</v>
      </c>
      <c r="C148" s="35" t="n">
        <v>0.35</v>
      </c>
      <c r="D148" s="35" t="s">
        <v>8</v>
      </c>
      <c r="E148" s="35" t="s">
        <v>121</v>
      </c>
      <c r="F148" s="35" t="s">
        <v>27</v>
      </c>
      <c r="G148" s="35" t="s">
        <v>28</v>
      </c>
      <c r="H148" s="35" t="s">
        <v>6</v>
      </c>
      <c r="I148" s="35" t="s">
        <v>102</v>
      </c>
      <c r="J148" s="35" t="s">
        <v>58</v>
      </c>
      <c r="K148" s="35" t="s">
        <v>122</v>
      </c>
      <c r="L148" s="35" t="s">
        <v>32</v>
      </c>
      <c r="M148" s="35" t="s">
        <v>33</v>
      </c>
      <c r="N148" s="36" t="n">
        <v>37185.5638888889</v>
      </c>
    </row>
    <row r="149" customFormat="false" ht="102" hidden="false" customHeight="false" outlineLevel="0" collapsed="false">
      <c r="A149" s="35" t="s">
        <v>123</v>
      </c>
      <c r="B149" s="36" t="n">
        <v>37185.5541666667</v>
      </c>
      <c r="C149" s="35" t="n">
        <v>0.233333</v>
      </c>
      <c r="D149" s="35" t="s">
        <v>8</v>
      </c>
      <c r="E149" s="35" t="s">
        <v>124</v>
      </c>
      <c r="F149" s="35" t="s">
        <v>27</v>
      </c>
      <c r="G149" s="35" t="s">
        <v>28</v>
      </c>
      <c r="H149" s="35" t="s">
        <v>6</v>
      </c>
      <c r="I149" s="35" t="s">
        <v>102</v>
      </c>
      <c r="J149" s="35" t="s">
        <v>58</v>
      </c>
      <c r="K149" s="35" t="s">
        <v>125</v>
      </c>
      <c r="L149" s="35" t="s">
        <v>32</v>
      </c>
      <c r="M149" s="35" t="s">
        <v>33</v>
      </c>
      <c r="N149" s="36" t="n">
        <v>37185.5638888889</v>
      </c>
    </row>
    <row r="150" customFormat="false" ht="114.75" hidden="false" customHeight="false" outlineLevel="0" collapsed="false">
      <c r="A150" s="35" t="s">
        <v>126</v>
      </c>
      <c r="B150" s="36" t="n">
        <v>37185.6916666667</v>
      </c>
      <c r="C150" s="35" t="n">
        <v>5.066667</v>
      </c>
      <c r="D150" s="35" t="s">
        <v>8</v>
      </c>
      <c r="E150" s="35" t="s">
        <v>32</v>
      </c>
      <c r="F150" s="35" t="s">
        <v>27</v>
      </c>
      <c r="G150" s="35" t="s">
        <v>28</v>
      </c>
      <c r="H150" s="35" t="s">
        <v>6</v>
      </c>
      <c r="I150" s="35" t="s">
        <v>102</v>
      </c>
      <c r="J150" s="35" t="s">
        <v>127</v>
      </c>
      <c r="K150" s="35" t="s">
        <v>383</v>
      </c>
      <c r="L150" s="35" t="s">
        <v>32</v>
      </c>
      <c r="M150" s="35" t="s">
        <v>33</v>
      </c>
      <c r="N150" s="36" t="n">
        <v>37185.9027777778</v>
      </c>
    </row>
  </sheetData>
  <printOptions headings="false" gridLines="false" gridLinesSet="true" horizontalCentered="false" verticalCentered="false"/>
  <pageMargins left="0.25" right="0.25" top="0.5" bottom="0.5" header="0.511811023622047" footer="0.25"/>
  <pageSetup paperSize="1" scale="100" fitToWidth="1" fitToHeight="50"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2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3.85"/>
    <col collapsed="false" customWidth="true" hidden="false" outlineLevel="0" max="11" min="2" style="0" width="16.7"/>
    <col collapsed="false" customWidth="true" hidden="false" outlineLevel="0" max="12" min="12" style="0" width="10.56"/>
    <col collapsed="false" customWidth="true" hidden="false" outlineLevel="0" max="14" min="13" style="0" width="13.85"/>
    <col collapsed="false" customWidth="true" hidden="false" outlineLevel="0" max="15" min="15" style="0" width="10.56"/>
  </cols>
  <sheetData>
    <row r="1" customFormat="false" ht="18" hidden="false" customHeight="false" outlineLevel="0" collapsed="false">
      <c r="A1" s="2" t="str">
        <f aca="false">'By Company'!A1</f>
        <v>HotTap Help Desk Calls</v>
      </c>
    </row>
    <row r="2" customFormat="false" ht="15.75" hidden="false" customHeight="false" outlineLevel="0" collapsed="false">
      <c r="A2" s="5" t="str">
        <f aca="false">'By Company'!A2</f>
        <v>Period:  October 15  -21, 2001</v>
      </c>
    </row>
    <row r="3" customFormat="false" ht="15.75" hidden="false" customHeight="false" outlineLevel="0" collapsed="false">
      <c r="A3" s="5"/>
    </row>
    <row r="4" customFormat="false" ht="15.75" hidden="false" customHeight="false" outlineLevel="0" collapsed="false">
      <c r="A4" s="5" t="s">
        <v>683</v>
      </c>
    </row>
    <row r="5" customFormat="false" ht="15.75" hidden="false" customHeight="false" outlineLevel="0" collapsed="false">
      <c r="A5" s="5"/>
    </row>
    <row r="6" customFormat="false" ht="12.75" hidden="false" customHeight="false" outlineLevel="0" collapsed="false">
      <c r="A6" s="26" t="s">
        <v>5</v>
      </c>
      <c r="B6" s="26" t="s">
        <v>130</v>
      </c>
    </row>
    <row r="8" customFormat="false" ht="12.75" hidden="false" customHeight="false" outlineLevel="0" collapsed="false">
      <c r="A8" s="8" t="s">
        <v>684</v>
      </c>
      <c r="B8" s="8" t="s">
        <v>18</v>
      </c>
      <c r="C8" s="27"/>
      <c r="D8" s="27"/>
      <c r="E8" s="27"/>
      <c r="F8" s="27"/>
      <c r="G8" s="27"/>
      <c r="H8" s="27"/>
      <c r="I8" s="27"/>
      <c r="J8" s="27"/>
      <c r="K8" s="27"/>
      <c r="L8" s="9"/>
    </row>
    <row r="9" customFormat="false" ht="12.75" hidden="false" customHeight="false" outlineLevel="0" collapsed="false">
      <c r="A9" s="8" t="s">
        <v>17</v>
      </c>
      <c r="B9" s="10" t="s">
        <v>357</v>
      </c>
      <c r="C9" s="28" t="s">
        <v>284</v>
      </c>
      <c r="D9" s="28" t="s">
        <v>28</v>
      </c>
      <c r="E9" s="28" t="s">
        <v>142</v>
      </c>
      <c r="F9" s="28" t="s">
        <v>258</v>
      </c>
      <c r="G9" s="28" t="s">
        <v>292</v>
      </c>
      <c r="H9" s="28" t="s">
        <v>264</v>
      </c>
      <c r="I9" s="28" t="s">
        <v>334</v>
      </c>
      <c r="J9" s="28" t="s">
        <v>328</v>
      </c>
      <c r="K9" s="28" t="s">
        <v>277</v>
      </c>
      <c r="L9" s="11" t="s">
        <v>7</v>
      </c>
    </row>
    <row r="10" customFormat="false" ht="12.75" hidden="false" customHeight="false" outlineLevel="0" collapsed="false">
      <c r="A10" s="8" t="s">
        <v>379</v>
      </c>
      <c r="B10" s="13"/>
      <c r="C10" s="29"/>
      <c r="D10" s="29"/>
      <c r="E10" s="29"/>
      <c r="F10" s="29"/>
      <c r="G10" s="29"/>
      <c r="H10" s="29"/>
      <c r="I10" s="29"/>
      <c r="J10" s="29"/>
      <c r="K10" s="29" t="n">
        <v>1</v>
      </c>
      <c r="L10" s="14" t="n">
        <v>1</v>
      </c>
    </row>
    <row r="11" customFormat="false" ht="12.75" hidden="false" customHeight="false" outlineLevel="0" collapsed="false">
      <c r="A11" s="15" t="s">
        <v>276</v>
      </c>
      <c r="B11" s="16"/>
      <c r="C11" s="30"/>
      <c r="D11" s="30"/>
      <c r="E11" s="30"/>
      <c r="F11" s="30"/>
      <c r="G11" s="30"/>
      <c r="H11" s="30"/>
      <c r="I11" s="30"/>
      <c r="J11" s="30"/>
      <c r="K11" s="30" t="n">
        <v>3</v>
      </c>
      <c r="L11" s="17" t="n">
        <v>3</v>
      </c>
    </row>
    <row r="12" customFormat="false" ht="12.75" hidden="false" customHeight="false" outlineLevel="0" collapsed="false">
      <c r="A12" s="15" t="s">
        <v>342</v>
      </c>
      <c r="B12" s="16"/>
      <c r="C12" s="30"/>
      <c r="D12" s="30"/>
      <c r="E12" s="30"/>
      <c r="F12" s="30"/>
      <c r="G12" s="30"/>
      <c r="H12" s="30"/>
      <c r="I12" s="30"/>
      <c r="J12" s="30"/>
      <c r="K12" s="30" t="n">
        <v>3</v>
      </c>
      <c r="L12" s="17" t="n">
        <v>3</v>
      </c>
    </row>
    <row r="13" customFormat="false" ht="12.75" hidden="false" customHeight="false" outlineLevel="0" collapsed="false">
      <c r="A13" s="15" t="s">
        <v>131</v>
      </c>
      <c r="B13" s="16"/>
      <c r="C13" s="30"/>
      <c r="D13" s="30"/>
      <c r="E13" s="30" t="n">
        <v>18</v>
      </c>
      <c r="F13" s="30"/>
      <c r="G13" s="30"/>
      <c r="H13" s="30" t="n">
        <v>1</v>
      </c>
      <c r="I13" s="30"/>
      <c r="J13" s="30"/>
      <c r="K13" s="30" t="n">
        <v>10</v>
      </c>
      <c r="L13" s="17" t="n">
        <v>29</v>
      </c>
    </row>
    <row r="14" customFormat="false" ht="12.75" hidden="false" customHeight="false" outlineLevel="0" collapsed="false">
      <c r="A14" s="15" t="s">
        <v>271</v>
      </c>
      <c r="B14" s="16"/>
      <c r="C14" s="30"/>
      <c r="D14" s="30"/>
      <c r="E14" s="30"/>
      <c r="F14" s="30" t="n">
        <v>3</v>
      </c>
      <c r="G14" s="30" t="n">
        <v>2</v>
      </c>
      <c r="H14" s="30" t="n">
        <v>2</v>
      </c>
      <c r="I14" s="30"/>
      <c r="J14" s="30"/>
      <c r="K14" s="30" t="n">
        <v>2</v>
      </c>
      <c r="L14" s="17" t="n">
        <v>9</v>
      </c>
    </row>
    <row r="15" customFormat="false" ht="12.75" hidden="false" customHeight="false" outlineLevel="0" collapsed="false">
      <c r="A15" s="15" t="s">
        <v>27</v>
      </c>
      <c r="B15" s="16" t="n">
        <v>1</v>
      </c>
      <c r="C15" s="30" t="n">
        <v>1</v>
      </c>
      <c r="D15" s="30" t="n">
        <v>26</v>
      </c>
      <c r="E15" s="30"/>
      <c r="F15" s="30" t="n">
        <v>11</v>
      </c>
      <c r="G15" s="30" t="n">
        <v>5</v>
      </c>
      <c r="H15" s="30" t="n">
        <v>8</v>
      </c>
      <c r="I15" s="30"/>
      <c r="J15" s="30"/>
      <c r="K15" s="30" t="n">
        <v>15</v>
      </c>
      <c r="L15" s="17" t="n">
        <v>67</v>
      </c>
    </row>
    <row r="16" customFormat="false" ht="12.75" hidden="false" customHeight="false" outlineLevel="0" collapsed="false">
      <c r="A16" s="15" t="s">
        <v>333</v>
      </c>
      <c r="B16" s="16"/>
      <c r="C16" s="30"/>
      <c r="D16" s="30"/>
      <c r="E16" s="30"/>
      <c r="F16" s="30"/>
      <c r="G16" s="30"/>
      <c r="H16" s="30"/>
      <c r="I16" s="30" t="n">
        <v>1</v>
      </c>
      <c r="J16" s="30"/>
      <c r="K16" s="30"/>
      <c r="L16" s="17" t="n">
        <v>1</v>
      </c>
    </row>
    <row r="17" customFormat="false" ht="12.75" hidden="false" customHeight="false" outlineLevel="0" collapsed="false">
      <c r="A17" s="15" t="s">
        <v>454</v>
      </c>
      <c r="B17" s="16"/>
      <c r="C17" s="30"/>
      <c r="D17" s="30"/>
      <c r="E17" s="30"/>
      <c r="F17" s="30"/>
      <c r="G17" s="30"/>
      <c r="H17" s="30" t="n">
        <v>1</v>
      </c>
      <c r="I17" s="30"/>
      <c r="J17" s="30"/>
      <c r="K17" s="30"/>
      <c r="L17" s="17" t="n">
        <v>1</v>
      </c>
    </row>
    <row r="18" customFormat="false" ht="12.75" hidden="false" customHeight="false" outlineLevel="0" collapsed="false">
      <c r="A18" s="15" t="s">
        <v>132</v>
      </c>
      <c r="B18" s="16"/>
      <c r="C18" s="30"/>
      <c r="D18" s="30"/>
      <c r="E18" s="30" t="n">
        <v>9</v>
      </c>
      <c r="F18" s="30"/>
      <c r="G18" s="30" t="n">
        <v>1</v>
      </c>
      <c r="H18" s="30" t="n">
        <v>1</v>
      </c>
      <c r="I18" s="30"/>
      <c r="J18" s="30"/>
      <c r="K18" s="30" t="n">
        <v>10</v>
      </c>
      <c r="L18" s="17" t="n">
        <v>21</v>
      </c>
    </row>
    <row r="19" customFormat="false" ht="12.75" hidden="false" customHeight="false" outlineLevel="0" collapsed="false">
      <c r="A19" s="15" t="s">
        <v>337</v>
      </c>
      <c r="B19" s="16"/>
      <c r="C19" s="30"/>
      <c r="D19" s="30"/>
      <c r="E19" s="30"/>
      <c r="F19" s="30" t="n">
        <v>1</v>
      </c>
      <c r="G19" s="30"/>
      <c r="H19" s="30"/>
      <c r="I19" s="30"/>
      <c r="J19" s="30"/>
      <c r="K19" s="30" t="n">
        <v>2</v>
      </c>
      <c r="L19" s="17" t="n">
        <v>3</v>
      </c>
    </row>
    <row r="20" customFormat="false" ht="12.75" hidden="false" customHeight="false" outlineLevel="0" collapsed="false">
      <c r="A20" s="15" t="s">
        <v>327</v>
      </c>
      <c r="B20" s="16"/>
      <c r="C20" s="30"/>
      <c r="D20" s="30"/>
      <c r="E20" s="30"/>
      <c r="F20" s="30"/>
      <c r="G20" s="30"/>
      <c r="H20" s="30"/>
      <c r="I20" s="30"/>
      <c r="J20" s="30" t="n">
        <v>1</v>
      </c>
      <c r="K20" s="30"/>
      <c r="L20" s="17" t="n">
        <v>1</v>
      </c>
    </row>
    <row r="21" customFormat="false" ht="12.75" hidden="false" customHeight="false" outlineLevel="0" collapsed="false">
      <c r="A21" s="15" t="s">
        <v>375</v>
      </c>
      <c r="B21" s="16"/>
      <c r="C21" s="30"/>
      <c r="D21" s="30"/>
      <c r="E21" s="30"/>
      <c r="F21" s="30"/>
      <c r="G21" s="30"/>
      <c r="H21" s="30"/>
      <c r="I21" s="30"/>
      <c r="J21" s="30"/>
      <c r="K21" s="30" t="n">
        <v>1</v>
      </c>
      <c r="L21" s="17" t="n">
        <v>1</v>
      </c>
    </row>
    <row r="22" customFormat="false" ht="12.75" hidden="false" customHeight="false" outlineLevel="0" collapsed="false">
      <c r="A22" s="15" t="s">
        <v>133</v>
      </c>
      <c r="B22" s="16"/>
      <c r="C22" s="30"/>
      <c r="D22" s="30"/>
      <c r="E22" s="30" t="n">
        <v>3</v>
      </c>
      <c r="F22" s="30"/>
      <c r="G22" s="30"/>
      <c r="H22" s="30"/>
      <c r="I22" s="30"/>
      <c r="J22" s="30"/>
      <c r="K22" s="30" t="n">
        <v>3</v>
      </c>
      <c r="L22" s="17" t="n">
        <v>6</v>
      </c>
    </row>
    <row r="23" customFormat="false" ht="12.75" hidden="false" customHeight="false" outlineLevel="0" collapsed="false">
      <c r="A23" s="18" t="s">
        <v>7</v>
      </c>
      <c r="B23" s="19" t="n">
        <v>1</v>
      </c>
      <c r="C23" s="31" t="n">
        <v>1</v>
      </c>
      <c r="D23" s="31" t="n">
        <v>26</v>
      </c>
      <c r="E23" s="31" t="n">
        <v>30</v>
      </c>
      <c r="F23" s="31" t="n">
        <v>15</v>
      </c>
      <c r="G23" s="31" t="n">
        <v>8</v>
      </c>
      <c r="H23" s="31" t="n">
        <v>13</v>
      </c>
      <c r="I23" s="31" t="n">
        <v>1</v>
      </c>
      <c r="J23" s="31" t="n">
        <v>1</v>
      </c>
      <c r="K23" s="31" t="n">
        <v>50</v>
      </c>
      <c r="L23" s="20" t="n">
        <v>146</v>
      </c>
    </row>
  </sheetData>
  <printOptions headings="false" gridLines="false" gridLinesSet="true" horizontalCentered="false" verticalCentered="false"/>
  <pageMargins left="0.25" right="0.25" top="0.5" bottom="0.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2001-03-13T19:41:06Z</dcterms:created>
  <dc:creator>ET&amp;S</dc:creator>
  <dc:description/>
  <dc:language>en-US</dc:language>
  <cp:lastModifiedBy>ddunten</cp:lastModifiedBy>
  <cp:lastPrinted>2001-10-24T11:09:58Z</cp:lastPrinted>
  <dcterms:modified xsi:type="dcterms:W3CDTF">2001-10-24T11:10:03Z</dcterms:modified>
  <cp:revision>0</cp:revision>
  <dc:subject/>
  <dc:title/>
</cp:coreProperties>
</file>