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PIP Master List" sheetId="1" state="visible" r:id="rId3"/>
  </sheets>
  <definedNames>
    <definedName function="false" hidden="false" localSheetId="0" name="_xlnm.Print_Area" vbProcedure="false">'PIP Master List'!$A$1:$J$122</definedName>
    <definedName function="false" hidden="false" localSheetId="0" name="_xlnm.Print_Titles" vbProcedure="false">'PIP Master List'!$2:$7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<sst xmlns="http://schemas.openxmlformats.org/spreadsheetml/2006/main" count="702" uniqueCount="412">
  <si>
    <t xml:space="preserve">PIP Master List</t>
  </si>
  <si>
    <t xml:space="preserve">Last updated:</t>
  </si>
  <si>
    <t xml:space="preserve">Updated by:</t>
  </si>
  <si>
    <t xml:space="preserve">vgates</t>
  </si>
  <si>
    <t xml:space="preserve">PIwG Review Date</t>
  </si>
  <si>
    <t xml:space="preserve">PIP Number</t>
  </si>
  <si>
    <t xml:space="preserve">PIP Name</t>
  </si>
  <si>
    <t xml:space="preserve">Rec Doc
Status*</t>
  </si>
  <si>
    <t xml:space="preserve">Related PIP Items</t>
  </si>
  <si>
    <t xml:space="preserve">Criticality</t>
  </si>
  <si>
    <t xml:space="preserve">Language Author</t>
  </si>
  <si>
    <t xml:space="preserve">Protocol X-REF</t>
  </si>
  <si>
    <t xml:space="preserve">Proposed Delivery Schedule</t>
  </si>
  <si>
    <t xml:space="preserve">Comments</t>
  </si>
  <si>
    <t xml:space="preserve">POLR Historical Usage</t>
  </si>
  <si>
    <t xml:space="preserve">Complete</t>
  </si>
  <si>
    <t xml:space="preserve">3 - Important</t>
  </si>
  <si>
    <t xml:space="preserve">C. Moseley</t>
  </si>
  <si>
    <t xml:space="preserve">15.1.2.7</t>
  </si>
  <si>
    <t xml:space="preserve">Phase 2</t>
  </si>
  <si>
    <t xml:space="preserve">System was designed to send historical usage to POLR when customer sent to POLR.  The change to be implemented is that ERCOT will act as the transaction point and will receive the historical data and then send it to POLR upon POLR request.</t>
  </si>
  <si>
    <t xml:space="preserve">Direct Load Control</t>
  </si>
  <si>
    <t xml:space="preserve">PIP175</t>
  </si>
  <si>
    <t xml:space="preserve">2 - Improvement</t>
  </si>
  <si>
    <t xml:space="preserve">W. Reid</t>
  </si>
  <si>
    <t xml:space="preserve">18.7.2
6.3.2
18.2.10
18.2.1.(7)</t>
  </si>
  <si>
    <t xml:space="preserve">Phase 3</t>
  </si>
  <si>
    <t xml:space="preserve">Currently there is not a profile for DLC and the system cannot currently support the use of this type of profile.</t>
  </si>
  <si>
    <t xml:space="preserve">sub-QSE of same Legal Entity</t>
  </si>
  <si>
    <t xml:space="preserve">PIP129</t>
  </si>
  <si>
    <t xml:space="preserve">RUG
5 - Vital</t>
  </si>
  <si>
    <t xml:space="preserve">B. Helton; 
C. Moseley; 
W. Reid</t>
  </si>
  <si>
    <t xml:space="preserve">16.2.1, 16.2.4.1, 16.2.5,16.2.6,16.2.7,16.2.8,16.2.9,16.2.10</t>
  </si>
  <si>
    <t xml:space="preserve">RMR units may not be included in a QSEs Portfolio that is being bid for Ancillary Services.  RMR units must be represented by a "Sub QSE". </t>
  </si>
  <si>
    <t xml:space="preserve">MERGED w/ PIP 106</t>
  </si>
  <si>
    <t xml:space="preserve">RESOLVED</t>
  </si>
  <si>
    <t xml:space="preserve">PIP106</t>
  </si>
  <si>
    <t xml:space="preserve">B. Day</t>
  </si>
  <si>
    <t xml:space="preserve">18.2.1.(7)</t>
  </si>
  <si>
    <t xml:space="preserve">Current design does not allow for controllable loads or similar pricing schemes</t>
  </si>
  <si>
    <t xml:space="preserve">Load Profiling Models via the API</t>
  </si>
  <si>
    <t xml:space="preserve">1 - Refinement</t>
  </si>
  <si>
    <t xml:space="preserve">18.3.2</t>
  </si>
  <si>
    <t xml:space="preserve">Current design does not include Load Profiling Models to be available via the API</t>
  </si>
  <si>
    <t xml:space="preserve">Availability of Backcast Profiles</t>
  </si>
  <si>
    <t xml:space="preserve">18.3.3</t>
  </si>
  <si>
    <t xml:space="preserve">Backcast profiles are sent to the data archive and available on the second day after the operating day</t>
  </si>
  <si>
    <t xml:space="preserve">Load Profile Assignment Table</t>
  </si>
  <si>
    <t xml:space="preserve">18.4.1</t>
  </si>
  <si>
    <t xml:space="preserve">Current mapping does not reference all historical rate classes</t>
  </si>
  <si>
    <t xml:space="preserve">Load Profile Assignment Validation Tests</t>
  </si>
  <si>
    <t xml:space="preserve">PIP180</t>
  </si>
  <si>
    <t xml:space="preserve">18.4.4.1</t>
  </si>
  <si>
    <t xml:space="preserve">Current design does not include validation tests; ERCOT will perform manual testing</t>
  </si>
  <si>
    <t xml:space="preserve">Treatment of nonmetered loads in IDR requirements reporting</t>
  </si>
  <si>
    <t xml:space="preserve">PIP181</t>
  </si>
  <si>
    <t xml:space="preserve">N/A</t>
  </si>
  <si>
    <t xml:space="preserve">18.6.1</t>
  </si>
  <si>
    <t xml:space="preserve">Current system design does not have a flag to exclude nonmetered load from IDR requirements reporting</t>
  </si>
  <si>
    <t xml:space="preserve">TOU schedule/period changes</t>
  </si>
  <si>
    <t xml:space="preserve">18.7.1.4.(2)</t>
  </si>
  <si>
    <t xml:space="preserve">ERCOT and TX SET should be included in the process for changing TOU schedules/periods.</t>
  </si>
  <si>
    <t xml:space="preserve">Notification to Current CR of Drop Due to Switch (without date)</t>
  </si>
  <si>
    <t xml:space="preserve">3 - Important (if required by PUC Rulemaking) </t>
  </si>
  <si>
    <t xml:space="preserve">Registration</t>
  </si>
  <si>
    <t xml:space="preserve">15.1.1.5</t>
  </si>
  <si>
    <t xml:space="preserve">The TX SET transaction has not been developed to support this process; not included in current design</t>
  </si>
  <si>
    <t xml:space="preserve">Forwarding of meter read data</t>
  </si>
  <si>
    <t xml:space="preserve">PIP189</t>
  </si>
  <si>
    <t xml:space="preserve">15.1.10, 15.1.2.8, 15.1.5.6, 15.1.4.8, 15.3</t>
  </si>
  <si>
    <t xml:space="preserve">The timing in the current Protocol has not been guaranteed by vendor.  Previous versions of the Protocols stated the processing times would be posted on MIS.</t>
  </si>
  <si>
    <t xml:space="preserve">Off-cycle meter read request dates, Rejection of switch request</t>
  </si>
  <si>
    <t xml:space="preserve">PIP188, PIP190</t>
  </si>
  <si>
    <t xml:space="preserve">5 - Vital</t>
  </si>
  <si>
    <t xml:space="preserve">15.1.1.10</t>
  </si>
  <si>
    <t xml:space="preserve">Current design is based on the TDSP sending the first available on-cycle switch date if the CR requests an off-cycle date before the first available switch date</t>
  </si>
  <si>
    <t xml:space="preserve">MERGED WITH PIP189</t>
  </si>
  <si>
    <t xml:space="preserve">See PIP189</t>
  </si>
  <si>
    <t xml:space="preserve">15.1.1.13</t>
  </si>
  <si>
    <t xml:space="preserve">The current system design will not reject an off-cycle switch date preceding a first available switch date</t>
  </si>
  <si>
    <t xml:space="preserve">TX SET 814_10</t>
  </si>
  <si>
    <t xml:space="preserve">15.1.2.1</t>
  </si>
  <si>
    <t xml:space="preserve">No longer has all the information necessary for the POLR to provide service for the ESI ID</t>
  </si>
  <si>
    <t xml:space="preserve">Drop to POLR Request</t>
  </si>
  <si>
    <t xml:space="preserve">15.1.2.2</t>
  </si>
  <si>
    <t xml:space="preserve">Drop response is only sent within 1 Bus. Day if the Drop Request is invalid</t>
  </si>
  <si>
    <t xml:space="preserve">MERGED WITH PIP185</t>
  </si>
  <si>
    <t xml:space="preserve">See PIP185</t>
  </si>
  <si>
    <t xml:space="preserve">PIP185</t>
  </si>
  <si>
    <t xml:space="preserve">15.1.2.5</t>
  </si>
  <si>
    <t xml:space="preserve">The current version of 814-04 does not include all the required information.  System design based on current 814-04</t>
  </si>
  <si>
    <t xml:space="preserve">Concurrent processing</t>
  </si>
  <si>
    <t xml:space="preserve">15.1.3.1</t>
  </si>
  <si>
    <t xml:space="preserve">Current design is to wait until end of customer review period, and then process requests concurrently</t>
  </si>
  <si>
    <t xml:space="preserve">15.1.4.5</t>
  </si>
  <si>
    <t xml:space="preserve">TX SET 814_20</t>
  </si>
  <si>
    <t xml:space="preserve">15.4.1.4</t>
  </si>
  <si>
    <t xml:space="preserve">Does not include all the information required.</t>
  </si>
  <si>
    <t xml:space="preserve">Generation Meter Splitting</t>
  </si>
  <si>
    <t xml:space="preserve">R. Lozano</t>
  </si>
  <si>
    <t xml:space="preserve">10.3.2.1.6</t>
  </si>
  <si>
    <t xml:space="preserve">Multiple owners of a single unit want to be able to split the generation meter for load (auxiliary power).  Currently system does not accommodate split of generation meters.  Protocol allows for load splitting only when all channels of a split meter are scheduled through one REP.</t>
  </si>
  <si>
    <t xml:space="preserve">Outage Scheduler GUI Inadequate</t>
  </si>
  <si>
    <t xml:space="preserve">4 - Significant</t>
  </si>
  <si>
    <t xml:space="preserve">L. Caylor, R. Poston</t>
  </si>
  <si>
    <t xml:space="preserve">8.1.4</t>
  </si>
  <si>
    <t xml:space="preserve">Screens need to be updated to be made relevant for generation outages as well as transmission outages.  </t>
  </si>
  <si>
    <t xml:space="preserve">Outage Scheduler automatic receipt acknowledgement</t>
  </si>
  <si>
    <t xml:space="preserve">8.4.2</t>
  </si>
  <si>
    <t xml:space="preserve">Outage Scheduler does not automatically acknowledge receipt of outage request/notification. Needs to do auto acknowledgement email.</t>
  </si>
  <si>
    <t xml:space="preserve">Outage Scheduler time and date stamp submissions</t>
  </si>
  <si>
    <t xml:space="preserve">8.4.3</t>
  </si>
  <si>
    <t xml:space="preserve">Outage Scheduler does not time and date stamp submissions and thus cannot keep track of when submissions are made.  ERCOT personnel have no way to comply with the timelines other than to track submission request dates manually. Needs to have submissions time and date stamped and to allow submissions to be sorted by date submitted to facilitate compliance with response timeline.</t>
  </si>
  <si>
    <t xml:space="preserve">Outage Tagging</t>
  </si>
  <si>
    <t xml:space="preserve">1- Refinement</t>
  </si>
  <si>
    <t xml:space="preserve">T. Doggett</t>
  </si>
  <si>
    <t xml:space="preserve">5.2.</t>
  </si>
  <si>
    <t xml:space="preserve">System does not create or send tags</t>
  </si>
  <si>
    <t xml:space="preserve">Altering or retracting dispatch instructions</t>
  </si>
  <si>
    <t xml:space="preserve">5.4.4(4)</t>
  </si>
  <si>
    <t xml:space="preserve">Should systematically be able to alter or retract</t>
  </si>
  <si>
    <t xml:space="preserve">Loss Code v. Voltage Code</t>
  </si>
  <si>
    <t xml:space="preserve">J. Cohea</t>
  </si>
  <si>
    <t xml:space="preserve">11.3.2
11.3.4.1</t>
  </si>
  <si>
    <t xml:space="preserve">Design uses loss code; Correcting terms will make the protocol reflect the design and the existing language in other protocol sections</t>
  </si>
  <si>
    <t xml:space="preserve">Unsuccessful meter load notification</t>
  </si>
  <si>
    <t xml:space="preserve">11.2.2(1)</t>
  </si>
  <si>
    <t xml:space="preserve">Discussion with market participants revealed that they did not want an individual notification for each ESI-ID that successfully loaded in lodestar - only want notification of failure/rejections.  Need to change protocol to reflect this design.</t>
  </si>
  <si>
    <t xml:space="preserve">Trade Day as Default Profile</t>
  </si>
  <si>
    <t xml:space="preserve">11.3.3.2(6E)
11.3.3.3( c )</t>
  </si>
  <si>
    <t xml:space="preserve">Current design selects the trade day profile when default profile is used during proxy day routine.  Use of trade day profile is more accurate than use of proxy day profile. </t>
  </si>
  <si>
    <t xml:space="preserve">UFE Variable Clarification</t>
  </si>
  <si>
    <t xml:space="preserve">11.3.6.3</t>
  </si>
  <si>
    <t xml:space="preserve">Need consistent variable naming</t>
  </si>
  <si>
    <t xml:space="preserve">Identification of transmission voltage customers for IDR requirements</t>
  </si>
  <si>
    <t xml:space="preserve">PIP182</t>
  </si>
  <si>
    <t xml:space="preserve">18.6.1.(1).b</t>
  </si>
  <si>
    <t xml:space="preserve">Identification of transmission voltage customers for exclusion from  IDR requirements in not in current design</t>
  </si>
  <si>
    <t xml:space="preserve">NOIE Load Aggregation Process</t>
  </si>
  <si>
    <t xml:space="preserve">Partial pending constituent review</t>
  </si>
  <si>
    <t xml:space="preserve">11.1.8</t>
  </si>
  <si>
    <t xml:space="preserve">System is not aggregating into a single ESI-ID…language clarification needed</t>
  </si>
  <si>
    <t xml:space="preserve">EPS Load Resource Meters</t>
  </si>
  <si>
    <t xml:space="preserve">Partial</t>
  </si>
  <si>
    <t xml:space="preserve">10.2.3</t>
  </si>
  <si>
    <t xml:space="preserve">LSE Load Ratio and loss allocation</t>
  </si>
  <si>
    <t xml:space="preserve">PIP201, PIP144</t>
  </si>
  <si>
    <r>
      <rPr>
        <b val="true"/>
        <sz val="12"/>
        <rFont val="Tahoma"/>
        <family val="2"/>
      </rPr>
      <t xml:space="preserve">RUG</t>
    </r>
    <r>
      <rPr>
        <b val="true"/>
        <sz val="8"/>
        <rFont val="Tahoma"/>
        <family val="2"/>
      </rPr>
      <t xml:space="preserve"> 
</t>
    </r>
    <r>
      <rPr>
        <sz val="8"/>
        <rFont val="Tahoma"/>
        <family val="2"/>
      </rPr>
      <t xml:space="preserve">4 - Significant</t>
    </r>
  </si>
  <si>
    <t xml:space="preserve">11.4.1.1(1)
11.4.1.1(3)</t>
  </si>
  <si>
    <t xml:space="preserve">MP can use available data to perform calculation of LSE independently; Data remains at aggregate levels throughout process and is made available to MP based on 7-way cut;</t>
  </si>
  <si>
    <t xml:space="preserve">Extracts vs. Posting of Meter data</t>
  </si>
  <si>
    <t xml:space="preserve">PIP200, PIP144</t>
  </si>
  <si>
    <t xml:space="preserve">11.4.1.1
11.4.1.1(1)</t>
  </si>
  <si>
    <t xml:space="preserve">Modify protocol language to reflect extract instead of posting</t>
  </si>
  <si>
    <t xml:space="preserve">Creation and posting of Average annual DLF</t>
  </si>
  <si>
    <t xml:space="preserve">13.3.1</t>
  </si>
  <si>
    <t xml:space="preserve">ERCOT is not 'posting' an average annual DLF; Requirement should be removed from protocol since no formula was included.</t>
  </si>
  <si>
    <t xml:space="preserve">Formula correction for leap year</t>
  </si>
  <si>
    <t xml:space="preserve">13.3.1.1</t>
  </si>
  <si>
    <t xml:space="preserve">Correct formula to reflect intervals during a leap year</t>
  </si>
  <si>
    <t xml:space="preserve">Voltage Support Compensation</t>
  </si>
  <si>
    <t xml:space="preserve">V. Gates</t>
  </si>
  <si>
    <t xml:space="preserve">6.8.4
6.9.3(1)
6.1.7
6.5.7</t>
  </si>
  <si>
    <t xml:space="preserve">System not designed to calculate compensation.</t>
  </si>
  <si>
    <t xml:space="preserve">Black Start</t>
  </si>
  <si>
    <t xml:space="preserve">B. Jones</t>
  </si>
  <si>
    <t xml:space="preserve">6.8.5
6.9.4.1
6.1.8</t>
  </si>
  <si>
    <t xml:space="preserve">Current system design uses a simple capacity multiplied by a fee to determine payment.  The protocol has a more complex formula which uses a rolling unit availability factor.</t>
  </si>
  <si>
    <t xml:space="preserve">Uninstructed Deviation Tolerance Limit and Zonal Application</t>
  </si>
  <si>
    <t xml:space="preserve">PIP111</t>
  </si>
  <si>
    <t xml:space="preserve">RUG
3 - Important</t>
  </si>
  <si>
    <t xml:space="preserve">J. Galvin</t>
  </si>
  <si>
    <t xml:space="preserve">6.8.1.14</t>
  </si>
  <si>
    <t xml:space="preserve">System meets desired design, but not reflected in Protocols</t>
  </si>
  <si>
    <t xml:space="preserve">DC Tie (Oklaunion exclusion)</t>
  </si>
  <si>
    <t xml:space="preserve">R. Ross</t>
  </si>
  <si>
    <t xml:space="preserve">4.4.18</t>
  </si>
  <si>
    <t xml:space="preserve">SCE Ramp Rate</t>
  </si>
  <si>
    <t xml:space="preserve">PIP 113</t>
  </si>
  <si>
    <t xml:space="preserve">6.5.2(17)</t>
  </si>
  <si>
    <t xml:space="preserve">Phase 1</t>
  </si>
  <si>
    <t xml:space="preserve">Ramp should be considered part of instructions.</t>
  </si>
  <si>
    <t xml:space="preserve">MERGED WITH PIP110.
SCE for Load Resources</t>
  </si>
  <si>
    <t xml:space="preserve">PIP 110</t>
  </si>
  <si>
    <t xml:space="preserve">MERGED WITH PIP110</t>
  </si>
  <si>
    <t xml:space="preserve">6.10.4.3</t>
  </si>
  <si>
    <t xml:space="preserve">OOME for Loads acting as a Resource</t>
  </si>
  <si>
    <t xml:space="preserve">6.5.2(20)</t>
  </si>
  <si>
    <t xml:space="preserve">The calculation for OOME only takes instructions to generators into account. There is no provision for Loads acting as a Resource in the OOME market.</t>
  </si>
  <si>
    <t xml:space="preserve">Cost allocation of defaulting AS providers</t>
  </si>
  <si>
    <t xml:space="preserve">6.6.3.2</t>
  </si>
  <si>
    <t xml:space="preserve">There is no defined settlement process for this transaction, and no indication of receiving default information from Package 1. The standard mechanism of uplifting costs to load would apply for any procured AS. </t>
  </si>
  <si>
    <t xml:space="preserve">Bid prices in OOME</t>
  </si>
  <si>
    <t xml:space="preserve">PIP125</t>
  </si>
  <si>
    <t xml:space="preserve">K. Ragsdale</t>
  </si>
  <si>
    <t xml:space="preserve">6.8.2.2(1)
6.8.2.2(2)</t>
  </si>
  <si>
    <t xml:space="preserve">Energy Payments for OOM UP does not incorporate Bid Price. Words in protocol are inconsistent with formula</t>
  </si>
  <si>
    <t xml:space="preserve">RMR formula-RMR Agreement inconsistency</t>
  </si>
  <si>
    <t xml:space="preserve">T. Madden</t>
  </si>
  <si>
    <t xml:space="preserve">6.8.3.1</t>
  </si>
  <si>
    <t xml:space="preserve">Formula is not consistent with RMR Agreeement</t>
  </si>
  <si>
    <t xml:space="preserve">Synchronous Condenser Compensation</t>
  </si>
  <si>
    <t xml:space="preserve">6.8.3.2(4)
6.8.3.4(2)
6.8.3.6
6.9.4.3</t>
  </si>
  <si>
    <t xml:space="preserve">No design for support of Sychronous Condenser Service</t>
  </si>
  <si>
    <t xml:space="preserve">RMR Rebate Approach</t>
  </si>
  <si>
    <t xml:space="preserve">PIP108</t>
  </si>
  <si>
    <t xml:space="preserve">6.8.3.7</t>
  </si>
  <si>
    <t xml:space="preserve">This formula is set up as a payment to provider, however, the provider will have already been paid in the Balancing Energy Market. There is no language under Resource Imbalance excluding RMR units, thus implying payment for their energy has already occurred.  This should be set up as money going back to ERCOT. </t>
  </si>
  <si>
    <t xml:space="preserve">Black Start Formula -Agreement Inconsistency</t>
  </si>
  <si>
    <t xml:space="preserve">6.8.5(2)</t>
  </si>
  <si>
    <t xml:space="preserve">Formula is not consistent with Black Start Agreeement</t>
  </si>
  <si>
    <t xml:space="preserve">RMR Load Allocation</t>
  </si>
  <si>
    <t xml:space="preserve">6.9.4.2</t>
  </si>
  <si>
    <t xml:space="preserve">Formula missing variable need for full allocation</t>
  </si>
  <si>
    <t xml:space="preserve">Balancing Energy Bid Contents</t>
  </si>
  <si>
    <t xml:space="preserve">PIP110
PIP119</t>
  </si>
  <si>
    <t xml:space="preserve">6.5.2(1)
6.5.2(8)
6.5.2(9)
6.5.2(10)
6.5.2.(11)
6.5.2(12)</t>
  </si>
  <si>
    <t xml:space="preserve">Language clarification: Balancing energy service up bids consist of monotonically increasing ordered pairs ($/MWh, MW). Balancing energy service down bids consist of monotonically decreasing ordered pairs ($/MWh, MW).</t>
  </si>
  <si>
    <t xml:space="preserve">Messaging System Language Clarification</t>
  </si>
  <si>
    <t xml:space="preserve">6.4.2</t>
  </si>
  <si>
    <t xml:space="preserve">Langauge clarification: information is posted by ERCOT, but not using the Messaging System</t>
  </si>
  <si>
    <t xml:space="preserve">Price Substitution</t>
  </si>
  <si>
    <t xml:space="preserve">6.6.3.1(10)</t>
  </si>
  <si>
    <t xml:space="preserve">Price substitution is not supported by the system</t>
  </si>
  <si>
    <t xml:space="preserve">Scheduling alteration inconsistentcy</t>
  </si>
  <si>
    <t xml:space="preserve">PIP199</t>
  </si>
  <si>
    <t xml:space="preserve">T, Doggett</t>
  </si>
  <si>
    <t xml:space="preserve">6.6.1(3)
4.1.1 table</t>
  </si>
  <si>
    <t xml:space="preserve">Langauage between two sections seems to contradict</t>
  </si>
  <si>
    <t xml:space="preserve">Association of BE Bids with RPRS</t>
  </si>
  <si>
    <t xml:space="preserve">Complete
Pending ERCOT Review</t>
  </si>
  <si>
    <t xml:space="preserve">6.6.3.2.1(16)
4.1.1. Table
4.4.16(3)
</t>
  </si>
  <si>
    <t xml:space="preserve">This concept was not included in the July 27th protocols and the system does not associate Balancing Energy bids with RPRS.</t>
  </si>
  <si>
    <t xml:space="preserve">Posting BE Forecast</t>
  </si>
  <si>
    <t xml:space="preserve">6.7.1.1.(6)</t>
  </si>
  <si>
    <t xml:space="preserve">Not designed to be posted publically, but is being developed; under review with vendor</t>
  </si>
  <si>
    <t xml:space="preserve">Deployed Non-spin at 95% of BE Stack</t>
  </si>
  <si>
    <t xml:space="preserve">** RESOLVED ** </t>
  </si>
  <si>
    <t xml:space="preserve">6.7.4(1)</t>
  </si>
  <si>
    <t xml:space="preserve">SOW requires user/ERCOT adjustable percentage to initiate deployment; No immediate wording changes required.</t>
  </si>
  <si>
    <t xml:space="preserve">No TCRS at market open</t>
  </si>
  <si>
    <t xml:space="preserve">Partial.  Pending further review w/ Vendor</t>
  </si>
  <si>
    <t xml:space="preserve">RUG</t>
  </si>
  <si>
    <t xml:space="preserve">J. Bian</t>
  </si>
  <si>
    <t xml:space="preserve">4.4.1 table
</t>
  </si>
  <si>
    <t xml:space="preserve">Balanced Schedule Contents</t>
  </si>
  <si>
    <t xml:space="preserve">4.3.2(7)</t>
  </si>
  <si>
    <t xml:space="preserve">AS Bids are not included in the Balanced Schedule; but awarded bids should be included in updated schedules.</t>
  </si>
  <si>
    <t xml:space="preserve">Generator capacity monitoring</t>
  </si>
  <si>
    <t xml:space="preserve">4.3.3</t>
  </si>
  <si>
    <t xml:space="preserve">Current design does not check whether the total planned generation in the combined Resource Plan of the joint Resource representative QSE is greater than the actual generator’s capacity</t>
  </si>
  <si>
    <t xml:space="preserve">"Approved" Transmission Outages</t>
  </si>
  <si>
    <t xml:space="preserve">4.4.2.1</t>
  </si>
  <si>
    <t xml:space="preserve">Wording clarified</t>
  </si>
  <si>
    <t xml:space="preserve">LSE assignment of AS Obligations</t>
  </si>
  <si>
    <t xml:space="preserve">PIP145
PIP146
PIP200</t>
  </si>
  <si>
    <t xml:space="preserve">4.4.4,
6.3.1</t>
  </si>
  <si>
    <t xml:space="preserve">AS Obligations are currently assigned at the QSE level</t>
  </si>
  <si>
    <t xml:space="preserve">Notice of Balancing Energy Down Requirements</t>
  </si>
  <si>
    <t xml:space="preserve">PIP144
PIP146</t>
  </si>
  <si>
    <t xml:space="preserve">4.4.5</t>
  </si>
  <si>
    <t xml:space="preserve">Current design does not provide a notification to QSEs of Mandatory BES Down bid percentage requirements.  </t>
  </si>
  <si>
    <t xml:space="preserve">Notification of Loss Factors</t>
  </si>
  <si>
    <t xml:space="preserve">PIP144
PIP145</t>
  </si>
  <si>
    <r>
      <rPr>
        <b val="true"/>
        <sz val="12"/>
        <rFont val="Tahoma"/>
        <family val="2"/>
      </rPr>
      <t xml:space="preserve">RUG</t>
    </r>
    <r>
      <rPr>
        <b val="true"/>
        <sz val="8"/>
        <rFont val="Tahoma"/>
        <family val="2"/>
      </rPr>
      <t xml:space="preserve"> 
</t>
    </r>
    <r>
      <rPr>
        <sz val="8"/>
        <rFont val="Tahoma"/>
        <family val="2"/>
      </rPr>
      <t xml:space="preserve">2 - Improvement</t>
    </r>
  </si>
  <si>
    <t xml:space="preserve">4.4.6</t>
  </si>
  <si>
    <t xml:space="preserve">Loss factors are being posted; however, no direct notification is given to a QSE</t>
  </si>
  <si>
    <t xml:space="preserve">Expiration times for bids</t>
  </si>
  <si>
    <t xml:space="preserve">4.4.11
4.4.11(6)
4.4.16(8)
4.5.2(5)
4.5.3(5)</t>
  </si>
  <si>
    <t xml:space="preserve">System does not support expiration times for bids</t>
  </si>
  <si>
    <t xml:space="preserve">Removing a portion of RPRS bids</t>
  </si>
  <si>
    <t xml:space="preserve">4.5.8</t>
  </si>
  <si>
    <t xml:space="preserve">Not supported</t>
  </si>
  <si>
    <t xml:space="preserve">RMR Scheduling Treatment</t>
  </si>
  <si>
    <t xml:space="preserve">**
RESOLVED
**</t>
  </si>
  <si>
    <t xml:space="preserve">see PIP108</t>
  </si>
  <si>
    <t xml:space="preserve">4.5.11</t>
  </si>
  <si>
    <t xml:space="preserve">No special treatment for submission of RMR data</t>
  </si>
  <si>
    <t xml:space="preserve">Adjusted schedule notification</t>
  </si>
  <si>
    <t xml:space="preserve">4.7.2(c )
4.7.2(e)</t>
  </si>
  <si>
    <t xml:space="preserve">Responsibility Transfers</t>
  </si>
  <si>
    <t xml:space="preserve">4.9.4</t>
  </si>
  <si>
    <t xml:space="preserve">System does not support Responsibility Transfer Schedules.  For Dynamic Schedules, only the designation of bilateral schedules being dynamic is supported.</t>
  </si>
  <si>
    <t xml:space="preserve">Visual Presentment of Merit Orders</t>
  </si>
  <si>
    <t xml:space="preserve">PIP137
PIP140</t>
  </si>
  <si>
    <t xml:space="preserve">** RESOLVED **</t>
  </si>
  <si>
    <t xml:space="preserve">4.1.1 table</t>
  </si>
  <si>
    <t xml:space="preserve">No visual presentation of Merit Order Stack: ESCA clarified "the system clears the RPRS bids to minimize the RPRS procurement costs. System does not create Merit Orders." means that visualization of the merit order stack of the RPRS bids is not provided.</t>
  </si>
  <si>
    <t xml:space="preserve">Posting Congestion and Insufficiency Information</t>
  </si>
  <si>
    <t xml:space="preserve">4.4.9</t>
  </si>
  <si>
    <t xml:space="preserve">No direct notification, but posting</t>
  </si>
  <si>
    <t xml:space="preserve">K' Variable in Regulation Calculation</t>
  </si>
  <si>
    <t xml:space="preserve">6.10.5.3(2)</t>
  </si>
  <si>
    <t xml:space="preserve">Zonal forecast posting</t>
  </si>
  <si>
    <t xml:space="preserve">4.2.(1)</t>
  </si>
  <si>
    <t xml:space="preserve">ESCA clarification: "Load area forecast" will not be published.</t>
  </si>
  <si>
    <t xml:space="preserve">TTC and CSC forecasts</t>
  </si>
  <si>
    <t xml:space="preserve">4.4.2(2)</t>
  </si>
  <si>
    <t xml:space="preserve">TCR identification number</t>
  </si>
  <si>
    <t xml:space="preserve">PIP140 </t>
  </si>
  <si>
    <t xml:space="preserve">RUG + 1 w/PIP140</t>
  </si>
  <si>
    <t xml:space="preserve">7.5.4.2</t>
  </si>
  <si>
    <t xml:space="preserve">TCR Financial Settlement</t>
  </si>
  <si>
    <t xml:space="preserve">Partial pending review w/ vendor</t>
  </si>
  <si>
    <t xml:space="preserve">RUG + 1
2 - Improvement</t>
  </si>
  <si>
    <t xml:space="preserve">7.5.4.3</t>
  </si>
  <si>
    <t xml:space="preserve">TCR/Congestion Methodology Timeline</t>
  </si>
  <si>
    <t xml:space="preserve">7.2.1.2</t>
  </si>
  <si>
    <t xml:space="preserve">Does this timeline support the annual TCR Auction requirement?</t>
  </si>
  <si>
    <t xml:space="preserve">RPRS Tie-breaking process</t>
  </si>
  <si>
    <t xml:space="preserve">PIP136</t>
  </si>
  <si>
    <t xml:space="preserve">6.6.3.1</t>
  </si>
  <si>
    <t xml:space="preserve">Change to reflect design</t>
  </si>
  <si>
    <t xml:space="preserve">Local Balancing Energy Premiums</t>
  </si>
  <si>
    <t xml:space="preserve">PIP140
PIP141
PIP122
PIP137
PIP147</t>
  </si>
  <si>
    <t xml:space="preserve">
RUG
5 - Vital</t>
  </si>
  <si>
    <t xml:space="preserve">J. Yu; T. Doggett</t>
  </si>
  <si>
    <t xml:space="preserve">6.7.1.2(5)
6.7.1.2(7)
6.7.1.2(8)
6.8.1.3
6.8.1.5
6.8.1.9
7.4.3
4.3.2(8)</t>
  </si>
  <si>
    <t xml:space="preserve">System does not support bid premiums for Resource-specific settlement charges as specified.  Package 1 algorithms utilize premium in solving Local Congestion, but this data would need to be passed from Package 1 to Package 2 and included in Resource specific charges. Although Paid as Bid methodology was introduced in early August in Protocol review and included in open point issues, there is no calculation to pay for “Local Balancing Energy Premiums to Provider”. There is no mechanism in the current design for submitting unit specific premium bids. If #5 below is incorporated, a corresponding formula and charge type will need to be created. 
THREE PIP EXCERPTS</t>
  </si>
  <si>
    <t xml:space="preserve">Deployment of NSRS</t>
  </si>
  <si>
    <t xml:space="preserve">PIP137
PIP147</t>
  </si>
  <si>
    <t xml:space="preserve">6.7.4
4.4.11</t>
  </si>
  <si>
    <t xml:space="preserve">Possible Contradiction: NSRS is deployed ERCOT wide without indication of Congestion Zone.
TWO PIP EXCERPTS</t>
  </si>
  <si>
    <t xml:space="preserve">Plant vs. Resource Specific Output in OOME</t>
  </si>
  <si>
    <t xml:space="preserve">PIP126</t>
  </si>
  <si>
    <t xml:space="preserve">RUG
2 - Improvement if changing; or
1 - Refinement if permanent language</t>
  </si>
  <si>
    <t xml:space="preserve">6.8.2.2(2)
6.8.2.2(4)</t>
  </si>
  <si>
    <t xml:space="preserve">Rather than plant specific output, OOME will be based on the resource plan submitted by the QSE for the specific Resource given the OOM instruction</t>
  </si>
  <si>
    <t xml:space="preserve">Mismatched Schedules in Replacement Underscheduled Charge</t>
  </si>
  <si>
    <t xml:space="preserve">6.9.2.1.1</t>
  </si>
  <si>
    <t xml:space="preserve">There is no design to implement the maximum mismatched schedule amount as part of this charge.</t>
  </si>
  <si>
    <t xml:space="preserve">SCF Allocation to RPRS CSC</t>
  </si>
  <si>
    <t xml:space="preserve">7.3.3.1(3)</t>
  </si>
  <si>
    <t xml:space="preserve">Funds collected from SCF are not used for BECSC</t>
  </si>
  <si>
    <t xml:space="preserve">Zonal BE CSC Congestion Charge</t>
  </si>
  <si>
    <t xml:space="preserve">7.3.4.1</t>
  </si>
  <si>
    <t xml:space="preserve">Language is inconsistent with formula</t>
  </si>
  <si>
    <t xml:space="preserve">RPRS CSC Congestion Charge</t>
  </si>
  <si>
    <t xml:space="preserve">7.3.4.2</t>
  </si>
  <si>
    <t xml:space="preserve">Formula correct; language correction necessary for consistentcy</t>
  </si>
  <si>
    <t xml:space="preserve">UFE data on Settlement Statement</t>
  </si>
  <si>
    <t xml:space="preserve">There is no inclusion of load data per UFE zone, nor provision of any data at the UFE zone level, on the Settlement Statement since UFE is settled as part of Imbalance. These are billing determinants not presented on the statement</t>
  </si>
  <si>
    <t xml:space="preserve">MERGED WITH PIP163
Variable clarification in BENA</t>
  </si>
  <si>
    <t xml:space="preserve">SEE PIP163</t>
  </si>
  <si>
    <t xml:space="preserve">9.6.1</t>
  </si>
  <si>
    <t xml:space="preserve">Formula correct; however, clarification on variables needed</t>
  </si>
  <si>
    <t xml:space="preserve">Variable clarification in ERCOT Admin Fees</t>
  </si>
  <si>
    <t xml:space="preserve">9.7.1</t>
  </si>
  <si>
    <t xml:space="preserve">NonERCOT CR Invoicing</t>
  </si>
  <si>
    <t xml:space="preserve">9.7.3</t>
  </si>
  <si>
    <t xml:space="preserve">Non-ERCOT fees can't be on the settlement statement, since statements go to QSEs</t>
  </si>
  <si>
    <t xml:space="preserve">Mismatched Scheduling Fee Clarification</t>
  </si>
  <si>
    <t xml:space="preserve">9.7.4</t>
  </si>
  <si>
    <t xml:space="preserve">Capacity Insufficiency</t>
  </si>
  <si>
    <t xml:space="preserve">6.6.7.1,
6.8.1.1(2)(b),
6.8.1.3,
6.8.1.5,
6.8.1.9,
</t>
  </si>
  <si>
    <t xml:space="preserve">Posting Declining OOMC and OOME Dispatch Instructions</t>
  </si>
  <si>
    <t xml:space="preserve">6.5.10</t>
  </si>
  <si>
    <t xml:space="preserve">Default QSE</t>
  </si>
  <si>
    <t xml:space="preserve">Partial pending additional language and RUG decision</t>
  </si>
  <si>
    <t xml:space="preserve">?????????????????2 - Improvement</t>
  </si>
  <si>
    <t xml:space="preserve">16.2.12 (New)</t>
  </si>
  <si>
    <t xml:space="preserve">Larger implications when introducing the default QSE than we have currently considered.  Alternatives must be presented to RUG.  No drafted process on backup process.</t>
  </si>
  <si>
    <t xml:space="preserve">Balancing Energy Up Load</t>
  </si>
  <si>
    <t xml:space="preserve">Partial w/ 107</t>
  </si>
  <si>
    <t xml:space="preserve">PIP 107
PIP111</t>
  </si>
  <si>
    <t xml:space="preserve">6.8.1.14.3</t>
  </si>
  <si>
    <t xml:space="preserve">Not supported in current system design;</t>
  </si>
  <si>
    <t xml:space="preserve">Contents of Dispatch Instructions</t>
  </si>
  <si>
    <t xml:space="preserve">5.4.2(1)</t>
  </si>
  <si>
    <t xml:space="preserve">Item 4 = Phase 1
Other items in Phase 2</t>
  </si>
  <si>
    <t xml:space="preserve">Wording Change</t>
  </si>
  <si>
    <t xml:space="preserve">Assignment of Weather zones</t>
  </si>
  <si>
    <t xml:space="preserve">Partial pending Lotspeich</t>
  </si>
  <si>
    <t xml:space="preserve">PIP179</t>
  </si>
  <si>
    <t xml:space="preserve">18.4.5</t>
  </si>
  <si>
    <t xml:space="preserve">No system change</t>
  </si>
  <si>
    <t xml:space="preserve">Current design will not support ERCOT making the Weather Zone assignment</t>
  </si>
  <si>
    <t xml:space="preserve">ESI ID information included on SET 814_04.</t>
  </si>
  <si>
    <t xml:space="preserve">PIP196</t>
  </si>
  <si>
    <t xml:space="preserve">15.1.1.7</t>
  </si>
  <si>
    <t xml:space="preserve">The current version of 814-04 does not include all the required information.  System design based on current 814-04.  Cutover and conversion asks for station name rather than bus id.</t>
  </si>
  <si>
    <t xml:space="preserve">Portal/MIS equivalent for 814_04 and 814_09</t>
  </si>
  <si>
    <t xml:space="preserve">The current design does not include a Portal/MIS equivalent for the 814_04 and 814_09</t>
  </si>
  <si>
    <t xml:space="preserve">Status of TX SET Change Control process on Concurrent Processing</t>
  </si>
  <si>
    <t xml:space="preserve">15.1.1.9</t>
  </si>
  <si>
    <t xml:space="preserve">The TX SET transaction for concurrent processing is in change control review by TX SET.  Any change to current transactions formats will result in gap.</t>
  </si>
  <si>
    <t xml:space="preserve">EPS Meter Data Transmittal</t>
  </si>
  <si>
    <t xml:space="preserve">Partial pending current language on Friday</t>
  </si>
  <si>
    <t xml:space="preserve">RUG
4 - Significant</t>
  </si>
  <si>
    <t xml:space="preserve">10.2.3
10.3.2.1.6</t>
  </si>
  <si>
    <t xml:space="preserve">Phase 1 or 2</t>
  </si>
  <si>
    <t xml:space="preserve">RPRS Not Reported</t>
  </si>
  <si>
    <t xml:space="preserve">12.3.2(5)</t>
  </si>
  <si>
    <t xml:space="preserve">Deemed Actual TLF Not Posted</t>
  </si>
  <si>
    <t xml:space="preserve">12.4.4(5)</t>
  </si>
  <si>
    <t xml:space="preserve">Merged w/ PIP 107</t>
  </si>
  <si>
    <t xml:space="preserve">PIP107</t>
  </si>
  <si>
    <t xml:space="preserve">RMR (owners use of unit)</t>
  </si>
  <si>
    <t xml:space="preserve">To be addressed by future change control group (PCP).</t>
  </si>
  <si>
    <t xml:space="preserve">Uncontrollable Resources (e.g wind) Deviations</t>
  </si>
  <si>
    <t xml:space="preserve">How should deviations from uncontrollable renewable resources be handled? To be addressed by market change control group (PCP).</t>
  </si>
  <si>
    <t xml:space="preserve">Pay as Bid for Local Replacement Capacity</t>
  </si>
  <si>
    <t xml:space="preserve">J. Yu</t>
  </si>
  <si>
    <t xml:space="preserve">6.8.1.11</t>
  </si>
  <si>
    <t xml:space="preserve">System does not support bid prices for local replacement reserve</t>
  </si>
  <si>
    <t xml:space="preserve">Declining OOMC Payment</t>
  </si>
  <si>
    <t xml:space="preserve">6.8.2.1</t>
  </si>
  <si>
    <t xml:space="preserve">Constant value supported, but not ability to reduce on # of calls in a time period; Vendor agreed to support</t>
  </si>
  <si>
    <t xml:space="preserve">Description of Fields</t>
  </si>
  <si>
    <r>
      <rPr>
        <b val="true"/>
        <sz val="8"/>
        <rFont val="Verdana"/>
        <family val="2"/>
      </rPr>
      <t xml:space="preserve">PIP Number:</t>
    </r>
    <r>
      <rPr>
        <sz val="8"/>
        <rFont val="Verdana"/>
        <family val="2"/>
      </rPr>
      <t xml:space="preserve"> Unique Identifier for item; should be referenced in each area of protocols sections where language has been altered
</t>
    </r>
    <r>
      <rPr>
        <b val="true"/>
        <sz val="8"/>
        <rFont val="Verdana"/>
        <family val="2"/>
      </rPr>
      <t xml:space="preserve">PIP Name:</t>
    </r>
    <r>
      <rPr>
        <sz val="8"/>
        <rFont val="Verdana"/>
        <family val="2"/>
      </rPr>
      <t xml:space="preserve"> Description of the PIP Item
</t>
    </r>
    <r>
      <rPr>
        <b val="true"/>
        <sz val="8"/>
        <rFont val="Verdana"/>
        <family val="2"/>
      </rPr>
      <t xml:space="preserve">Rec Doc Status:</t>
    </r>
    <r>
      <rPr>
        <sz val="8"/>
        <rFont val="Verdana"/>
        <family val="2"/>
      </rPr>
      <t xml:space="preserve"> Status of the corresponding Reconciliation Document
</t>
    </r>
    <r>
      <rPr>
        <b val="true"/>
        <sz val="8"/>
        <rFont val="Verdana"/>
        <family val="2"/>
      </rPr>
      <t xml:space="preserve">Related Items:</t>
    </r>
    <r>
      <rPr>
        <sz val="8"/>
        <rFont val="Verdana"/>
        <family val="2"/>
      </rPr>
      <t xml:space="preserve"> Other PIP Items that may be related
</t>
    </r>
    <r>
      <rPr>
        <b val="true"/>
        <sz val="8"/>
        <rFont val="Verdana"/>
        <family val="2"/>
      </rPr>
      <t xml:space="preserve">Criticality:</t>
    </r>
    <r>
      <rPr>
        <sz val="8"/>
        <rFont val="Verdana"/>
        <family val="2"/>
      </rPr>
      <t xml:space="preserve"> Ranked assessment of implementation need, as described in a corresponding PIP Ranking document
</t>
    </r>
    <r>
      <rPr>
        <b val="true"/>
        <sz val="8"/>
        <rFont val="Verdana"/>
        <family val="2"/>
      </rPr>
      <t xml:space="preserve">Language Author:</t>
    </r>
    <r>
      <rPr>
        <sz val="8"/>
        <rFont val="Verdana"/>
        <family val="2"/>
      </rPr>
      <t xml:space="preserve"> Primary author responsible for drafting changes to protocol language
</t>
    </r>
    <r>
      <rPr>
        <b val="true"/>
        <sz val="8"/>
        <rFont val="Verdana"/>
        <family val="2"/>
      </rPr>
      <t xml:space="preserve">Proposed Delivery Schedule: </t>
    </r>
    <r>
      <rPr>
        <sz val="8"/>
        <rFont val="Verdana"/>
        <family val="2"/>
      </rPr>
      <t xml:space="preserve">Recommended Phase for implementation of the item</t>
    </r>
  </si>
  <si>
    <t xml:space="preserve">Document Status</t>
  </si>
  <si>
    <r>
      <rPr>
        <b val="true"/>
        <sz val="8"/>
        <rFont val="Verdana"/>
        <family val="2"/>
      </rPr>
      <t xml:space="preserve">None:</t>
    </r>
    <r>
      <rPr>
        <sz val="8"/>
        <rFont val="Verdana"/>
        <family val="2"/>
      </rPr>
      <t xml:space="preserve"> No Reconciliation Document Exists
</t>
    </r>
    <r>
      <rPr>
        <b val="true"/>
        <sz val="8"/>
        <rFont val="Verdana"/>
        <family val="2"/>
      </rPr>
      <t xml:space="preserve">Partial:</t>
    </r>
    <r>
      <rPr>
        <sz val="8"/>
        <rFont val="Verdana"/>
        <family val="2"/>
      </rPr>
      <t xml:space="preserve"> Document Drafted, but not yet complete
</t>
    </r>
    <r>
      <rPr>
        <b val="true"/>
        <sz val="8"/>
        <rFont val="Verdana"/>
        <family val="2"/>
      </rPr>
      <t xml:space="preserve">Complete:</t>
    </r>
    <r>
      <rPr>
        <sz val="8"/>
        <rFont val="Verdana"/>
        <family val="2"/>
      </rPr>
      <t xml:space="preserve"> All section of document (including 'protocol-ready' language) complete</t>
    </r>
  </si>
</sst>
</file>

<file path=xl/styles.xml><?xml version="1.0" encoding="utf-8"?>
<styleSheet xmlns="http://schemas.openxmlformats.org/spreadsheetml/2006/main">
  <numFmts count="6">
    <numFmt numFmtId="164" formatCode="General"/>
    <numFmt numFmtId="165" formatCode="[$-409]#,##0_);\(#,##0\)"/>
    <numFmt numFmtId="166" formatCode="[$-409]m/d/yyyy"/>
    <numFmt numFmtId="167" formatCode="\£#,##0.00;&quot;-£&quot;#,##0.00"/>
    <numFmt numFmtId="168" formatCode="[$-409]d\-mmm"/>
    <numFmt numFmtId="169" formatCode="[$-409]@"/>
  </numFmts>
  <fonts count="22">
    <font>
      <sz val="10"/>
      <name val="Arial"/>
      <family val="0"/>
    </font>
    <font>
      <sz val="10"/>
      <name val="Arial"/>
      <family val="0"/>
    </font>
    <font>
      <sz val="10"/>
      <name val="Arial"/>
      <family val="0"/>
    </font>
    <font>
      <sz val="10"/>
      <name val="Arial"/>
      <family val="0"/>
    </font>
    <font>
      <sz val="8"/>
      <name val="Tahoma"/>
      <family val="2"/>
    </font>
    <font>
      <sz val="8"/>
      <name val="Verdana"/>
      <family val="2"/>
    </font>
    <font>
      <b val="true"/>
      <sz val="8"/>
      <color rgb="FFFFFFFF"/>
      <name val="Tahoma"/>
      <family val="2"/>
    </font>
    <font>
      <b val="true"/>
      <sz val="8"/>
      <color rgb="FF000000"/>
      <name val="Tahoma"/>
      <family val="2"/>
    </font>
    <font>
      <b val="true"/>
      <u val="single"/>
      <sz val="8"/>
      <color rgb="FF000000"/>
      <name val="Tahoma"/>
      <family val="2"/>
    </font>
    <font>
      <b val="true"/>
      <sz val="8"/>
      <color rgb="FF808080"/>
      <name val="Verdana"/>
      <family val="2"/>
    </font>
    <font>
      <b val="true"/>
      <sz val="11"/>
      <color rgb="FF808080"/>
      <name val="Verdana"/>
      <family val="2"/>
    </font>
    <font>
      <sz val="16"/>
      <color rgb="FFFFFFFF"/>
      <name val="Tahoma"/>
      <family val="2"/>
    </font>
    <font>
      <b val="true"/>
      <sz val="8"/>
      <color rgb="FF333333"/>
      <name val="Verdana"/>
      <family val="2"/>
    </font>
    <font>
      <b val="true"/>
      <sz val="16"/>
      <color rgb="FFFFFFFF"/>
      <name val="Tahoma"/>
      <family val="2"/>
    </font>
    <font>
      <sz val="10"/>
      <color rgb="FFFFFFFF"/>
      <name val="Arial"/>
      <family val="0"/>
    </font>
    <font>
      <sz val="8"/>
      <name val="Arial"/>
      <family val="2"/>
    </font>
    <font>
      <sz val="10"/>
      <name val="Arial"/>
      <family val="2"/>
    </font>
    <font>
      <sz val="8"/>
      <color rgb="FF000000"/>
      <name val="Tahoma"/>
      <family val="2"/>
    </font>
    <font>
      <b val="true"/>
      <sz val="12"/>
      <name val="Tahoma"/>
      <family val="2"/>
    </font>
    <font>
      <b val="true"/>
      <sz val="8"/>
      <name val="Tahoma"/>
      <family val="2"/>
    </font>
    <font>
      <b val="true"/>
      <sz val="9"/>
      <color rgb="FF000000"/>
      <name val="Tahoma"/>
      <family val="2"/>
    </font>
    <font>
      <b val="true"/>
      <sz val="8"/>
      <name val="Verdana"/>
      <family val="2"/>
    </font>
  </fonts>
  <fills count="9">
    <fill>
      <patternFill patternType="none"/>
    </fill>
    <fill>
      <patternFill patternType="gray125"/>
    </fill>
    <fill>
      <patternFill patternType="solid">
        <fgColor rgb="FFFFFFFF"/>
        <bgColor rgb="FFFFFFCC"/>
      </patternFill>
    </fill>
    <fill>
      <patternFill patternType="solid">
        <fgColor rgb="FF969696"/>
        <bgColor rgb="FF808080"/>
      </patternFill>
    </fill>
    <fill>
      <patternFill patternType="solid">
        <fgColor rgb="FF000000"/>
        <bgColor rgb="FF003300"/>
      </patternFill>
    </fill>
    <fill>
      <patternFill patternType="solid">
        <fgColor rgb="FFC0C0C0"/>
        <bgColor rgb="FFCCCCFF"/>
      </patternFill>
    </fill>
    <fill>
      <patternFill patternType="solid">
        <fgColor rgb="FF808080"/>
        <bgColor rgb="FF969696"/>
      </patternFill>
    </fill>
    <fill>
      <patternFill patternType="solid">
        <fgColor rgb="FFFF0000"/>
        <bgColor rgb="FF993300"/>
      </patternFill>
    </fill>
    <fill>
      <patternFill patternType="solid">
        <fgColor rgb="FF33CCCC"/>
        <bgColor rgb="FF00CCFF"/>
      </patternFill>
    </fill>
  </fills>
  <borders count="35">
    <border diagonalUp="false" diagonalDown="false">
      <left/>
      <right/>
      <top/>
      <bottom/>
      <diagonal/>
    </border>
    <border diagonalUp="false" diagonalDown="false">
      <left/>
      <right/>
      <top style="medium"/>
      <bottom style="medium"/>
      <diagonal/>
    </border>
    <border diagonalUp="false" diagonalDown="false">
      <left/>
      <right/>
      <top/>
      <bottom style="medium"/>
      <diagonal/>
    </border>
    <border diagonalUp="false" diagonalDown="false">
      <left/>
      <right/>
      <top/>
      <bottom style="thin">
        <color rgb="FF969696"/>
      </bottom>
      <diagonal/>
    </border>
    <border diagonalUp="false" diagonalDown="false">
      <left/>
      <right/>
      <top style="thin">
        <color rgb="FF969696"/>
      </top>
      <bottom/>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style="thin"/>
      <right style="thin">
        <color rgb="FF969696"/>
      </right>
      <top/>
      <bottom/>
      <diagonal/>
    </border>
    <border diagonalUp="false" diagonalDown="false">
      <left/>
      <right style="thin">
        <color rgb="FF969696"/>
      </right>
      <top/>
      <bottom/>
      <diagonal/>
    </border>
    <border diagonalUp="false" diagonalDown="false">
      <left style="thin">
        <color rgb="FF969696"/>
      </left>
      <right style="thin">
        <color rgb="FF969696"/>
      </right>
      <top/>
      <bottom/>
      <diagonal/>
    </border>
    <border diagonalUp="false" diagonalDown="false">
      <left style="thin">
        <color rgb="FF969696"/>
      </left>
      <right/>
      <top/>
      <bottom/>
      <diagonal/>
    </border>
    <border diagonalUp="false" diagonalDown="false">
      <left style="thin">
        <color rgb="FF808080"/>
      </left>
      <right style="thin"/>
      <top/>
      <bottom/>
      <diagonal/>
    </border>
    <border diagonalUp="false" diagonalDown="false">
      <left style="thin"/>
      <right style="thin"/>
      <top/>
      <bottom style="medium"/>
      <diagonal/>
    </border>
    <border diagonalUp="false" diagonalDown="false">
      <left style="thin"/>
      <right style="thin">
        <color rgb="FF969696"/>
      </right>
      <top/>
      <bottom style="medium"/>
      <diagonal/>
    </border>
    <border diagonalUp="false" diagonalDown="false">
      <left style="thin">
        <color rgb="FF969696"/>
      </left>
      <right style="thin">
        <color rgb="FF969696"/>
      </right>
      <top/>
      <bottom style="medium"/>
      <diagonal/>
    </border>
    <border diagonalUp="false" diagonalDown="false">
      <left style="thin">
        <color rgb="FF969696"/>
      </left>
      <right/>
      <top/>
      <bottom style="medium"/>
      <diagonal/>
    </border>
    <border diagonalUp="false" diagonalDown="false">
      <left style="thin">
        <color rgb="FF808080"/>
      </left>
      <right style="thin"/>
      <top/>
      <bottom style="medium"/>
      <diagonal/>
    </border>
    <border diagonalUp="false" diagonalDown="false">
      <left style="thin"/>
      <right style="thin"/>
      <top/>
      <bottom style="thin">
        <color rgb="FF969696"/>
      </bottom>
      <diagonal/>
    </border>
    <border diagonalUp="false" diagonalDown="false">
      <left style="thin"/>
      <right/>
      <top style="thin">
        <color rgb="FF969696"/>
      </top>
      <bottom style="thin">
        <color rgb="FF969696"/>
      </bottom>
      <diagonal/>
    </border>
    <border diagonalUp="false" diagonalDown="false">
      <left style="thin">
        <color rgb="FF969696"/>
      </left>
      <right style="thin">
        <color rgb="FF969696"/>
      </right>
      <top/>
      <bottom style="thin">
        <color rgb="FF969696"/>
      </bottom>
      <diagonal/>
    </border>
    <border diagonalUp="false" diagonalDown="false">
      <left style="thin">
        <color rgb="FF969696"/>
      </left>
      <right style="thin">
        <color rgb="FF969696"/>
      </right>
      <top style="thin">
        <color rgb="FF969696"/>
      </top>
      <bottom style="thin">
        <color rgb="FF969696"/>
      </bottom>
      <diagonal/>
    </border>
    <border diagonalUp="false" diagonalDown="false">
      <left style="thin">
        <color rgb="FF969696"/>
      </left>
      <right/>
      <top style="thin">
        <color rgb="FF969696"/>
      </top>
      <bottom style="thin">
        <color rgb="FF969696"/>
      </bottom>
      <diagonal/>
    </border>
    <border diagonalUp="false" diagonalDown="false">
      <left style="thin">
        <color rgb="FF808080"/>
      </left>
      <right style="thin"/>
      <top style="medium"/>
      <bottom style="thin">
        <color rgb="FF969696"/>
      </bottom>
      <diagonal/>
    </border>
    <border diagonalUp="false" diagonalDown="false">
      <left style="thin"/>
      <right style="thin"/>
      <top style="thin">
        <color rgb="FF969696"/>
      </top>
      <bottom style="thin">
        <color rgb="FF969696"/>
      </bottom>
      <diagonal/>
    </border>
    <border diagonalUp="false" diagonalDown="false">
      <left style="thin">
        <color rgb="FF808080"/>
      </left>
      <right style="thin"/>
      <top style="thin">
        <color rgb="FF969696"/>
      </top>
      <bottom style="thin">
        <color rgb="FF969696"/>
      </bottom>
      <diagonal/>
    </border>
    <border diagonalUp="false" diagonalDown="false">
      <left style="thin"/>
      <right/>
      <top style="thin">
        <color rgb="FF969696"/>
      </top>
      <bottom/>
      <diagonal/>
    </border>
    <border diagonalUp="false" diagonalDown="false">
      <left style="thin">
        <color rgb="FF969696"/>
      </left>
      <right style="thin">
        <color rgb="FF969696"/>
      </right>
      <top style="thin">
        <color rgb="FF969696"/>
      </top>
      <bottom/>
      <diagonal/>
    </border>
    <border diagonalUp="false" diagonalDown="false">
      <left style="thin">
        <color rgb="FF969696"/>
      </left>
      <right/>
      <top style="thin">
        <color rgb="FF969696"/>
      </top>
      <bottom/>
      <diagonal/>
    </border>
    <border diagonalUp="false" diagonalDown="false">
      <left style="thin">
        <color rgb="FF808080"/>
      </left>
      <right style="thin"/>
      <top style="thin">
        <color rgb="FF969696"/>
      </top>
      <bottom/>
      <diagonal/>
    </border>
    <border diagonalUp="false" diagonalDown="false">
      <left style="thin"/>
      <right style="thin"/>
      <top style="thin">
        <color rgb="FF969696"/>
      </top>
      <bottom style="thin"/>
      <diagonal/>
    </border>
    <border diagonalUp="false" diagonalDown="false">
      <left style="thin"/>
      <right style="thin">
        <color rgb="FF969696"/>
      </right>
      <top style="thin">
        <color rgb="FF969696"/>
      </top>
      <bottom style="thin"/>
      <diagonal/>
    </border>
    <border diagonalUp="false" diagonalDown="false">
      <left style="thin">
        <color rgb="FF969696"/>
      </left>
      <right style="thin">
        <color rgb="FF969696"/>
      </right>
      <top style="thin">
        <color rgb="FF969696"/>
      </top>
      <bottom style="thin"/>
      <diagonal/>
    </border>
    <border diagonalUp="false" diagonalDown="false">
      <left style="thin">
        <color rgb="FF969696"/>
      </left>
      <right/>
      <top style="thin">
        <color rgb="FF969696"/>
      </top>
      <bottom style="thin"/>
      <diagonal/>
    </border>
    <border diagonalUp="false" diagonalDown="false">
      <left style="thin">
        <color rgb="FF808080"/>
      </left>
      <right style="thin"/>
      <top style="thin">
        <color rgb="FF969696"/>
      </top>
      <bottom style="thin"/>
      <diagonal/>
    </border>
  </borders>
  <cellStyleXfs count="3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2" borderId="0" applyFont="true" applyBorder="false" applyAlignment="true" applyProtection="false">
      <alignment horizontal="general" vertical="center" textRotation="0" wrapText="false" indent="0" shrinkToFit="false"/>
    </xf>
    <xf numFmtId="164" fontId="5" fillId="3" borderId="0" applyFont="true" applyBorder="false" applyAlignment="true" applyProtection="true">
      <alignment horizontal="left" vertical="center" textRotation="0" wrapText="false" indent="1" shrinkToFit="false"/>
      <protection locked="true" hidden="false"/>
    </xf>
    <xf numFmtId="165" fontId="6" fillId="4" borderId="0" applyFont="true" applyBorder="false" applyAlignment="true" applyProtection="true">
      <alignment horizontal="left" vertical="center" textRotation="0" wrapText="false" indent="1" shrinkToFit="false"/>
      <protection locked="true" hidden="false"/>
    </xf>
    <xf numFmtId="165" fontId="7" fillId="0" borderId="1" applyFont="true" applyBorder="true" applyAlignment="true" applyProtection="true">
      <alignment horizontal="general" vertical="center" textRotation="0" wrapText="false" indent="0" shrinkToFit="false"/>
      <protection locked="true" hidden="false"/>
    </xf>
    <xf numFmtId="164" fontId="7" fillId="2" borderId="2" applyFont="true" applyBorder="true" applyAlignment="true" applyProtection="true">
      <alignment horizontal="left" vertical="top" textRotation="0" wrapText="false" indent="1" shrinkToFit="false"/>
      <protection locked="true" hidden="false"/>
    </xf>
    <xf numFmtId="164" fontId="7" fillId="2" borderId="0" applyFont="true" applyBorder="false" applyAlignment="true" applyProtection="true">
      <alignment horizontal="left" vertical="center" textRotation="0" wrapText="false" indent="1" shrinkToFit="false"/>
      <protection locked="true" hidden="false"/>
    </xf>
    <xf numFmtId="164" fontId="7" fillId="0" borderId="2" applyFont="true" applyBorder="true" applyAlignment="true" applyProtection="true">
      <alignment horizontal="center" vertical="top" textRotation="0" wrapText="false" indent="0" shrinkToFit="false"/>
      <protection locked="true" hidden="false"/>
    </xf>
    <xf numFmtId="164" fontId="8" fillId="2" borderId="0" applyFont="true" applyBorder="false" applyAlignment="true" applyProtection="true">
      <alignment horizontal="left" vertical="center" textRotation="0" wrapText="false" indent="1" shrinkToFit="false"/>
      <protection locked="true" hidden="false"/>
    </xf>
    <xf numFmtId="164" fontId="9" fillId="5" borderId="0" applyFont="true" applyBorder="true" applyAlignment="true" applyProtection="true">
      <alignment horizontal="left" vertical="bottom" textRotation="0" wrapText="false" indent="1" shrinkToFit="false"/>
      <protection locked="true" hidden="false"/>
    </xf>
    <xf numFmtId="164" fontId="10" fillId="5" borderId="0" applyFont="true" applyBorder="true" applyAlignment="true" applyProtection="true">
      <alignment horizontal="left" vertical="bottom" textRotation="0" wrapText="true" indent="1" shrinkToFit="false"/>
      <protection locked="true" hidden="false"/>
    </xf>
    <xf numFmtId="164" fontId="5" fillId="5" borderId="0" applyFont="true" applyBorder="true" applyAlignment="true" applyProtection="true">
      <alignment horizontal="left" vertical="bottom" textRotation="0" wrapText="true" indent="1" shrinkToFit="false"/>
      <protection locked="true" hidden="false"/>
    </xf>
    <xf numFmtId="165" fontId="4" fillId="2" borderId="0" applyFont="true" applyBorder="false" applyAlignment="true" applyProtection="true">
      <alignment horizontal="left" vertical="center" textRotation="0" wrapText="false" indent="2" shrinkToFit="false"/>
      <protection locked="true" hidden="false"/>
    </xf>
    <xf numFmtId="164" fontId="11" fillId="3" borderId="0" applyFont="true" applyBorder="true" applyAlignment="true" applyProtection="true">
      <alignment horizontal="left" vertical="bottom" textRotation="0" wrapText="false" indent="1" shrinkToFit="false"/>
      <protection locked="true" hidden="false"/>
    </xf>
    <xf numFmtId="164" fontId="12" fillId="3" borderId="0" applyFont="true" applyBorder="false" applyAlignment="true" applyProtection="true">
      <alignment horizontal="left" vertical="center" textRotation="0" wrapText="false" indent="1" shrinkToFit="false"/>
      <protection locked="true" hidden="false"/>
    </xf>
    <xf numFmtId="164" fontId="13" fillId="6" borderId="0" applyFont="true" applyBorder="false" applyAlignment="true" applyProtection="true">
      <alignment horizontal="left" vertical="center" textRotation="0" wrapText="false" indent="1" shrinkToFit="false"/>
      <protection locked="true" hidden="false"/>
    </xf>
  </cellStyleXfs>
  <cellXfs count="11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14" fillId="3" borderId="0" xfId="0" applyFont="true" applyBorder="false" applyAlignment="false" applyProtection="false">
      <alignment horizontal="general" vertical="bottom" textRotation="0" wrapText="false" indent="0" shrinkToFit="false"/>
      <protection locked="true" hidden="false"/>
    </xf>
    <xf numFmtId="164" fontId="11" fillId="3" borderId="0" xfId="32" applyFont="false" applyBorder="false" applyAlignment="false" applyProtection="false">
      <alignment horizontal="left" vertical="bottom" textRotation="0" wrapText="false" indent="1"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3" fillId="3" borderId="0" xfId="32" applyFont="true" applyBorder="false" applyAlignment="false" applyProtection="false">
      <alignment horizontal="left" vertical="bottom" textRotation="0" wrapText="false" indent="1" shrinkToFit="false"/>
      <protection locked="true" hidden="false"/>
    </xf>
    <xf numFmtId="164" fontId="0" fillId="5" borderId="3" xfId="0" applyFont="false" applyBorder="true" applyAlignment="false" applyProtection="false">
      <alignment horizontal="general" vertical="bottom" textRotation="0" wrapText="false" indent="0" shrinkToFit="false"/>
      <protection locked="true" hidden="false"/>
    </xf>
    <xf numFmtId="164" fontId="15" fillId="5" borderId="3" xfId="0" applyFont="true" applyBorder="true" applyAlignment="true" applyProtection="false">
      <alignment horizontal="right" vertical="bottom" textRotation="0" wrapText="false" indent="0" shrinkToFit="false"/>
      <protection locked="true" hidden="false"/>
    </xf>
    <xf numFmtId="166" fontId="15" fillId="5" borderId="3"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5" borderId="4" xfId="0" applyFont="false" applyBorder="true" applyAlignment="false" applyProtection="false">
      <alignment horizontal="general" vertical="bottom" textRotation="0" wrapText="false" indent="0" shrinkToFit="false"/>
      <protection locked="true" hidden="false"/>
    </xf>
    <xf numFmtId="164" fontId="15" fillId="5" borderId="4" xfId="0" applyFont="true" applyBorder="true" applyAlignment="true" applyProtection="false">
      <alignment horizontal="right" vertical="bottom" textRotation="0" wrapText="false" indent="0" shrinkToFit="false"/>
      <protection locked="true" hidden="false"/>
    </xf>
    <xf numFmtId="164" fontId="15" fillId="5" borderId="4" xfId="0" applyFont="true" applyBorder="true" applyAlignment="true" applyProtection="false">
      <alignment horizontal="center" vertical="bottom" textRotation="0" wrapText="false" indent="0" shrinkToFit="false"/>
      <protection locked="true" hidden="false"/>
    </xf>
    <xf numFmtId="165" fontId="6" fillId="4" borderId="5" xfId="22" applyFont="true" applyBorder="true" applyAlignment="true" applyProtection="false">
      <alignment horizontal="left" vertical="center" textRotation="0" wrapText="false" indent="1" shrinkToFit="false"/>
      <protection locked="true" hidden="false"/>
    </xf>
    <xf numFmtId="165" fontId="6" fillId="4" borderId="5" xfId="22" applyFont="true" applyBorder="true" applyAlignment="false" applyProtection="false">
      <alignment horizontal="left" vertical="center" textRotation="0" wrapText="false" indent="1" shrinkToFit="false"/>
      <protection locked="true" hidden="false"/>
    </xf>
    <xf numFmtId="165" fontId="6" fillId="4" borderId="0" xfId="22" applyFont="false" applyBorder="true" applyAlignment="true" applyProtection="false">
      <alignment horizontal="left" vertical="center" textRotation="0" wrapText="false" indent="1" shrinkToFit="false"/>
      <protection locked="true" hidden="false"/>
    </xf>
    <xf numFmtId="165" fontId="6" fillId="4" borderId="6" xfId="22" applyFont="false" applyBorder="true" applyAlignment="true" applyProtection="false">
      <alignment horizontal="left" vertical="center" textRotation="0" wrapText="false" indent="1" shrinkToFit="false"/>
      <protection locked="true" hidden="false"/>
    </xf>
    <xf numFmtId="165" fontId="6" fillId="2" borderId="0" xfId="22" applyFont="false" applyBorder="true" applyAlignment="true" applyProtection="false">
      <alignment horizontal="left" vertical="center" textRotation="0" wrapText="false" indent="1"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true" applyProtection="false">
      <alignment horizontal="left" vertical="bottom" textRotation="0" wrapText="false" indent="0" shrinkToFit="false"/>
      <protection locked="true" hidden="false"/>
    </xf>
    <xf numFmtId="164" fontId="0" fillId="2" borderId="9" xfId="0" applyFont="false" applyBorder="true" applyAlignment="true" applyProtection="false">
      <alignment horizontal="left" vertical="bottom" textRotation="0" wrapText="false" indent="0" shrinkToFit="false"/>
      <protection locked="true" hidden="false"/>
    </xf>
    <xf numFmtId="164" fontId="0" fillId="2" borderId="10" xfId="0" applyFont="false" applyBorder="true" applyAlignment="false" applyProtection="false">
      <alignment horizontal="general" vertical="bottom" textRotation="0" wrapText="false" indent="0" shrinkToFit="false"/>
      <protection locked="true" hidden="false"/>
    </xf>
    <xf numFmtId="164" fontId="0" fillId="2" borderId="11" xfId="0" applyFont="false" applyBorder="true" applyAlignment="false" applyProtection="false">
      <alignment horizontal="general" vertical="bottom" textRotation="0" wrapText="false" indent="0" shrinkToFit="false"/>
      <protection locked="true" hidden="false"/>
    </xf>
    <xf numFmtId="164" fontId="0" fillId="2" borderId="12" xfId="0" applyFont="false" applyBorder="true" applyAlignment="false" applyProtection="false">
      <alignment horizontal="general" vertical="bottom" textRotation="0" wrapText="false" indent="0" shrinkToFit="false"/>
      <protection locked="true" hidden="false"/>
    </xf>
    <xf numFmtId="165" fontId="4" fillId="2" borderId="0" xfId="20" applyFont="false" applyBorder="true" applyAlignment="false" applyProtection="true">
      <alignment horizontal="general" vertical="center" textRotation="0" wrapText="false" indent="0" shrinkToFit="false"/>
      <protection locked="true" hidden="false"/>
    </xf>
    <xf numFmtId="164" fontId="7" fillId="0" borderId="13" xfId="26" applyFont="true" applyBorder="true" applyAlignment="true" applyProtection="false">
      <alignment horizontal="center" vertical="top" textRotation="0" wrapText="true" indent="0" shrinkToFit="false"/>
      <protection locked="true" hidden="false"/>
    </xf>
    <xf numFmtId="167" fontId="7" fillId="2" borderId="14" xfId="24" applyFont="true" applyBorder="true" applyAlignment="true" applyProtection="false">
      <alignment horizontal="center" vertical="top" textRotation="0" wrapText="true" indent="0" shrinkToFit="false"/>
      <protection locked="true" hidden="false"/>
    </xf>
    <xf numFmtId="164" fontId="16" fillId="2" borderId="15" xfId="0" applyFont="true" applyBorder="true" applyAlignment="true" applyProtection="false">
      <alignment horizontal="center" vertical="bottom" textRotation="0" wrapText="true" indent="0" shrinkToFit="false"/>
      <protection locked="true" hidden="false"/>
    </xf>
    <xf numFmtId="164" fontId="7" fillId="2" borderId="2" xfId="26" applyFont="true" applyBorder="true" applyAlignment="true" applyProtection="false">
      <alignment horizontal="center" vertical="top" textRotation="0" wrapText="true" indent="0" shrinkToFit="false"/>
      <protection locked="true" hidden="false"/>
    </xf>
    <xf numFmtId="164" fontId="7" fillId="0" borderId="15" xfId="26" applyFont="true" applyBorder="true" applyAlignment="true" applyProtection="false">
      <alignment horizontal="center" vertical="top" textRotation="0" wrapText="true" indent="0" shrinkToFit="false"/>
      <protection locked="true" hidden="false"/>
    </xf>
    <xf numFmtId="164" fontId="7" fillId="0" borderId="16" xfId="26" applyFont="true" applyBorder="true" applyAlignment="true" applyProtection="false">
      <alignment horizontal="center" vertical="top" textRotation="0" wrapText="true" indent="0" shrinkToFit="false"/>
      <protection locked="true" hidden="false"/>
    </xf>
    <xf numFmtId="164" fontId="7" fillId="0" borderId="17" xfId="26" applyFont="true" applyBorder="true" applyAlignment="true" applyProtection="false">
      <alignment horizontal="center" vertical="top" textRotation="0" wrapText="true" indent="0" shrinkToFit="false"/>
      <protection locked="true" hidden="false"/>
    </xf>
    <xf numFmtId="168" fontId="17" fillId="2" borderId="18" xfId="20" applyFont="true" applyBorder="true" applyAlignment="true" applyProtection="true">
      <alignment horizontal="general" vertical="center" textRotation="0" wrapText="true" indent="0" shrinkToFit="false"/>
      <protection locked="true" hidden="false"/>
    </xf>
    <xf numFmtId="165" fontId="17" fillId="2" borderId="18" xfId="20" applyFont="true" applyBorder="true" applyAlignment="true" applyProtection="true">
      <alignment horizontal="general" vertical="center" textRotation="0" wrapText="true" indent="0" shrinkToFit="false"/>
      <protection locked="true" hidden="false"/>
    </xf>
    <xf numFmtId="165" fontId="4" fillId="2" borderId="19" xfId="31" applyFont="true" applyBorder="true" applyAlignment="true" applyProtection="false">
      <alignment horizontal="left" vertical="center" textRotation="0" wrapText="true" indent="0" shrinkToFit="false"/>
      <protection locked="true" hidden="false"/>
    </xf>
    <xf numFmtId="165" fontId="17" fillId="2" borderId="20" xfId="20" applyFont="true" applyBorder="true" applyAlignment="true" applyProtection="true">
      <alignment horizontal="general" vertical="center" textRotation="0" wrapText="true" indent="0" shrinkToFit="false"/>
      <protection locked="true" hidden="false"/>
    </xf>
    <xf numFmtId="165" fontId="17" fillId="2" borderId="21" xfId="20" applyFont="true" applyBorder="true" applyAlignment="true" applyProtection="true">
      <alignment horizontal="general" vertical="center" textRotation="0" wrapText="true" indent="0" shrinkToFit="false"/>
      <protection locked="true" hidden="false"/>
    </xf>
    <xf numFmtId="165" fontId="17" fillId="2" borderId="22" xfId="20" applyFont="true" applyBorder="true" applyAlignment="true" applyProtection="true">
      <alignment horizontal="general" vertical="center" textRotation="0" wrapText="true" indent="0" shrinkToFit="false"/>
      <protection locked="true" hidden="false"/>
    </xf>
    <xf numFmtId="165" fontId="17" fillId="2" borderId="23" xfId="20" applyFont="true" applyBorder="true" applyAlignment="true" applyProtection="true">
      <alignment horizontal="general" vertical="center" textRotation="0" wrapText="true" indent="0" shrinkToFit="false"/>
      <protection locked="true" hidden="false"/>
    </xf>
    <xf numFmtId="168" fontId="17" fillId="0" borderId="24" xfId="20" applyFont="true" applyBorder="true" applyAlignment="true" applyProtection="true">
      <alignment horizontal="general" vertical="center" textRotation="0" wrapText="true" indent="0" shrinkToFit="false"/>
      <protection locked="true" hidden="false"/>
    </xf>
    <xf numFmtId="165" fontId="17" fillId="0" borderId="24" xfId="20" applyFont="true" applyBorder="true" applyAlignment="true" applyProtection="true">
      <alignment horizontal="general" vertical="center" textRotation="0" wrapText="true" indent="0" shrinkToFit="false"/>
      <protection locked="true" hidden="false"/>
    </xf>
    <xf numFmtId="165" fontId="4" fillId="0" borderId="19" xfId="31" applyFont="true" applyBorder="true" applyAlignment="true" applyProtection="false">
      <alignment horizontal="left" vertical="center" textRotation="0" wrapText="true" indent="0" shrinkToFit="false"/>
      <protection locked="true" hidden="false"/>
    </xf>
    <xf numFmtId="165" fontId="17" fillId="0" borderId="21" xfId="20" applyFont="true" applyBorder="true" applyAlignment="true" applyProtection="true">
      <alignment horizontal="general" vertical="center" textRotation="0" wrapText="true" indent="0" shrinkToFit="false"/>
      <protection locked="true" hidden="false"/>
    </xf>
    <xf numFmtId="165" fontId="17" fillId="0" borderId="22" xfId="20" applyFont="true" applyBorder="true" applyAlignment="true" applyProtection="true">
      <alignment horizontal="general" vertical="center" textRotation="0" wrapText="true" indent="0" shrinkToFit="false"/>
      <protection locked="true" hidden="false"/>
    </xf>
    <xf numFmtId="165" fontId="17" fillId="0" borderId="25" xfId="20" applyFont="true" applyBorder="true" applyAlignment="true" applyProtection="true">
      <alignment horizontal="general" vertical="center" textRotation="0" wrapText="true" indent="0" shrinkToFit="false"/>
      <protection locked="true" hidden="false"/>
    </xf>
    <xf numFmtId="165" fontId="4" fillId="0" borderId="0" xfId="20" applyFont="false" applyBorder="true" applyAlignment="false" applyProtection="true">
      <alignment horizontal="general" vertical="center" textRotation="0" wrapText="false" indent="0" shrinkToFit="false"/>
      <protection locked="true" hidden="false"/>
    </xf>
    <xf numFmtId="165" fontId="18" fillId="7" borderId="21" xfId="20" applyFont="true" applyBorder="true" applyAlignment="true" applyProtection="true">
      <alignment horizontal="general" vertical="center" textRotation="0" wrapText="true" indent="0" shrinkToFit="false"/>
      <protection locked="true" hidden="false"/>
    </xf>
    <xf numFmtId="165" fontId="4" fillId="0" borderId="21" xfId="20" applyFont="true" applyBorder="true" applyAlignment="true" applyProtection="true">
      <alignment horizontal="general" vertical="center" textRotation="0" wrapText="true" indent="0" shrinkToFit="false"/>
      <protection locked="true" hidden="false"/>
    </xf>
    <xf numFmtId="165" fontId="4" fillId="0" borderId="22" xfId="20" applyFont="false" applyBorder="true" applyAlignment="true" applyProtection="true">
      <alignment horizontal="general" vertical="center" textRotation="0" wrapText="true" indent="0" shrinkToFit="false"/>
      <protection locked="true" hidden="false"/>
    </xf>
    <xf numFmtId="165" fontId="4" fillId="0" borderId="25" xfId="20" applyFont="true" applyBorder="true" applyAlignment="true" applyProtection="true">
      <alignment horizontal="general" vertical="center" textRotation="0" wrapText="true" indent="0" shrinkToFit="false"/>
      <protection locked="true" hidden="false"/>
    </xf>
    <xf numFmtId="165" fontId="4" fillId="0" borderId="26" xfId="31" applyFont="true" applyBorder="true" applyAlignment="true" applyProtection="false">
      <alignment horizontal="left" vertical="center" textRotation="0" wrapText="true" indent="0" shrinkToFit="false"/>
      <protection locked="true" hidden="false"/>
    </xf>
    <xf numFmtId="165" fontId="17" fillId="0" borderId="27" xfId="20" applyFont="true" applyBorder="true" applyAlignment="true" applyProtection="true">
      <alignment horizontal="general" vertical="center" textRotation="0" wrapText="true" indent="0" shrinkToFit="false"/>
      <protection locked="true" hidden="false"/>
    </xf>
    <xf numFmtId="165" fontId="4" fillId="0" borderId="27" xfId="20" applyFont="false" applyBorder="true" applyAlignment="true" applyProtection="true">
      <alignment horizontal="general" vertical="center" textRotation="0" wrapText="true" indent="0" shrinkToFit="false"/>
      <protection locked="true" hidden="false"/>
    </xf>
    <xf numFmtId="165" fontId="4" fillId="0" borderId="27" xfId="20" applyFont="true" applyBorder="true" applyAlignment="true" applyProtection="true">
      <alignment horizontal="general" vertical="center" textRotation="0" wrapText="true" indent="0" shrinkToFit="false"/>
      <protection locked="true" hidden="false"/>
    </xf>
    <xf numFmtId="165" fontId="4" fillId="0" borderId="5" xfId="31" applyFont="true" applyBorder="true" applyAlignment="true" applyProtection="false">
      <alignment horizontal="left" vertical="center" textRotation="0" wrapText="true" indent="0" shrinkToFit="false"/>
      <protection locked="true" hidden="false"/>
    </xf>
    <xf numFmtId="164" fontId="4" fillId="0" borderId="19" xfId="0" applyFont="true" applyBorder="true" applyAlignment="true" applyProtection="false">
      <alignment horizontal="general" vertical="bottom" textRotation="0" wrapText="true" indent="0" shrinkToFit="false"/>
      <protection locked="true" hidden="false"/>
    </xf>
    <xf numFmtId="165" fontId="4" fillId="0" borderId="21" xfId="20" applyFont="false" applyBorder="true" applyAlignment="true" applyProtection="true">
      <alignment horizontal="general" vertical="center" textRotation="0" wrapText="true" indent="0" shrinkToFit="false"/>
      <protection locked="true" hidden="false"/>
    </xf>
    <xf numFmtId="168" fontId="17" fillId="2" borderId="24" xfId="20" applyFont="true" applyBorder="true" applyAlignment="true" applyProtection="true">
      <alignment horizontal="general" vertical="center" textRotation="0" wrapText="true" indent="0" shrinkToFit="false"/>
      <protection locked="true" hidden="false"/>
    </xf>
    <xf numFmtId="165" fontId="17" fillId="2" borderId="24" xfId="20" applyFont="true" applyBorder="true" applyAlignment="true" applyProtection="true">
      <alignment horizontal="general" vertical="center" textRotation="0" wrapText="true" indent="0" shrinkToFit="false"/>
      <protection locked="true" hidden="false"/>
    </xf>
    <xf numFmtId="165" fontId="4" fillId="2" borderId="19" xfId="31" applyFont="true" applyBorder="true" applyAlignment="true" applyProtection="false">
      <alignment horizontal="left" vertical="center" textRotation="0" wrapText="true" indent="0" shrinkToFit="false"/>
      <protection locked="true" hidden="false"/>
    </xf>
    <xf numFmtId="165" fontId="17" fillId="2" borderId="21" xfId="20" applyFont="true" applyBorder="true" applyAlignment="true" applyProtection="true">
      <alignment horizontal="general" vertical="center" textRotation="0" wrapText="true" indent="0" shrinkToFit="false"/>
      <protection locked="true" hidden="false"/>
    </xf>
    <xf numFmtId="165" fontId="4" fillId="2" borderId="21" xfId="20" applyFont="true" applyBorder="true" applyAlignment="true" applyProtection="true">
      <alignment horizontal="general" vertical="center" textRotation="0" wrapText="true" indent="0" shrinkToFit="false"/>
      <protection locked="true" hidden="false"/>
    </xf>
    <xf numFmtId="165" fontId="4" fillId="2" borderId="22" xfId="20" applyFont="false" applyBorder="true" applyAlignment="true" applyProtection="true">
      <alignment horizontal="general" vertical="center" textRotation="0" wrapText="true" indent="0" shrinkToFit="false"/>
      <protection locked="true" hidden="false"/>
    </xf>
    <xf numFmtId="165" fontId="4" fillId="2" borderId="25" xfId="20" applyFont="true" applyBorder="true" applyAlignment="true" applyProtection="true">
      <alignment horizontal="general" vertical="center" textRotation="0" wrapText="true" indent="0" shrinkToFit="false"/>
      <protection locked="true" hidden="false"/>
    </xf>
    <xf numFmtId="165" fontId="4" fillId="0" borderId="28" xfId="20" applyFont="false" applyBorder="true" applyAlignment="true" applyProtection="true">
      <alignment horizontal="general" vertical="center" textRotation="0" wrapText="true" indent="0" shrinkToFit="false"/>
      <protection locked="true" hidden="false"/>
    </xf>
    <xf numFmtId="165" fontId="4" fillId="0" borderId="29" xfId="20" applyFont="true" applyBorder="true" applyAlignment="true" applyProtection="true">
      <alignment horizontal="general" vertical="center"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5" fontId="17" fillId="0" borderId="28" xfId="20" applyFont="true" applyBorder="true" applyAlignment="true" applyProtection="true">
      <alignment horizontal="general" vertical="center" textRotation="0" wrapText="true" indent="0" shrinkToFit="false"/>
      <protection locked="true" hidden="false"/>
    </xf>
    <xf numFmtId="165" fontId="17" fillId="0" borderId="29" xfId="20" applyFont="true" applyBorder="true" applyAlignment="true" applyProtection="true">
      <alignment horizontal="general" vertical="center" textRotation="0" wrapText="true" indent="0" shrinkToFit="false"/>
      <protection locked="true" hidden="false"/>
    </xf>
    <xf numFmtId="165" fontId="4" fillId="0" borderId="22" xfId="20" applyFont="true" applyBorder="true" applyAlignment="true" applyProtection="true">
      <alignment horizontal="general" vertical="center" textRotation="0" wrapText="true" indent="0" shrinkToFit="false"/>
      <protection locked="true" hidden="false"/>
    </xf>
    <xf numFmtId="168" fontId="17" fillId="0" borderId="24" xfId="20" applyFont="true" applyBorder="true" applyAlignment="true" applyProtection="true">
      <alignment horizontal="right" vertical="center" textRotation="0" wrapText="true" indent="0" shrinkToFit="false"/>
      <protection locked="true" hidden="false"/>
    </xf>
    <xf numFmtId="165" fontId="4" fillId="0" borderId="28" xfId="20" applyFont="true" applyBorder="true" applyAlignment="true" applyProtection="true">
      <alignment horizontal="general" vertical="center" textRotation="0" wrapText="true" indent="0" shrinkToFit="false"/>
      <protection locked="true" hidden="false"/>
    </xf>
    <xf numFmtId="165" fontId="18" fillId="0" borderId="27" xfId="20" applyFont="true" applyBorder="true" applyAlignment="true" applyProtection="true">
      <alignment horizontal="general" vertical="center" textRotation="0" wrapText="true" indent="0" shrinkToFit="false"/>
      <protection locked="true" hidden="false"/>
    </xf>
    <xf numFmtId="164" fontId="0" fillId="2"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7" fillId="0" borderId="27" xfId="20" applyFont="true" applyBorder="true" applyAlignment="true" applyProtection="true">
      <alignment horizontal="general" vertical="center" textRotation="0" wrapText="true" indent="0" shrinkToFit="false"/>
      <protection locked="true" hidden="false"/>
    </xf>
    <xf numFmtId="165" fontId="18" fillId="7" borderId="27" xfId="20" applyFont="true" applyBorder="true" applyAlignment="true" applyProtection="true">
      <alignment horizontal="general" vertical="center" textRotation="0" wrapText="true" indent="0" shrinkToFit="false"/>
      <protection locked="true" hidden="false"/>
    </xf>
    <xf numFmtId="164" fontId="4" fillId="0" borderId="29" xfId="0" applyFont="true" applyBorder="true" applyAlignment="true" applyProtection="false">
      <alignment horizontal="general" vertical="bottom" textRotation="0" wrapText="true" indent="0" shrinkToFit="false"/>
      <protection locked="true" hidden="false"/>
    </xf>
    <xf numFmtId="165" fontId="4" fillId="0" borderId="29" xfId="20" applyFont="true" applyBorder="true" applyAlignment="true" applyProtection="true">
      <alignment horizontal="left" vertical="center" textRotation="0" wrapText="true" indent="0" shrinkToFit="false"/>
      <protection locked="true" hidden="false"/>
    </xf>
    <xf numFmtId="165" fontId="19" fillId="0" borderId="27" xfId="20" applyFont="true" applyBorder="true" applyAlignment="true" applyProtection="true">
      <alignment horizontal="general" vertical="center" textRotation="0" wrapText="true" indent="0" shrinkToFit="false"/>
      <protection locked="true" hidden="false"/>
    </xf>
    <xf numFmtId="165" fontId="20" fillId="0" borderId="27" xfId="20" applyFont="true" applyBorder="true" applyAlignment="true" applyProtection="true">
      <alignment horizontal="general" vertical="center" textRotation="0" wrapText="true" indent="0" shrinkToFit="false"/>
      <protection locked="true" hidden="false"/>
    </xf>
    <xf numFmtId="165" fontId="4" fillId="0" borderId="0" xfId="31" applyFont="true" applyBorder="true" applyAlignment="true" applyProtection="false">
      <alignment horizontal="left" vertical="center" textRotation="0" wrapText="true" indent="0" shrinkToFit="false"/>
      <protection locked="true" hidden="false"/>
    </xf>
    <xf numFmtId="169" fontId="4" fillId="0" borderId="27" xfId="20" applyFont="true" applyBorder="true" applyAlignment="true" applyProtection="true">
      <alignment horizontal="general" vertical="center" textRotation="0" wrapText="true" indent="0" shrinkToFit="false"/>
      <protection locked="true" hidden="false"/>
    </xf>
    <xf numFmtId="164" fontId="0" fillId="8" borderId="0" xfId="0" applyFont="false" applyBorder="true" applyAlignment="false" applyProtection="false">
      <alignment horizontal="general" vertical="bottom" textRotation="0" wrapText="false" indent="0" shrinkToFit="false"/>
      <protection locked="true" hidden="false"/>
    </xf>
    <xf numFmtId="164" fontId="0" fillId="8" borderId="0" xfId="0" applyFont="false" applyBorder="false" applyAlignment="false" applyProtection="false">
      <alignment horizontal="general" vertical="bottom" textRotation="0" wrapText="false" indent="0" shrinkToFit="false"/>
      <protection locked="true" hidden="false"/>
    </xf>
    <xf numFmtId="168" fontId="17" fillId="2" borderId="24" xfId="20" applyFont="true" applyBorder="true" applyAlignment="true" applyProtection="true">
      <alignment horizontal="general" vertical="center" textRotation="0" wrapText="true" indent="0" shrinkToFit="false"/>
      <protection locked="true" hidden="false"/>
    </xf>
    <xf numFmtId="165" fontId="17" fillId="2" borderId="24" xfId="20" applyFont="true" applyBorder="true" applyAlignment="true" applyProtection="true">
      <alignment horizontal="general" vertical="center" textRotation="0" wrapText="true" indent="0" shrinkToFit="false"/>
      <protection locked="true" hidden="false"/>
    </xf>
    <xf numFmtId="165" fontId="4" fillId="2" borderId="26" xfId="31" applyFont="true" applyBorder="true" applyAlignment="true" applyProtection="false">
      <alignment horizontal="left" vertical="center" textRotation="0" wrapText="true" indent="0" shrinkToFit="false"/>
      <protection locked="true" hidden="false"/>
    </xf>
    <xf numFmtId="165" fontId="4" fillId="2" borderId="27" xfId="20" applyFont="true" applyBorder="true" applyAlignment="true" applyProtection="true">
      <alignment horizontal="general" vertical="center" textRotation="0" wrapText="true" indent="0" shrinkToFit="false"/>
      <protection locked="true" hidden="false"/>
    </xf>
    <xf numFmtId="165" fontId="4" fillId="2" borderId="27" xfId="20" applyFont="false" applyBorder="true" applyAlignment="true" applyProtection="true">
      <alignment horizontal="general" vertical="center" textRotation="0" wrapText="true" indent="0" shrinkToFit="false"/>
      <protection locked="true" hidden="false"/>
    </xf>
    <xf numFmtId="165" fontId="4" fillId="2" borderId="28" xfId="20" applyFont="true" applyBorder="true" applyAlignment="true" applyProtection="true">
      <alignment horizontal="general" vertical="center" textRotation="0" wrapText="true" indent="0" shrinkToFit="false"/>
      <protection locked="true" hidden="false"/>
    </xf>
    <xf numFmtId="165" fontId="4" fillId="2" borderId="29" xfId="20" applyFont="true" applyBorder="true" applyAlignment="true" applyProtection="true">
      <alignment horizontal="general" vertical="center" textRotation="0" wrapText="true" indent="0" shrinkToFit="false"/>
      <protection locked="true" hidden="false"/>
    </xf>
    <xf numFmtId="168" fontId="4" fillId="0" borderId="24" xfId="20" applyFont="true" applyBorder="true" applyAlignment="true" applyProtection="true">
      <alignment horizontal="general" vertical="center" textRotation="0" wrapText="true" indent="0" shrinkToFit="false"/>
      <protection locked="true" hidden="false"/>
    </xf>
    <xf numFmtId="165" fontId="4" fillId="0" borderId="24" xfId="20" applyFont="true" applyBorder="true" applyAlignment="true" applyProtection="true">
      <alignment horizontal="general" vertical="center" textRotation="0" wrapText="true" indent="0" shrinkToFit="false"/>
      <protection locked="true" hidden="false"/>
    </xf>
    <xf numFmtId="168" fontId="17" fillId="0" borderId="24" xfId="20" applyFont="true" applyBorder="true" applyAlignment="true" applyProtection="true">
      <alignment horizontal="center" vertical="center" textRotation="0" wrapText="true" indent="0" shrinkToFit="false"/>
      <protection locked="true" hidden="false"/>
    </xf>
    <xf numFmtId="168" fontId="4" fillId="0" borderId="30" xfId="20" applyFont="true" applyBorder="true" applyAlignment="true" applyProtection="true">
      <alignment horizontal="general" vertical="center" textRotation="0" wrapText="true" indent="0" shrinkToFit="false"/>
      <protection locked="true" hidden="false"/>
    </xf>
    <xf numFmtId="165" fontId="4" fillId="0" borderId="30" xfId="20" applyFont="true" applyBorder="true" applyAlignment="true" applyProtection="true">
      <alignment horizontal="general" vertical="center" textRotation="0" wrapText="true" indent="0" shrinkToFit="false"/>
      <protection locked="true" hidden="false"/>
    </xf>
    <xf numFmtId="165" fontId="4" fillId="0" borderId="31" xfId="31" applyFont="true" applyBorder="true" applyAlignment="true" applyProtection="false">
      <alignment horizontal="left" vertical="center" textRotation="0" wrapText="true" indent="0" shrinkToFit="false"/>
      <protection locked="true" hidden="false"/>
    </xf>
    <xf numFmtId="165" fontId="17" fillId="0" borderId="32" xfId="20" applyFont="true" applyBorder="true" applyAlignment="true" applyProtection="true">
      <alignment horizontal="general" vertical="center" textRotation="0" wrapText="true" indent="0" shrinkToFit="false"/>
      <protection locked="true" hidden="false"/>
    </xf>
    <xf numFmtId="165" fontId="4" fillId="0" borderId="32" xfId="20" applyFont="false" applyBorder="true" applyAlignment="true" applyProtection="true">
      <alignment horizontal="general" vertical="center" textRotation="0" wrapText="true" indent="0" shrinkToFit="false"/>
      <protection locked="true" hidden="false"/>
    </xf>
    <xf numFmtId="165" fontId="4" fillId="0" borderId="32" xfId="20" applyFont="true" applyBorder="true" applyAlignment="true" applyProtection="true">
      <alignment horizontal="general" vertical="center" textRotation="0" wrapText="true" indent="0" shrinkToFit="false"/>
      <protection locked="true" hidden="false"/>
    </xf>
    <xf numFmtId="165" fontId="4" fillId="0" borderId="33" xfId="20" applyFont="false" applyBorder="true" applyAlignment="true" applyProtection="true">
      <alignment horizontal="general" vertical="center" textRotation="0" wrapText="true" indent="0" shrinkToFit="false"/>
      <protection locked="true" hidden="false"/>
    </xf>
    <xf numFmtId="165" fontId="4" fillId="0" borderId="34" xfId="20" applyFont="true" applyBorder="true" applyAlignment="true" applyProtection="true">
      <alignment horizontal="general"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5" fontId="17" fillId="2" borderId="0" xfId="20" applyFont="true" applyBorder="true" applyAlignment="true" applyProtection="true">
      <alignment horizontal="general" vertical="center" textRotation="0" wrapText="true" indent="0" shrinkToFit="false"/>
      <protection locked="true" hidden="false"/>
    </xf>
    <xf numFmtId="165" fontId="4" fillId="2" borderId="0" xfId="31" applyFont="true" applyBorder="true" applyAlignment="true" applyProtection="false">
      <alignment horizontal="left" vertical="center" textRotation="0" wrapText="true" indent="0" shrinkToFit="false"/>
      <protection locked="true" hidden="false"/>
    </xf>
    <xf numFmtId="165" fontId="4" fillId="2" borderId="0" xfId="20" applyFont="false" applyBorder="true" applyAlignment="true" applyProtection="true">
      <alignment horizontal="general" vertical="center" textRotation="0" wrapText="true" indent="0" shrinkToFit="false"/>
      <protection locked="true" hidden="false"/>
    </xf>
    <xf numFmtId="164" fontId="10" fillId="5" borderId="0" xfId="29" applyFont="true" applyBorder="true" applyAlignment="true" applyProtection="false">
      <alignment horizontal="left" vertical="bottom" textRotation="0" wrapText="true" indent="0" shrinkToFit="false"/>
      <protection locked="true" hidden="false"/>
    </xf>
    <xf numFmtId="164" fontId="10" fillId="5" borderId="0" xfId="29" applyFont="false" applyBorder="false" applyAlignment="true" applyProtection="false">
      <alignment horizontal="left" vertical="bottom" textRotation="0" wrapText="true" indent="1" shrinkToFit="false"/>
      <protection locked="true" hidden="false"/>
    </xf>
    <xf numFmtId="164" fontId="10" fillId="2" borderId="0" xfId="29" applyFont="false" applyBorder="false" applyAlignment="true" applyProtection="false">
      <alignment horizontal="left" vertical="bottom" textRotation="0" wrapText="true" indent="1" shrinkToFit="false"/>
      <protection locked="true" hidden="false"/>
    </xf>
    <xf numFmtId="164" fontId="21" fillId="5" borderId="0" xfId="30" applyFont="true" applyBorder="true" applyAlignment="true" applyProtection="false">
      <alignment horizontal="left" vertical="bottom" textRotation="0" wrapText="true" indent="0" shrinkToFit="false"/>
      <protection locked="true" hidden="false"/>
    </xf>
    <xf numFmtId="164" fontId="5" fillId="2" borderId="0" xfId="30" applyFont="false" applyBorder="false" applyAlignment="true" applyProtection="false">
      <alignment horizontal="left" vertical="bottom" textRotation="0" wrapText="true" indent="1" shrinkToFit="false"/>
      <protection locked="true" hidden="false"/>
    </xf>
    <xf numFmtId="164" fontId="21" fillId="5" borderId="0" xfId="30" applyFont="true" applyBorder="false" applyAlignment="true" applyProtection="false">
      <alignment horizontal="left" vertical="bottom" textRotation="0" wrapText="true" indent="0" shrinkToFit="false"/>
      <protection locked="true" hidden="false"/>
    </xf>
    <xf numFmtId="164" fontId="21" fillId="5" borderId="0" xfId="3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cellXfs>
  <cellStyles count="21">
    <cellStyle name="Normal" xfId="0" builtinId="0"/>
    <cellStyle name="Comma" xfId="15" builtinId="3"/>
    <cellStyle name="Comma [0]" xfId="16" builtinId="6"/>
    <cellStyle name="Currency" xfId="17" builtinId="4"/>
    <cellStyle name="Currency [0]" xfId="18" builtinId="7"/>
    <cellStyle name="Percent" xfId="19" builtinId="5"/>
    <cellStyle name="amount" xfId="20"/>
    <cellStyle name="Body text" xfId="21"/>
    <cellStyle name="header" xfId="22"/>
    <cellStyle name="Header Total" xfId="23"/>
    <cellStyle name="Header1" xfId="24"/>
    <cellStyle name="Header2" xfId="25"/>
    <cellStyle name="Header3" xfId="26"/>
    <cellStyle name="Header4" xfId="27"/>
    <cellStyle name="NonPrint_Heading" xfId="28"/>
    <cellStyle name="NonPrint_TemTitle" xfId="29"/>
    <cellStyle name="NonPrint_Text" xfId="30"/>
    <cellStyle name="Normal 2" xfId="31"/>
    <cellStyle name="Product Title" xfId="32"/>
    <cellStyle name="Text 1" xfId="33"/>
    <cellStyle name="Title" xfId="34"/>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Q42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7.56"/>
    <col collapsed="false" customWidth="true" hidden="false" outlineLevel="0" max="3" min="3" style="0" width="26.13"/>
    <col collapsed="false" customWidth="true" hidden="false" outlineLevel="0" max="4" min="4" style="0" width="9.28"/>
    <col collapsed="false" customWidth="true" hidden="true" outlineLevel="0" max="5" min="5" style="0" width="7.14"/>
    <col collapsed="false" customWidth="true" hidden="false" outlineLevel="0" max="6" min="6" style="0" width="13.56"/>
    <col collapsed="false" customWidth="true" hidden="true" outlineLevel="0" max="7" min="7" style="0" width="12.7"/>
    <col collapsed="false" customWidth="true" hidden="false" outlineLevel="0" max="8" min="8" style="0" width="7.85"/>
    <col collapsed="false" customWidth="true" hidden="false" outlineLevel="0" max="9" min="9" style="0" width="9.41"/>
    <col collapsed="false" customWidth="true" hidden="false" outlineLevel="0" max="10" min="10" style="0" width="35.85"/>
    <col collapsed="false" customWidth="true" hidden="false" outlineLevel="0" max="11" min="11" style="0" width="1.28"/>
    <col collapsed="false" customWidth="true" hidden="false" outlineLevel="0" max="14" min="12" style="1" width="9.7"/>
    <col collapsed="false" customWidth="true" hidden="false" outlineLevel="0" max="17" min="15" style="1" width="9.14"/>
  </cols>
  <sheetData>
    <row r="1" customFormat="false" ht="10.5" hidden="false" customHeight="true" outlineLevel="0" collapsed="false">
      <c r="A1" s="2"/>
      <c r="B1" s="2"/>
      <c r="C1" s="3"/>
      <c r="D1" s="3"/>
      <c r="E1" s="2"/>
      <c r="F1" s="2"/>
      <c r="G1" s="2"/>
      <c r="H1" s="2"/>
      <c r="I1" s="2"/>
      <c r="J1" s="2"/>
      <c r="K1" s="4"/>
      <c r="L1" s="5"/>
    </row>
    <row r="2" customFormat="false" ht="19.5" hidden="false" customHeight="true" outlineLevel="0" collapsed="false">
      <c r="A2" s="6" t="s">
        <v>0</v>
      </c>
      <c r="B2" s="6"/>
      <c r="C2" s="2"/>
      <c r="D2" s="2"/>
      <c r="E2" s="2"/>
      <c r="F2" s="2"/>
      <c r="G2" s="2"/>
      <c r="H2" s="2"/>
      <c r="I2" s="2"/>
      <c r="J2" s="2"/>
      <c r="K2" s="4"/>
      <c r="L2" s="5"/>
    </row>
    <row r="3" customFormat="false" ht="12.75" hidden="false" customHeight="false" outlineLevel="0" collapsed="false">
      <c r="A3" s="7"/>
      <c r="B3" s="7"/>
      <c r="C3" s="7"/>
      <c r="D3" s="7"/>
      <c r="E3" s="7"/>
      <c r="F3" s="7"/>
      <c r="G3" s="8"/>
      <c r="H3" s="8" t="s">
        <v>1</v>
      </c>
      <c r="I3" s="9" t="n">
        <f aca="true">TODAY()</f>
        <v>45926</v>
      </c>
      <c r="J3" s="9"/>
      <c r="K3" s="10"/>
      <c r="L3" s="5"/>
    </row>
    <row r="4" customFormat="false" ht="12.75" hidden="false" customHeight="false" outlineLevel="0" collapsed="false">
      <c r="A4" s="11"/>
      <c r="B4" s="11"/>
      <c r="C4" s="11"/>
      <c r="D4" s="11"/>
      <c r="E4" s="11"/>
      <c r="F4" s="11"/>
      <c r="G4" s="11"/>
      <c r="H4" s="12" t="s">
        <v>2</v>
      </c>
      <c r="I4" s="13" t="s">
        <v>3</v>
      </c>
      <c r="J4" s="13"/>
      <c r="K4" s="10"/>
      <c r="L4" s="5"/>
    </row>
    <row r="5" customFormat="false" ht="12.75" hidden="false" customHeight="false" outlineLevel="0" collapsed="false">
      <c r="A5" s="14"/>
      <c r="B5" s="14"/>
      <c r="C5" s="15"/>
      <c r="D5" s="15"/>
      <c r="E5" s="14"/>
      <c r="F5" s="16"/>
      <c r="G5" s="16"/>
      <c r="H5" s="16"/>
      <c r="I5" s="17"/>
      <c r="J5" s="17"/>
      <c r="K5" s="18"/>
    </row>
    <row r="6" customFormat="false" ht="12.75" hidden="false" customHeight="false" outlineLevel="0" collapsed="false">
      <c r="A6" s="19"/>
      <c r="B6" s="19"/>
      <c r="C6" s="20"/>
      <c r="D6" s="21"/>
      <c r="E6" s="22"/>
      <c r="F6" s="22"/>
      <c r="G6" s="22"/>
      <c r="H6" s="22"/>
      <c r="I6" s="23"/>
      <c r="J6" s="24"/>
      <c r="K6" s="25"/>
    </row>
    <row r="7" customFormat="false" ht="32.25" hidden="false" customHeight="true" outlineLevel="0" collapsed="false">
      <c r="A7" s="26" t="s">
        <v>4</v>
      </c>
      <c r="B7" s="26" t="s">
        <v>5</v>
      </c>
      <c r="C7" s="27" t="s">
        <v>6</v>
      </c>
      <c r="D7" s="28" t="s">
        <v>7</v>
      </c>
      <c r="E7" s="29" t="s">
        <v>8</v>
      </c>
      <c r="F7" s="30" t="s">
        <v>9</v>
      </c>
      <c r="G7" s="30" t="s">
        <v>10</v>
      </c>
      <c r="H7" s="30" t="s">
        <v>11</v>
      </c>
      <c r="I7" s="31" t="s">
        <v>12</v>
      </c>
      <c r="J7" s="32" t="s">
        <v>13</v>
      </c>
      <c r="K7" s="25"/>
    </row>
    <row r="8" customFormat="false" ht="63" hidden="false" customHeight="false" outlineLevel="0" collapsed="false">
      <c r="A8" s="33" t="n">
        <v>36857</v>
      </c>
      <c r="B8" s="34" t="n">
        <v>101</v>
      </c>
      <c r="C8" s="35" t="s">
        <v>14</v>
      </c>
      <c r="D8" s="36" t="s">
        <v>15</v>
      </c>
      <c r="E8" s="37"/>
      <c r="F8" s="37" t="s">
        <v>16</v>
      </c>
      <c r="G8" s="37" t="s">
        <v>17</v>
      </c>
      <c r="H8" s="37" t="s">
        <v>18</v>
      </c>
      <c r="I8" s="38" t="s">
        <v>19</v>
      </c>
      <c r="J8" s="39" t="s">
        <v>20</v>
      </c>
      <c r="K8" s="25"/>
    </row>
    <row r="9" customFormat="false" ht="52.5" hidden="false" customHeight="false" outlineLevel="0" collapsed="false">
      <c r="A9" s="40" t="n">
        <v>36857</v>
      </c>
      <c r="B9" s="41" t="n">
        <v>106</v>
      </c>
      <c r="C9" s="42" t="s">
        <v>21</v>
      </c>
      <c r="D9" s="43" t="s">
        <v>15</v>
      </c>
      <c r="E9" s="43" t="s">
        <v>22</v>
      </c>
      <c r="F9" s="43" t="s">
        <v>23</v>
      </c>
      <c r="G9" s="43" t="s">
        <v>24</v>
      </c>
      <c r="H9" s="43" t="s">
        <v>25</v>
      </c>
      <c r="I9" s="44" t="s">
        <v>26</v>
      </c>
      <c r="J9" s="45" t="s">
        <v>27</v>
      </c>
      <c r="K9" s="46"/>
    </row>
    <row r="10" customFormat="false" ht="73.5" hidden="false" customHeight="false" outlineLevel="0" collapsed="false">
      <c r="A10" s="40" t="n">
        <v>36857</v>
      </c>
      <c r="B10" s="41" t="n">
        <v>108</v>
      </c>
      <c r="C10" s="42" t="s">
        <v>28</v>
      </c>
      <c r="D10" s="43" t="s">
        <v>15</v>
      </c>
      <c r="E10" s="43" t="s">
        <v>29</v>
      </c>
      <c r="F10" s="47" t="s">
        <v>30</v>
      </c>
      <c r="G10" s="43" t="s">
        <v>31</v>
      </c>
      <c r="H10" s="43" t="s">
        <v>32</v>
      </c>
      <c r="I10" s="44" t="s">
        <v>19</v>
      </c>
      <c r="J10" s="45" t="s">
        <v>33</v>
      </c>
      <c r="K10" s="25"/>
    </row>
    <row r="11" customFormat="false" ht="21" hidden="false" customHeight="false" outlineLevel="0" collapsed="false">
      <c r="A11" s="40" t="n">
        <v>36857</v>
      </c>
      <c r="B11" s="41" t="n">
        <v>175</v>
      </c>
      <c r="C11" s="42" t="s">
        <v>34</v>
      </c>
      <c r="D11" s="43" t="s">
        <v>35</v>
      </c>
      <c r="E11" s="48" t="s">
        <v>36</v>
      </c>
      <c r="F11" s="48" t="s">
        <v>36</v>
      </c>
      <c r="G11" s="48" t="s">
        <v>37</v>
      </c>
      <c r="H11" s="48" t="s">
        <v>38</v>
      </c>
      <c r="I11" s="49"/>
      <c r="J11" s="50" t="s">
        <v>39</v>
      </c>
      <c r="K11" s="46"/>
    </row>
    <row r="12" customFormat="false" ht="21" hidden="false" customHeight="false" outlineLevel="0" collapsed="false">
      <c r="A12" s="40" t="n">
        <v>36857</v>
      </c>
      <c r="B12" s="41" t="n">
        <v>176</v>
      </c>
      <c r="C12" s="51" t="s">
        <v>40</v>
      </c>
      <c r="D12" s="52" t="s">
        <v>15</v>
      </c>
      <c r="E12" s="53"/>
      <c r="F12" s="54" t="s">
        <v>41</v>
      </c>
      <c r="G12" s="48" t="s">
        <v>37</v>
      </c>
      <c r="H12" s="48" t="s">
        <v>42</v>
      </c>
      <c r="I12" s="49"/>
      <c r="J12" s="50" t="s">
        <v>43</v>
      </c>
      <c r="K12" s="25"/>
    </row>
    <row r="13" customFormat="false" ht="31.5" hidden="false" customHeight="false" outlineLevel="0" collapsed="false">
      <c r="A13" s="40" t="n">
        <v>36857</v>
      </c>
      <c r="B13" s="41" t="n">
        <v>177</v>
      </c>
      <c r="C13" s="42" t="s">
        <v>44</v>
      </c>
      <c r="D13" s="52" t="s">
        <v>15</v>
      </c>
      <c r="E13" s="53"/>
      <c r="F13" s="54" t="s">
        <v>41</v>
      </c>
      <c r="G13" s="48" t="s">
        <v>37</v>
      </c>
      <c r="H13" s="48" t="s">
        <v>45</v>
      </c>
      <c r="I13" s="49"/>
      <c r="J13" s="50" t="s">
        <v>46</v>
      </c>
      <c r="K13" s="25"/>
    </row>
    <row r="14" customFormat="false" ht="21" hidden="false" customHeight="false" outlineLevel="0" collapsed="false">
      <c r="A14" s="40" t="n">
        <v>36857</v>
      </c>
      <c r="B14" s="41" t="n">
        <v>178</v>
      </c>
      <c r="C14" s="55" t="s">
        <v>47</v>
      </c>
      <c r="D14" s="52" t="s">
        <v>15</v>
      </c>
      <c r="E14" s="53"/>
      <c r="F14" s="54" t="s">
        <v>41</v>
      </c>
      <c r="G14" s="48" t="s">
        <v>37</v>
      </c>
      <c r="H14" s="48" t="s">
        <v>48</v>
      </c>
      <c r="I14" s="49"/>
      <c r="J14" s="50" t="s">
        <v>49</v>
      </c>
      <c r="K14" s="25"/>
    </row>
    <row r="15" customFormat="false" ht="21" hidden="false" customHeight="false" outlineLevel="0" collapsed="false">
      <c r="A15" s="40" t="n">
        <v>36857</v>
      </c>
      <c r="B15" s="41" t="n">
        <v>179</v>
      </c>
      <c r="C15" s="42" t="s">
        <v>50</v>
      </c>
      <c r="D15" s="52" t="s">
        <v>15</v>
      </c>
      <c r="E15" s="54" t="s">
        <v>51</v>
      </c>
      <c r="F15" s="54" t="s">
        <v>41</v>
      </c>
      <c r="G15" s="48" t="s">
        <v>37</v>
      </c>
      <c r="H15" s="48" t="s">
        <v>52</v>
      </c>
      <c r="I15" s="49"/>
      <c r="J15" s="50" t="s">
        <v>53</v>
      </c>
      <c r="K15" s="25"/>
    </row>
    <row r="16" customFormat="false" ht="31.5" hidden="false" customHeight="false" outlineLevel="0" collapsed="false">
      <c r="A16" s="40" t="n">
        <v>36857</v>
      </c>
      <c r="B16" s="41" t="n">
        <v>182</v>
      </c>
      <c r="C16" s="42" t="s">
        <v>54</v>
      </c>
      <c r="D16" s="52" t="s">
        <v>35</v>
      </c>
      <c r="E16" s="54" t="s">
        <v>55</v>
      </c>
      <c r="F16" s="54" t="s">
        <v>56</v>
      </c>
      <c r="G16" s="48" t="s">
        <v>37</v>
      </c>
      <c r="H16" s="48" t="s">
        <v>57</v>
      </c>
      <c r="I16" s="49"/>
      <c r="J16" s="50" t="s">
        <v>58</v>
      </c>
      <c r="K16" s="25"/>
    </row>
    <row r="17" customFormat="false" ht="21" hidden="false" customHeight="false" outlineLevel="0" collapsed="false">
      <c r="A17" s="40" t="n">
        <v>36857</v>
      </c>
      <c r="B17" s="41" t="n">
        <v>183</v>
      </c>
      <c r="C17" s="42" t="s">
        <v>59</v>
      </c>
      <c r="D17" s="52" t="s">
        <v>15</v>
      </c>
      <c r="E17" s="53"/>
      <c r="F17" s="54" t="s">
        <v>41</v>
      </c>
      <c r="G17" s="48" t="s">
        <v>37</v>
      </c>
      <c r="H17" s="48" t="s">
        <v>60</v>
      </c>
      <c r="I17" s="49"/>
      <c r="J17" s="50" t="s">
        <v>61</v>
      </c>
      <c r="K17" s="25"/>
    </row>
    <row r="18" customFormat="false" ht="31.5" hidden="false" customHeight="false" outlineLevel="0" collapsed="false">
      <c r="A18" s="40" t="n">
        <v>36857</v>
      </c>
      <c r="B18" s="41" t="n">
        <v>184</v>
      </c>
      <c r="C18" s="56" t="s">
        <v>62</v>
      </c>
      <c r="D18" s="43" t="s">
        <v>15</v>
      </c>
      <c r="E18" s="57"/>
      <c r="F18" s="48" t="s">
        <v>63</v>
      </c>
      <c r="G18" s="48" t="s">
        <v>64</v>
      </c>
      <c r="H18" s="48" t="s">
        <v>65</v>
      </c>
      <c r="I18" s="49"/>
      <c r="J18" s="50" t="s">
        <v>66</v>
      </c>
      <c r="K18" s="25"/>
    </row>
    <row r="19" customFormat="false" ht="52.5" hidden="false" customHeight="false" outlineLevel="0" collapsed="false">
      <c r="A19" s="58" t="n">
        <v>36857</v>
      </c>
      <c r="B19" s="59" t="n">
        <v>188</v>
      </c>
      <c r="C19" s="60" t="s">
        <v>67</v>
      </c>
      <c r="D19" s="61" t="s">
        <v>15</v>
      </c>
      <c r="E19" s="62" t="s">
        <v>68</v>
      </c>
      <c r="F19" s="62" t="s">
        <v>16</v>
      </c>
      <c r="G19" s="62" t="s">
        <v>64</v>
      </c>
      <c r="H19" s="62" t="s">
        <v>69</v>
      </c>
      <c r="I19" s="63"/>
      <c r="J19" s="64" t="s">
        <v>70</v>
      </c>
      <c r="K19" s="25"/>
    </row>
    <row r="20" customFormat="false" ht="42" hidden="false" customHeight="false" outlineLevel="0" collapsed="false">
      <c r="A20" s="40" t="n">
        <v>36857</v>
      </c>
      <c r="B20" s="41" t="n">
        <v>189</v>
      </c>
      <c r="C20" s="42" t="s">
        <v>71</v>
      </c>
      <c r="D20" s="43" t="s">
        <v>15</v>
      </c>
      <c r="E20" s="48" t="s">
        <v>72</v>
      </c>
      <c r="F20" s="47" t="s">
        <v>73</v>
      </c>
      <c r="G20" s="48" t="s">
        <v>64</v>
      </c>
      <c r="H20" s="48" t="s">
        <v>74</v>
      </c>
      <c r="I20" s="49"/>
      <c r="J20" s="50" t="s">
        <v>75</v>
      </c>
      <c r="K20" s="25"/>
    </row>
    <row r="21" customFormat="false" ht="31.5" hidden="false" customHeight="false" outlineLevel="0" collapsed="false">
      <c r="A21" s="40" t="n">
        <v>36857</v>
      </c>
      <c r="B21" s="41" t="n">
        <v>190</v>
      </c>
      <c r="C21" s="51" t="s">
        <v>76</v>
      </c>
      <c r="D21" s="54" t="s">
        <v>77</v>
      </c>
      <c r="E21" s="54" t="s">
        <v>68</v>
      </c>
      <c r="F21" s="54" t="s">
        <v>77</v>
      </c>
      <c r="G21" s="54" t="s">
        <v>64</v>
      </c>
      <c r="H21" s="54" t="s">
        <v>78</v>
      </c>
      <c r="I21" s="65"/>
      <c r="J21" s="66" t="s">
        <v>79</v>
      </c>
      <c r="K21" s="25"/>
    </row>
    <row r="22" customFormat="false" ht="21" hidden="false" customHeight="false" outlineLevel="0" collapsed="false">
      <c r="A22" s="40" t="n">
        <v>36857</v>
      </c>
      <c r="B22" s="41" t="n">
        <v>191</v>
      </c>
      <c r="C22" s="42" t="s">
        <v>80</v>
      </c>
      <c r="D22" s="43" t="s">
        <v>15</v>
      </c>
      <c r="E22" s="57"/>
      <c r="F22" s="48" t="s">
        <v>41</v>
      </c>
      <c r="G22" s="48" t="s">
        <v>64</v>
      </c>
      <c r="H22" s="48" t="s">
        <v>81</v>
      </c>
      <c r="I22" s="49"/>
      <c r="J22" s="50" t="s">
        <v>82</v>
      </c>
      <c r="K22" s="46"/>
    </row>
    <row r="23" customFormat="false" ht="21" hidden="false" customHeight="false" outlineLevel="0" collapsed="false">
      <c r="A23" s="40" t="n">
        <v>36857</v>
      </c>
      <c r="B23" s="41" t="n">
        <v>192</v>
      </c>
      <c r="C23" s="42" t="s">
        <v>83</v>
      </c>
      <c r="D23" s="43" t="s">
        <v>15</v>
      </c>
      <c r="E23" s="57"/>
      <c r="F23" s="48" t="s">
        <v>41</v>
      </c>
      <c r="G23" s="48" t="s">
        <v>64</v>
      </c>
      <c r="H23" s="48" t="s">
        <v>84</v>
      </c>
      <c r="I23" s="49"/>
      <c r="J23" s="50" t="s">
        <v>85</v>
      </c>
      <c r="K23" s="46"/>
    </row>
    <row r="24" customFormat="false" ht="31.5" hidden="false" customHeight="false" outlineLevel="0" collapsed="false">
      <c r="A24" s="40" t="n">
        <v>36857</v>
      </c>
      <c r="B24" s="41" t="n">
        <v>193</v>
      </c>
      <c r="C24" s="42" t="s">
        <v>86</v>
      </c>
      <c r="D24" s="43" t="s">
        <v>87</v>
      </c>
      <c r="E24" s="48" t="s">
        <v>88</v>
      </c>
      <c r="F24" s="43" t="s">
        <v>87</v>
      </c>
      <c r="G24" s="48" t="s">
        <v>64</v>
      </c>
      <c r="H24" s="48" t="s">
        <v>89</v>
      </c>
      <c r="I24" s="49"/>
      <c r="J24" s="50" t="s">
        <v>90</v>
      </c>
      <c r="K24" s="46"/>
    </row>
    <row r="25" customFormat="false" ht="31.5" hidden="false" customHeight="false" outlineLevel="0" collapsed="false">
      <c r="A25" s="40" t="n">
        <v>36857</v>
      </c>
      <c r="B25" s="41" t="n">
        <v>194</v>
      </c>
      <c r="C25" s="42" t="s">
        <v>91</v>
      </c>
      <c r="D25" s="43" t="s">
        <v>15</v>
      </c>
      <c r="E25" s="57"/>
      <c r="F25" s="48" t="s">
        <v>23</v>
      </c>
      <c r="G25" s="48" t="s">
        <v>64</v>
      </c>
      <c r="H25" s="48" t="s">
        <v>92</v>
      </c>
      <c r="I25" s="49"/>
      <c r="J25" s="50" t="s">
        <v>93</v>
      </c>
      <c r="K25" s="10"/>
      <c r="L25" s="10"/>
      <c r="M25" s="10"/>
      <c r="N25" s="10"/>
      <c r="O25" s="67"/>
      <c r="P25" s="67"/>
      <c r="Q25" s="67"/>
    </row>
    <row r="26" customFormat="false" ht="42.75" hidden="false" customHeight="true" outlineLevel="0" collapsed="false">
      <c r="A26" s="40" t="n">
        <v>36857</v>
      </c>
      <c r="B26" s="41" t="n">
        <v>195</v>
      </c>
      <c r="C26" s="51" t="s">
        <v>86</v>
      </c>
      <c r="D26" s="52" t="s">
        <v>87</v>
      </c>
      <c r="E26" s="54" t="s">
        <v>88</v>
      </c>
      <c r="F26" s="43" t="s">
        <v>87</v>
      </c>
      <c r="G26" s="54" t="s">
        <v>64</v>
      </c>
      <c r="H26" s="54" t="s">
        <v>94</v>
      </c>
      <c r="I26" s="65"/>
      <c r="J26" s="66" t="s">
        <v>90</v>
      </c>
      <c r="K26" s="5"/>
      <c r="L26" s="5"/>
      <c r="M26" s="5"/>
      <c r="N26" s="5"/>
    </row>
    <row r="27" customFormat="false" ht="15" hidden="false" customHeight="false" outlineLevel="0" collapsed="false">
      <c r="A27" s="40" t="n">
        <v>36857</v>
      </c>
      <c r="B27" s="41" t="n">
        <v>196</v>
      </c>
      <c r="C27" s="42" t="s">
        <v>95</v>
      </c>
      <c r="D27" s="43" t="s">
        <v>15</v>
      </c>
      <c r="E27" s="57"/>
      <c r="F27" s="47" t="s">
        <v>73</v>
      </c>
      <c r="G27" s="48" t="s">
        <v>64</v>
      </c>
      <c r="H27" s="48" t="s">
        <v>96</v>
      </c>
      <c r="I27" s="49"/>
      <c r="J27" s="66" t="s">
        <v>97</v>
      </c>
      <c r="K27" s="46"/>
    </row>
    <row r="28" customFormat="false" ht="73.5" hidden="false" customHeight="false" outlineLevel="0" collapsed="false">
      <c r="A28" s="40" t="n">
        <v>36858</v>
      </c>
      <c r="B28" s="41" t="n">
        <v>105</v>
      </c>
      <c r="C28" s="42" t="s">
        <v>98</v>
      </c>
      <c r="D28" s="43" t="s">
        <v>15</v>
      </c>
      <c r="E28" s="43"/>
      <c r="F28" s="43" t="s">
        <v>16</v>
      </c>
      <c r="G28" s="43" t="s">
        <v>99</v>
      </c>
      <c r="H28" s="43" t="s">
        <v>100</v>
      </c>
      <c r="I28" s="44" t="s">
        <v>19</v>
      </c>
      <c r="J28" s="45" t="s">
        <v>101</v>
      </c>
      <c r="K28" s="25"/>
    </row>
    <row r="29" customFormat="false" ht="31.5" hidden="false" customHeight="false" outlineLevel="0" collapsed="false">
      <c r="A29" s="40" t="n">
        <v>36858</v>
      </c>
      <c r="B29" s="41" t="n">
        <v>116</v>
      </c>
      <c r="C29" s="42" t="s">
        <v>102</v>
      </c>
      <c r="D29" s="43" t="s">
        <v>15</v>
      </c>
      <c r="E29" s="43"/>
      <c r="F29" s="43" t="s">
        <v>103</v>
      </c>
      <c r="G29" s="43" t="s">
        <v>104</v>
      </c>
      <c r="H29" s="43" t="s">
        <v>105</v>
      </c>
      <c r="I29" s="44"/>
      <c r="J29" s="45" t="s">
        <v>106</v>
      </c>
      <c r="K29" s="10"/>
      <c r="L29" s="5"/>
      <c r="M29" s="5"/>
      <c r="N29" s="5"/>
    </row>
    <row r="30" customFormat="false" ht="42" hidden="false" customHeight="false" outlineLevel="0" collapsed="false">
      <c r="A30" s="40" t="n">
        <v>36858</v>
      </c>
      <c r="B30" s="41" t="n">
        <v>117</v>
      </c>
      <c r="C30" s="42" t="s">
        <v>107</v>
      </c>
      <c r="D30" s="43" t="s">
        <v>15</v>
      </c>
      <c r="E30" s="52"/>
      <c r="F30" s="43" t="s">
        <v>23</v>
      </c>
      <c r="G30" s="52" t="s">
        <v>104</v>
      </c>
      <c r="H30" s="52" t="s">
        <v>108</v>
      </c>
      <c r="I30" s="68"/>
      <c r="J30" s="45" t="s">
        <v>109</v>
      </c>
      <c r="K30" s="5"/>
      <c r="L30" s="5"/>
      <c r="M30" s="5"/>
      <c r="N30" s="5"/>
    </row>
    <row r="31" customFormat="false" ht="94.5" hidden="false" customHeight="false" outlineLevel="0" collapsed="false">
      <c r="A31" s="40" t="n">
        <v>36858</v>
      </c>
      <c r="B31" s="41" t="n">
        <v>118</v>
      </c>
      <c r="C31" s="51" t="s">
        <v>110</v>
      </c>
      <c r="D31" s="52" t="s">
        <v>15</v>
      </c>
      <c r="E31" s="52"/>
      <c r="F31" s="52" t="s">
        <v>16</v>
      </c>
      <c r="G31" s="52" t="s">
        <v>104</v>
      </c>
      <c r="H31" s="52" t="s">
        <v>111</v>
      </c>
      <c r="I31" s="68"/>
      <c r="J31" s="69" t="s">
        <v>112</v>
      </c>
      <c r="K31" s="10"/>
      <c r="L31" s="5"/>
      <c r="M31" s="5"/>
      <c r="N31" s="5"/>
    </row>
    <row r="32" customFormat="false" ht="12.75" hidden="false" customHeight="false" outlineLevel="0" collapsed="false">
      <c r="A32" s="40" t="n">
        <v>36858</v>
      </c>
      <c r="B32" s="41" t="n">
        <v>157</v>
      </c>
      <c r="C32" s="42" t="s">
        <v>113</v>
      </c>
      <c r="D32" s="43" t="s">
        <v>15</v>
      </c>
      <c r="E32" s="53"/>
      <c r="F32" s="48" t="s">
        <v>114</v>
      </c>
      <c r="G32" s="54" t="s">
        <v>115</v>
      </c>
      <c r="H32" s="54" t="s">
        <v>116</v>
      </c>
      <c r="I32" s="65"/>
      <c r="J32" s="70" t="s">
        <v>117</v>
      </c>
      <c r="K32" s="5"/>
      <c r="L32" s="5"/>
      <c r="M32" s="5"/>
      <c r="N32" s="5"/>
    </row>
    <row r="33" customFormat="false" ht="21" hidden="false" customHeight="false" outlineLevel="0" collapsed="false">
      <c r="A33" s="40" t="n">
        <v>36858</v>
      </c>
      <c r="B33" s="41" t="n">
        <v>159</v>
      </c>
      <c r="C33" s="51" t="s">
        <v>118</v>
      </c>
      <c r="D33" s="52" t="s">
        <v>15</v>
      </c>
      <c r="E33" s="53"/>
      <c r="F33" s="48" t="s">
        <v>114</v>
      </c>
      <c r="G33" s="54" t="s">
        <v>115</v>
      </c>
      <c r="H33" s="54" t="s">
        <v>119</v>
      </c>
      <c r="I33" s="65"/>
      <c r="J33" s="66" t="s">
        <v>120</v>
      </c>
      <c r="K33" s="5"/>
      <c r="L33" s="5"/>
      <c r="M33" s="5"/>
      <c r="N33" s="5"/>
    </row>
    <row r="34" customFormat="false" ht="31.5" hidden="false" customHeight="false" outlineLevel="0" collapsed="false">
      <c r="A34" s="40" t="n">
        <v>36858</v>
      </c>
      <c r="B34" s="41" t="n">
        <v>171</v>
      </c>
      <c r="C34" s="51" t="s">
        <v>121</v>
      </c>
      <c r="D34" s="52" t="s">
        <v>15</v>
      </c>
      <c r="E34" s="53"/>
      <c r="F34" s="54" t="s">
        <v>41</v>
      </c>
      <c r="G34" s="54" t="s">
        <v>122</v>
      </c>
      <c r="H34" s="54" t="s">
        <v>123</v>
      </c>
      <c r="I34" s="65"/>
      <c r="J34" s="66" t="s">
        <v>124</v>
      </c>
      <c r="K34" s="10"/>
      <c r="L34" s="5"/>
      <c r="M34" s="5"/>
      <c r="N34" s="5"/>
    </row>
    <row r="35" customFormat="false" ht="52.5" hidden="false" customHeight="false" outlineLevel="0" collapsed="false">
      <c r="A35" s="40" t="n">
        <v>36858</v>
      </c>
      <c r="B35" s="41" t="n">
        <v>172</v>
      </c>
      <c r="C35" s="51" t="s">
        <v>125</v>
      </c>
      <c r="D35" s="52" t="s">
        <v>15</v>
      </c>
      <c r="E35" s="53"/>
      <c r="F35" s="54" t="s">
        <v>41</v>
      </c>
      <c r="G35" s="54" t="s">
        <v>122</v>
      </c>
      <c r="H35" s="54" t="s">
        <v>126</v>
      </c>
      <c r="I35" s="65"/>
      <c r="J35" s="66" t="s">
        <v>127</v>
      </c>
      <c r="K35" s="10"/>
      <c r="L35" s="5"/>
      <c r="M35" s="5"/>
      <c r="N35" s="5"/>
    </row>
    <row r="36" customFormat="false" ht="42" hidden="false" customHeight="false" outlineLevel="0" collapsed="false">
      <c r="A36" s="40" t="n">
        <v>36858</v>
      </c>
      <c r="B36" s="41" t="n">
        <v>173</v>
      </c>
      <c r="C36" s="51" t="s">
        <v>128</v>
      </c>
      <c r="D36" s="52" t="s">
        <v>15</v>
      </c>
      <c r="E36" s="53"/>
      <c r="F36" s="54" t="s">
        <v>41</v>
      </c>
      <c r="G36" s="54" t="s">
        <v>122</v>
      </c>
      <c r="H36" s="54" t="s">
        <v>129</v>
      </c>
      <c r="I36" s="65"/>
      <c r="J36" s="66" t="s">
        <v>130</v>
      </c>
      <c r="K36" s="10"/>
      <c r="L36" s="5"/>
      <c r="M36" s="5"/>
      <c r="N36" s="5"/>
    </row>
    <row r="37" customFormat="false" ht="12.75" hidden="false" customHeight="false" outlineLevel="0" collapsed="false">
      <c r="A37" s="40" t="n">
        <v>36858</v>
      </c>
      <c r="B37" s="41" t="n">
        <v>174</v>
      </c>
      <c r="C37" s="51" t="s">
        <v>131</v>
      </c>
      <c r="D37" s="52" t="s">
        <v>15</v>
      </c>
      <c r="E37" s="53"/>
      <c r="F37" s="54" t="s">
        <v>41</v>
      </c>
      <c r="G37" s="54" t="s">
        <v>122</v>
      </c>
      <c r="H37" s="54" t="s">
        <v>132</v>
      </c>
      <c r="I37" s="65"/>
      <c r="J37" s="66" t="s">
        <v>133</v>
      </c>
      <c r="K37" s="10"/>
      <c r="L37" s="5"/>
      <c r="M37" s="5"/>
      <c r="N37" s="5"/>
    </row>
    <row r="38" customFormat="false" ht="31.5" hidden="false" customHeight="false" outlineLevel="0" collapsed="false">
      <c r="A38" s="40" t="n">
        <v>36858</v>
      </c>
      <c r="B38" s="41" t="n">
        <v>181</v>
      </c>
      <c r="C38" s="51" t="s">
        <v>134</v>
      </c>
      <c r="D38" s="52" t="s">
        <v>35</v>
      </c>
      <c r="E38" s="54" t="s">
        <v>135</v>
      </c>
      <c r="F38" s="54" t="s">
        <v>56</v>
      </c>
      <c r="G38" s="54" t="s">
        <v>37</v>
      </c>
      <c r="H38" s="54" t="s">
        <v>136</v>
      </c>
      <c r="I38" s="65"/>
      <c r="J38" s="66" t="s">
        <v>137</v>
      </c>
      <c r="K38" s="10"/>
      <c r="L38" s="5"/>
      <c r="M38" s="5"/>
      <c r="N38" s="5"/>
    </row>
    <row r="39" customFormat="false" ht="42" hidden="false" customHeight="false" outlineLevel="0" collapsed="false">
      <c r="A39" s="71" t="n">
        <v>36858</v>
      </c>
      <c r="B39" s="41" t="n">
        <v>197</v>
      </c>
      <c r="C39" s="51" t="s">
        <v>138</v>
      </c>
      <c r="D39" s="52" t="s">
        <v>139</v>
      </c>
      <c r="E39" s="53"/>
      <c r="F39" s="54" t="s">
        <v>41</v>
      </c>
      <c r="G39" s="54" t="s">
        <v>122</v>
      </c>
      <c r="H39" s="54" t="s">
        <v>140</v>
      </c>
      <c r="I39" s="65"/>
      <c r="J39" s="66" t="s">
        <v>141</v>
      </c>
      <c r="K39" s="10"/>
      <c r="L39" s="5"/>
      <c r="M39" s="5"/>
      <c r="N39" s="5"/>
    </row>
    <row r="40" customFormat="false" ht="12.75" hidden="false" customHeight="false" outlineLevel="0" collapsed="false">
      <c r="A40" s="40" t="n">
        <v>36858</v>
      </c>
      <c r="B40" s="41" t="n">
        <v>198</v>
      </c>
      <c r="C40" s="51" t="s">
        <v>142</v>
      </c>
      <c r="D40" s="52" t="s">
        <v>143</v>
      </c>
      <c r="E40" s="54"/>
      <c r="F40" s="54" t="s">
        <v>23</v>
      </c>
      <c r="G40" s="54"/>
      <c r="H40" s="54" t="s">
        <v>144</v>
      </c>
      <c r="I40" s="72"/>
      <c r="J40" s="66"/>
      <c r="K40" s="10"/>
      <c r="L40" s="5"/>
      <c r="M40" s="5"/>
      <c r="N40" s="5"/>
    </row>
    <row r="41" customFormat="false" ht="42" hidden="false" customHeight="false" outlineLevel="0" collapsed="false">
      <c r="A41" s="40" t="n">
        <v>36858</v>
      </c>
      <c r="B41" s="41" t="n">
        <v>200</v>
      </c>
      <c r="C41" s="51" t="s">
        <v>145</v>
      </c>
      <c r="D41" s="52" t="s">
        <v>15</v>
      </c>
      <c r="E41" s="54" t="s">
        <v>146</v>
      </c>
      <c r="F41" s="73" t="s">
        <v>147</v>
      </c>
      <c r="G41" s="54" t="s">
        <v>122</v>
      </c>
      <c r="H41" s="54" t="s">
        <v>148</v>
      </c>
      <c r="I41" s="65"/>
      <c r="J41" s="66" t="s">
        <v>149</v>
      </c>
      <c r="K41" s="10"/>
      <c r="L41" s="5"/>
      <c r="M41" s="5"/>
      <c r="N41" s="5"/>
    </row>
    <row r="42" customFormat="false" ht="31.5" hidden="false" customHeight="false" outlineLevel="0" collapsed="false">
      <c r="A42" s="40" t="n">
        <v>36858</v>
      </c>
      <c r="B42" s="41" t="n">
        <v>201</v>
      </c>
      <c r="C42" s="51" t="s">
        <v>150</v>
      </c>
      <c r="D42" s="52" t="s">
        <v>15</v>
      </c>
      <c r="E42" s="54" t="s">
        <v>151</v>
      </c>
      <c r="F42" s="54" t="s">
        <v>41</v>
      </c>
      <c r="G42" s="54" t="s">
        <v>122</v>
      </c>
      <c r="H42" s="54" t="s">
        <v>152</v>
      </c>
      <c r="I42" s="65"/>
      <c r="J42" s="66" t="s">
        <v>153</v>
      </c>
      <c r="K42" s="10"/>
      <c r="L42" s="5"/>
      <c r="M42" s="5"/>
      <c r="N42" s="5"/>
    </row>
    <row r="43" customFormat="false" ht="31.5" hidden="false" customHeight="false" outlineLevel="0" collapsed="false">
      <c r="A43" s="40" t="n">
        <v>36858</v>
      </c>
      <c r="B43" s="41" t="n">
        <v>202</v>
      </c>
      <c r="C43" s="51" t="s">
        <v>154</v>
      </c>
      <c r="D43" s="52" t="s">
        <v>15</v>
      </c>
      <c r="E43" s="54"/>
      <c r="F43" s="54" t="s">
        <v>41</v>
      </c>
      <c r="G43" s="54" t="s">
        <v>122</v>
      </c>
      <c r="H43" s="54" t="s">
        <v>155</v>
      </c>
      <c r="I43" s="65"/>
      <c r="J43" s="66" t="s">
        <v>156</v>
      </c>
      <c r="K43" s="10"/>
      <c r="L43" s="5"/>
      <c r="M43" s="5"/>
      <c r="N43" s="5"/>
    </row>
    <row r="44" customFormat="false" ht="21" hidden="false" customHeight="false" outlineLevel="0" collapsed="false">
      <c r="A44" s="40" t="n">
        <v>36858</v>
      </c>
      <c r="B44" s="41" t="n">
        <v>203</v>
      </c>
      <c r="C44" s="51" t="s">
        <v>157</v>
      </c>
      <c r="D44" s="52" t="s">
        <v>15</v>
      </c>
      <c r="E44" s="53"/>
      <c r="F44" s="54" t="s">
        <v>41</v>
      </c>
      <c r="G44" s="54" t="s">
        <v>122</v>
      </c>
      <c r="H44" s="54" t="s">
        <v>158</v>
      </c>
      <c r="I44" s="65"/>
      <c r="J44" s="66" t="s">
        <v>159</v>
      </c>
      <c r="K44" s="10"/>
      <c r="L44" s="5"/>
      <c r="M44" s="5"/>
      <c r="N44" s="5"/>
    </row>
    <row r="45" customFormat="false" ht="42" hidden="false" customHeight="false" outlineLevel="0" collapsed="false">
      <c r="A45" s="40" t="n">
        <v>36859</v>
      </c>
      <c r="B45" s="41" t="n">
        <v>102</v>
      </c>
      <c r="C45" s="51" t="s">
        <v>160</v>
      </c>
      <c r="D45" s="52" t="s">
        <v>15</v>
      </c>
      <c r="E45" s="52"/>
      <c r="F45" s="52" t="s">
        <v>23</v>
      </c>
      <c r="G45" s="52" t="s">
        <v>161</v>
      </c>
      <c r="H45" s="52" t="s">
        <v>162</v>
      </c>
      <c r="I45" s="68" t="s">
        <v>26</v>
      </c>
      <c r="J45" s="69" t="s">
        <v>163</v>
      </c>
      <c r="K45" s="10"/>
      <c r="L45" s="5"/>
      <c r="M45" s="5"/>
      <c r="N45" s="5"/>
    </row>
    <row r="46" customFormat="false" ht="42" hidden="false" customHeight="false" outlineLevel="0" collapsed="false">
      <c r="A46" s="40" t="n">
        <v>36859</v>
      </c>
      <c r="B46" s="41" t="n">
        <v>104</v>
      </c>
      <c r="C46" s="51" t="s">
        <v>164</v>
      </c>
      <c r="D46" s="52" t="s">
        <v>15</v>
      </c>
      <c r="E46" s="52"/>
      <c r="F46" s="52" t="s">
        <v>23</v>
      </c>
      <c r="G46" s="52" t="s">
        <v>165</v>
      </c>
      <c r="H46" s="52" t="s">
        <v>166</v>
      </c>
      <c r="I46" s="68" t="s">
        <v>19</v>
      </c>
      <c r="J46" s="69" t="s">
        <v>167</v>
      </c>
      <c r="K46" s="74"/>
      <c r="L46" s="75"/>
      <c r="M46" s="75"/>
      <c r="N46" s="75"/>
      <c r="O46" s="76"/>
      <c r="P46" s="76"/>
      <c r="Q46" s="76"/>
    </row>
    <row r="47" customFormat="false" ht="21" hidden="false" customHeight="false" outlineLevel="0" collapsed="false">
      <c r="A47" s="40" t="n">
        <v>36859</v>
      </c>
      <c r="B47" s="41" t="n">
        <v>107</v>
      </c>
      <c r="C47" s="51" t="s">
        <v>168</v>
      </c>
      <c r="D47" s="52" t="s">
        <v>15</v>
      </c>
      <c r="E47" s="52" t="s">
        <v>169</v>
      </c>
      <c r="F47" s="77" t="s">
        <v>170</v>
      </c>
      <c r="G47" s="52" t="s">
        <v>171</v>
      </c>
      <c r="H47" s="52" t="s">
        <v>172</v>
      </c>
      <c r="I47" s="68"/>
      <c r="J47" s="69" t="s">
        <v>173</v>
      </c>
      <c r="K47" s="10"/>
      <c r="L47" s="5"/>
      <c r="M47" s="5"/>
      <c r="N47" s="5"/>
    </row>
    <row r="48" customFormat="false" ht="21" hidden="false" customHeight="false" outlineLevel="0" collapsed="false">
      <c r="A48" s="40" t="n">
        <v>36859</v>
      </c>
      <c r="B48" s="41" t="n">
        <v>109</v>
      </c>
      <c r="C48" s="51" t="s">
        <v>174</v>
      </c>
      <c r="D48" s="52" t="s">
        <v>15</v>
      </c>
      <c r="E48" s="52"/>
      <c r="F48" s="77" t="s">
        <v>170</v>
      </c>
      <c r="G48" s="52" t="s">
        <v>175</v>
      </c>
      <c r="H48" s="52" t="s">
        <v>176</v>
      </c>
      <c r="I48" s="68" t="s">
        <v>26</v>
      </c>
      <c r="J48" s="69"/>
      <c r="K48" s="10"/>
      <c r="L48" s="5"/>
      <c r="M48" s="5"/>
      <c r="N48" s="5"/>
    </row>
    <row r="49" customFormat="false" ht="15" hidden="false" customHeight="false" outlineLevel="0" collapsed="false">
      <c r="A49" s="40" t="n">
        <v>36859</v>
      </c>
      <c r="B49" s="41" t="n">
        <v>110</v>
      </c>
      <c r="C49" s="51" t="s">
        <v>177</v>
      </c>
      <c r="D49" s="52" t="s">
        <v>15</v>
      </c>
      <c r="E49" s="52" t="s">
        <v>178</v>
      </c>
      <c r="F49" s="78" t="s">
        <v>73</v>
      </c>
      <c r="G49" s="52" t="s">
        <v>165</v>
      </c>
      <c r="H49" s="52" t="s">
        <v>179</v>
      </c>
      <c r="I49" s="68" t="s">
        <v>180</v>
      </c>
      <c r="J49" s="69" t="s">
        <v>181</v>
      </c>
      <c r="K49" s="10"/>
      <c r="L49" s="5"/>
      <c r="M49" s="5"/>
      <c r="N49" s="5"/>
    </row>
    <row r="50" customFormat="false" ht="21" hidden="false" customHeight="false" outlineLevel="0" collapsed="false">
      <c r="A50" s="40" t="n">
        <v>36859</v>
      </c>
      <c r="B50" s="41" t="n">
        <v>113</v>
      </c>
      <c r="C50" s="51" t="s">
        <v>182</v>
      </c>
      <c r="D50" s="52" t="s">
        <v>15</v>
      </c>
      <c r="E50" s="52" t="s">
        <v>183</v>
      </c>
      <c r="F50" s="54" t="s">
        <v>184</v>
      </c>
      <c r="G50" s="52"/>
      <c r="H50" s="52" t="s">
        <v>185</v>
      </c>
      <c r="I50" s="68"/>
      <c r="J50" s="69"/>
      <c r="K50" s="10"/>
      <c r="L50" s="5"/>
      <c r="M50" s="5"/>
      <c r="N50" s="5"/>
    </row>
    <row r="51" customFormat="false" ht="42" hidden="false" customHeight="false" outlineLevel="0" collapsed="false">
      <c r="A51" s="40" t="n">
        <v>36859</v>
      </c>
      <c r="B51" s="41" t="n">
        <v>119</v>
      </c>
      <c r="C51" s="51" t="s">
        <v>186</v>
      </c>
      <c r="D51" s="54" t="s">
        <v>15</v>
      </c>
      <c r="E51" s="53"/>
      <c r="F51" s="54" t="s">
        <v>23</v>
      </c>
      <c r="G51" s="54" t="s">
        <v>161</v>
      </c>
      <c r="H51" s="54" t="s">
        <v>187</v>
      </c>
      <c r="I51" s="65"/>
      <c r="J51" s="66" t="s">
        <v>188</v>
      </c>
      <c r="K51" s="10"/>
      <c r="L51" s="5"/>
      <c r="M51" s="5"/>
      <c r="N51" s="5"/>
    </row>
    <row r="52" customFormat="false" ht="52.5" hidden="false" customHeight="false" outlineLevel="0" collapsed="false">
      <c r="A52" s="40" t="n">
        <v>36859</v>
      </c>
      <c r="B52" s="41" t="n">
        <v>123</v>
      </c>
      <c r="C52" s="51" t="s">
        <v>189</v>
      </c>
      <c r="D52" s="52" t="s">
        <v>15</v>
      </c>
      <c r="E52" s="53"/>
      <c r="F52" s="54" t="s">
        <v>16</v>
      </c>
      <c r="G52" s="54" t="s">
        <v>161</v>
      </c>
      <c r="H52" s="54" t="s">
        <v>190</v>
      </c>
      <c r="I52" s="65"/>
      <c r="J52" s="69" t="s">
        <v>191</v>
      </c>
      <c r="K52" s="10"/>
      <c r="L52" s="5"/>
      <c r="M52" s="5"/>
      <c r="N52" s="5"/>
    </row>
    <row r="53" customFormat="false" ht="42" hidden="false" customHeight="false" outlineLevel="0" collapsed="false">
      <c r="A53" s="40" t="n">
        <v>36859</v>
      </c>
      <c r="B53" s="41" t="n">
        <v>125</v>
      </c>
      <c r="C53" s="51" t="s">
        <v>192</v>
      </c>
      <c r="D53" s="52" t="s">
        <v>15</v>
      </c>
      <c r="E53" s="54" t="s">
        <v>193</v>
      </c>
      <c r="F53" s="54" t="s">
        <v>16</v>
      </c>
      <c r="G53" s="54" t="s">
        <v>194</v>
      </c>
      <c r="H53" s="54" t="s">
        <v>195</v>
      </c>
      <c r="I53" s="65"/>
      <c r="J53" s="79" t="s">
        <v>196</v>
      </c>
      <c r="K53" s="10"/>
      <c r="L53" s="5"/>
      <c r="M53" s="5"/>
      <c r="N53" s="5"/>
    </row>
    <row r="54" customFormat="false" ht="21" hidden="false" customHeight="false" outlineLevel="0" collapsed="false">
      <c r="A54" s="40" t="n">
        <v>36859</v>
      </c>
      <c r="B54" s="41" t="n">
        <v>127</v>
      </c>
      <c r="C54" s="51" t="s">
        <v>197</v>
      </c>
      <c r="D54" s="52" t="s">
        <v>15</v>
      </c>
      <c r="E54" s="53"/>
      <c r="F54" s="54" t="s">
        <v>41</v>
      </c>
      <c r="G54" s="54" t="s">
        <v>198</v>
      </c>
      <c r="H54" s="54" t="s">
        <v>199</v>
      </c>
      <c r="I54" s="65"/>
      <c r="J54" s="66" t="s">
        <v>200</v>
      </c>
      <c r="K54" s="10"/>
      <c r="L54" s="5"/>
      <c r="M54" s="5"/>
      <c r="N54" s="5"/>
    </row>
    <row r="55" customFormat="false" ht="63" hidden="false" customHeight="false" outlineLevel="0" collapsed="false">
      <c r="A55" s="40" t="n">
        <v>36859</v>
      </c>
      <c r="B55" s="41" t="n">
        <v>128</v>
      </c>
      <c r="C55" s="51" t="s">
        <v>201</v>
      </c>
      <c r="D55" s="52" t="s">
        <v>15</v>
      </c>
      <c r="E55" s="53"/>
      <c r="F55" s="54" t="s">
        <v>16</v>
      </c>
      <c r="G55" s="54" t="s">
        <v>161</v>
      </c>
      <c r="H55" s="54" t="s">
        <v>202</v>
      </c>
      <c r="I55" s="65"/>
      <c r="J55" s="66" t="s">
        <v>203</v>
      </c>
      <c r="K55" s="10"/>
      <c r="L55" s="5"/>
      <c r="M55" s="5"/>
      <c r="N55" s="5"/>
    </row>
    <row r="56" customFormat="false" ht="73.5" hidden="false" customHeight="false" outlineLevel="0" collapsed="false">
      <c r="A56" s="40" t="n">
        <v>36859</v>
      </c>
      <c r="B56" s="41" t="n">
        <v>129</v>
      </c>
      <c r="C56" s="51" t="s">
        <v>204</v>
      </c>
      <c r="D56" s="52" t="s">
        <v>15</v>
      </c>
      <c r="E56" s="54" t="s">
        <v>205</v>
      </c>
      <c r="F56" s="48" t="s">
        <v>41</v>
      </c>
      <c r="G56" s="54" t="s">
        <v>198</v>
      </c>
      <c r="H56" s="54" t="s">
        <v>206</v>
      </c>
      <c r="I56" s="65"/>
      <c r="J56" s="66" t="s">
        <v>207</v>
      </c>
      <c r="K56" s="10"/>
      <c r="L56" s="5"/>
      <c r="M56" s="5"/>
      <c r="N56" s="5"/>
    </row>
    <row r="57" customFormat="false" ht="21" hidden="false" customHeight="false" outlineLevel="0" collapsed="false">
      <c r="A57" s="40" t="n">
        <v>36859</v>
      </c>
      <c r="B57" s="41" t="n">
        <v>130</v>
      </c>
      <c r="C57" s="51" t="s">
        <v>208</v>
      </c>
      <c r="D57" s="52" t="s">
        <v>15</v>
      </c>
      <c r="E57" s="53"/>
      <c r="F57" s="54" t="s">
        <v>41</v>
      </c>
      <c r="G57" s="54" t="s">
        <v>198</v>
      </c>
      <c r="H57" s="54" t="s">
        <v>209</v>
      </c>
      <c r="I57" s="65"/>
      <c r="J57" s="66" t="s">
        <v>210</v>
      </c>
      <c r="K57" s="10"/>
      <c r="L57" s="5"/>
      <c r="M57" s="5"/>
      <c r="N57" s="5"/>
    </row>
    <row r="58" customFormat="false" ht="12.75" hidden="false" customHeight="false" outlineLevel="0" collapsed="false">
      <c r="A58" s="40" t="n">
        <v>36859</v>
      </c>
      <c r="B58" s="41" t="n">
        <v>131</v>
      </c>
      <c r="C58" s="51" t="s">
        <v>211</v>
      </c>
      <c r="D58" s="52" t="s">
        <v>15</v>
      </c>
      <c r="E58" s="53"/>
      <c r="F58" s="54" t="s">
        <v>41</v>
      </c>
      <c r="G58" s="54" t="s">
        <v>198</v>
      </c>
      <c r="H58" s="54" t="s">
        <v>212</v>
      </c>
      <c r="I58" s="65"/>
      <c r="J58" s="66" t="s">
        <v>213</v>
      </c>
      <c r="K58" s="10"/>
      <c r="L58" s="5"/>
      <c r="M58" s="5"/>
      <c r="N58" s="5"/>
    </row>
    <row r="59" customFormat="false" ht="73.5" hidden="false" customHeight="false" outlineLevel="0" collapsed="false">
      <c r="A59" s="40" t="n">
        <v>36859</v>
      </c>
      <c r="B59" s="41" t="n">
        <v>133</v>
      </c>
      <c r="C59" s="51" t="s">
        <v>214</v>
      </c>
      <c r="D59" s="52" t="s">
        <v>15</v>
      </c>
      <c r="E59" s="54" t="s">
        <v>215</v>
      </c>
      <c r="F59" s="54" t="s">
        <v>41</v>
      </c>
      <c r="G59" s="54" t="s">
        <v>115</v>
      </c>
      <c r="H59" s="54" t="s">
        <v>216</v>
      </c>
      <c r="I59" s="65"/>
      <c r="J59" s="66" t="s">
        <v>217</v>
      </c>
      <c r="K59" s="10"/>
      <c r="L59" s="5"/>
      <c r="M59" s="5"/>
      <c r="N59" s="5"/>
    </row>
    <row r="60" customFormat="false" ht="21" hidden="false" customHeight="false" outlineLevel="0" collapsed="false">
      <c r="A60" s="40" t="n">
        <v>36859</v>
      </c>
      <c r="B60" s="41" t="n">
        <v>134</v>
      </c>
      <c r="C60" s="51" t="s">
        <v>218</v>
      </c>
      <c r="D60" s="52" t="s">
        <v>15</v>
      </c>
      <c r="E60" s="53"/>
      <c r="F60" s="54" t="s">
        <v>23</v>
      </c>
      <c r="G60" s="54" t="s">
        <v>115</v>
      </c>
      <c r="H60" s="54" t="s">
        <v>219</v>
      </c>
      <c r="I60" s="65"/>
      <c r="J60" s="66" t="s">
        <v>220</v>
      </c>
      <c r="K60" s="10"/>
      <c r="L60" s="5"/>
      <c r="M60" s="5"/>
      <c r="N60" s="5"/>
    </row>
    <row r="61" customFormat="false" ht="21" hidden="false" customHeight="false" outlineLevel="0" collapsed="false">
      <c r="A61" s="40" t="n">
        <v>36859</v>
      </c>
      <c r="B61" s="41" t="n">
        <v>135</v>
      </c>
      <c r="C61" s="51" t="s">
        <v>221</v>
      </c>
      <c r="D61" s="52" t="s">
        <v>15</v>
      </c>
      <c r="E61" s="53"/>
      <c r="F61" s="54" t="s">
        <v>41</v>
      </c>
      <c r="G61" s="54" t="s">
        <v>115</v>
      </c>
      <c r="H61" s="54" t="s">
        <v>222</v>
      </c>
      <c r="I61" s="65"/>
      <c r="J61" s="66" t="s">
        <v>223</v>
      </c>
      <c r="K61" s="10"/>
      <c r="L61" s="5"/>
      <c r="M61" s="5"/>
      <c r="N61" s="5"/>
    </row>
    <row r="62" customFormat="false" ht="31.5" hidden="false" customHeight="false" outlineLevel="0" collapsed="false">
      <c r="A62" s="40" t="n">
        <v>36859</v>
      </c>
      <c r="B62" s="41" t="n">
        <v>136</v>
      </c>
      <c r="C62" s="51" t="s">
        <v>224</v>
      </c>
      <c r="D62" s="52" t="s">
        <v>15</v>
      </c>
      <c r="E62" s="54" t="s">
        <v>225</v>
      </c>
      <c r="F62" s="54" t="s">
        <v>41</v>
      </c>
      <c r="G62" s="54" t="s">
        <v>226</v>
      </c>
      <c r="H62" s="54" t="s">
        <v>227</v>
      </c>
      <c r="I62" s="65"/>
      <c r="J62" s="66" t="s">
        <v>228</v>
      </c>
      <c r="K62" s="10"/>
      <c r="L62" s="5"/>
      <c r="M62" s="5"/>
      <c r="N62" s="5"/>
    </row>
    <row r="63" customFormat="false" ht="73.5" hidden="false" customHeight="false" outlineLevel="0" collapsed="false">
      <c r="A63" s="40" t="n">
        <v>36859</v>
      </c>
      <c r="B63" s="41" t="n">
        <v>137</v>
      </c>
      <c r="C63" s="51" t="s">
        <v>229</v>
      </c>
      <c r="D63" s="52" t="s">
        <v>230</v>
      </c>
      <c r="E63" s="53"/>
      <c r="F63" s="54" t="s">
        <v>23</v>
      </c>
      <c r="G63" s="54" t="s">
        <v>115</v>
      </c>
      <c r="H63" s="54" t="s">
        <v>231</v>
      </c>
      <c r="I63" s="65"/>
      <c r="J63" s="66" t="s">
        <v>232</v>
      </c>
      <c r="K63" s="10"/>
      <c r="L63" s="5"/>
      <c r="M63" s="5"/>
      <c r="N63" s="5"/>
    </row>
    <row r="64" customFormat="false" ht="21" hidden="false" customHeight="false" outlineLevel="0" collapsed="false">
      <c r="A64" s="40" t="n">
        <v>36859</v>
      </c>
      <c r="B64" s="41" t="n">
        <v>138</v>
      </c>
      <c r="C64" s="51" t="s">
        <v>233</v>
      </c>
      <c r="D64" s="52" t="s">
        <v>15</v>
      </c>
      <c r="E64" s="53"/>
      <c r="F64" s="54" t="s">
        <v>23</v>
      </c>
      <c r="G64" s="54" t="s">
        <v>115</v>
      </c>
      <c r="H64" s="54" t="s">
        <v>234</v>
      </c>
      <c r="I64" s="65"/>
      <c r="J64" s="66" t="s">
        <v>235</v>
      </c>
      <c r="K64" s="5"/>
      <c r="L64" s="5"/>
      <c r="M64" s="5"/>
      <c r="N64" s="5"/>
    </row>
    <row r="65" customFormat="false" ht="31.5" hidden="false" customHeight="false" outlineLevel="0" collapsed="false">
      <c r="A65" s="40" t="n">
        <v>36859</v>
      </c>
      <c r="B65" s="41" t="n">
        <v>139</v>
      </c>
      <c r="C65" s="51" t="s">
        <v>236</v>
      </c>
      <c r="D65" s="52" t="s">
        <v>237</v>
      </c>
      <c r="E65" s="53"/>
      <c r="F65" s="52" t="s">
        <v>237</v>
      </c>
      <c r="G65" s="54" t="s">
        <v>115</v>
      </c>
      <c r="H65" s="54" t="s">
        <v>238</v>
      </c>
      <c r="I65" s="65"/>
      <c r="J65" s="66" t="s">
        <v>239</v>
      </c>
      <c r="K65" s="10"/>
      <c r="L65" s="5"/>
      <c r="M65" s="5"/>
      <c r="N65" s="5"/>
    </row>
    <row r="66" customFormat="false" ht="52.5" hidden="false" customHeight="false" outlineLevel="0" collapsed="false">
      <c r="A66" s="40" t="n">
        <v>36859</v>
      </c>
      <c r="B66" s="41" t="n">
        <v>140</v>
      </c>
      <c r="C66" s="51" t="s">
        <v>240</v>
      </c>
      <c r="D66" s="52" t="s">
        <v>241</v>
      </c>
      <c r="E66" s="53"/>
      <c r="F66" s="73" t="s">
        <v>242</v>
      </c>
      <c r="G66" s="54" t="s">
        <v>243</v>
      </c>
      <c r="H66" s="54" t="s">
        <v>244</v>
      </c>
      <c r="I66" s="65"/>
      <c r="J66" s="66"/>
      <c r="K66" s="10"/>
      <c r="L66" s="5"/>
      <c r="M66" s="5"/>
      <c r="N66" s="5"/>
    </row>
    <row r="67" customFormat="false" ht="31.5" hidden="false" customHeight="false" outlineLevel="0" collapsed="false">
      <c r="A67" s="40" t="n">
        <v>36859</v>
      </c>
      <c r="B67" s="41" t="n">
        <v>141</v>
      </c>
      <c r="C67" s="51" t="s">
        <v>245</v>
      </c>
      <c r="D67" s="52" t="s">
        <v>15</v>
      </c>
      <c r="E67" s="53"/>
      <c r="F67" s="54" t="s">
        <v>41</v>
      </c>
      <c r="G67" s="54" t="s">
        <v>115</v>
      </c>
      <c r="H67" s="54" t="s">
        <v>246</v>
      </c>
      <c r="I67" s="65"/>
      <c r="J67" s="66" t="s">
        <v>247</v>
      </c>
      <c r="K67" s="10"/>
      <c r="L67" s="5"/>
      <c r="M67" s="5"/>
      <c r="N67" s="5"/>
    </row>
    <row r="68" customFormat="false" ht="42" hidden="false" customHeight="false" outlineLevel="0" collapsed="false">
      <c r="A68" s="40" t="n">
        <v>36859</v>
      </c>
      <c r="B68" s="41" t="n">
        <v>142</v>
      </c>
      <c r="C68" s="51" t="s">
        <v>248</v>
      </c>
      <c r="D68" s="52" t="s">
        <v>15</v>
      </c>
      <c r="E68" s="53"/>
      <c r="F68" s="54" t="s">
        <v>41</v>
      </c>
      <c r="G68" s="54" t="s">
        <v>115</v>
      </c>
      <c r="H68" s="54" t="s">
        <v>249</v>
      </c>
      <c r="I68" s="65"/>
      <c r="J68" s="66" t="s">
        <v>250</v>
      </c>
      <c r="K68" s="10"/>
      <c r="L68" s="5"/>
      <c r="M68" s="5"/>
      <c r="N68" s="5"/>
    </row>
    <row r="69" customFormat="false" ht="12.75" hidden="false" customHeight="false" outlineLevel="0" collapsed="false">
      <c r="A69" s="40" t="n">
        <v>36859</v>
      </c>
      <c r="B69" s="41" t="n">
        <v>143</v>
      </c>
      <c r="C69" s="51" t="s">
        <v>251</v>
      </c>
      <c r="D69" s="52" t="s">
        <v>15</v>
      </c>
      <c r="E69" s="53"/>
      <c r="F69" s="54" t="s">
        <v>41</v>
      </c>
      <c r="G69" s="54" t="s">
        <v>115</v>
      </c>
      <c r="H69" s="54" t="s">
        <v>252</v>
      </c>
      <c r="I69" s="65"/>
      <c r="J69" s="66" t="s">
        <v>253</v>
      </c>
      <c r="K69" s="10"/>
      <c r="L69" s="5"/>
      <c r="M69" s="5"/>
      <c r="N69" s="5"/>
    </row>
    <row r="70" customFormat="false" ht="31.5" hidden="false" customHeight="false" outlineLevel="0" collapsed="false">
      <c r="A70" s="40" t="n">
        <v>36859</v>
      </c>
      <c r="B70" s="41" t="n">
        <v>144</v>
      </c>
      <c r="C70" s="51" t="s">
        <v>254</v>
      </c>
      <c r="D70" s="52" t="s">
        <v>15</v>
      </c>
      <c r="E70" s="54" t="s">
        <v>255</v>
      </c>
      <c r="F70" s="73" t="s">
        <v>147</v>
      </c>
      <c r="G70" s="54" t="s">
        <v>115</v>
      </c>
      <c r="H70" s="54" t="s">
        <v>256</v>
      </c>
      <c r="I70" s="65"/>
      <c r="J70" s="66" t="s">
        <v>257</v>
      </c>
      <c r="K70" s="10"/>
      <c r="L70" s="5"/>
      <c r="M70" s="5"/>
      <c r="N70" s="5"/>
    </row>
    <row r="71" customFormat="false" ht="59.25" hidden="false" customHeight="true" outlineLevel="0" collapsed="false">
      <c r="A71" s="40" t="n">
        <v>36859</v>
      </c>
      <c r="B71" s="41" t="n">
        <v>145</v>
      </c>
      <c r="C71" s="51" t="s">
        <v>258</v>
      </c>
      <c r="D71" s="52" t="s">
        <v>15</v>
      </c>
      <c r="E71" s="54" t="s">
        <v>259</v>
      </c>
      <c r="F71" s="54" t="s">
        <v>16</v>
      </c>
      <c r="G71" s="54" t="s">
        <v>115</v>
      </c>
      <c r="H71" s="54" t="s">
        <v>260</v>
      </c>
      <c r="I71" s="65"/>
      <c r="J71" s="66" t="s">
        <v>261</v>
      </c>
      <c r="K71" s="10"/>
      <c r="L71" s="5"/>
      <c r="M71" s="5"/>
      <c r="N71" s="5"/>
    </row>
    <row r="72" customFormat="false" ht="25.5" hidden="false" customHeight="false" outlineLevel="0" collapsed="false">
      <c r="A72" s="40" t="n">
        <v>36859</v>
      </c>
      <c r="B72" s="41" t="n">
        <v>146</v>
      </c>
      <c r="C72" s="51" t="s">
        <v>262</v>
      </c>
      <c r="D72" s="52" t="s">
        <v>15</v>
      </c>
      <c r="E72" s="54" t="s">
        <v>263</v>
      </c>
      <c r="F72" s="73" t="s">
        <v>264</v>
      </c>
      <c r="G72" s="54" t="s">
        <v>115</v>
      </c>
      <c r="H72" s="54" t="s">
        <v>265</v>
      </c>
      <c r="I72" s="65"/>
      <c r="J72" s="66" t="s">
        <v>266</v>
      </c>
      <c r="K72" s="10"/>
      <c r="L72" s="5"/>
      <c r="M72" s="5"/>
      <c r="N72" s="5"/>
    </row>
    <row r="73" customFormat="false" ht="52.5" hidden="false" customHeight="false" outlineLevel="0" collapsed="false">
      <c r="A73" s="40" t="n">
        <v>36859</v>
      </c>
      <c r="B73" s="41" t="n">
        <v>147</v>
      </c>
      <c r="C73" s="51" t="s">
        <v>267</v>
      </c>
      <c r="D73" s="52" t="s">
        <v>15</v>
      </c>
      <c r="E73" s="53"/>
      <c r="F73" s="54" t="s">
        <v>16</v>
      </c>
      <c r="G73" s="54" t="s">
        <v>115</v>
      </c>
      <c r="H73" s="54" t="s">
        <v>268</v>
      </c>
      <c r="I73" s="65"/>
      <c r="J73" s="66" t="s">
        <v>269</v>
      </c>
      <c r="K73" s="10"/>
      <c r="L73" s="5"/>
      <c r="M73" s="5"/>
      <c r="N73" s="5"/>
    </row>
    <row r="74" customFormat="false" ht="12.75" hidden="false" customHeight="false" outlineLevel="0" collapsed="false">
      <c r="A74" s="40" t="n">
        <v>36859</v>
      </c>
      <c r="B74" s="41" t="n">
        <v>148</v>
      </c>
      <c r="C74" s="51" t="s">
        <v>270</v>
      </c>
      <c r="D74" s="52" t="s">
        <v>15</v>
      </c>
      <c r="E74" s="53"/>
      <c r="F74" s="54" t="s">
        <v>103</v>
      </c>
      <c r="G74" s="54" t="s">
        <v>115</v>
      </c>
      <c r="H74" s="54" t="s">
        <v>271</v>
      </c>
      <c r="I74" s="65"/>
      <c r="J74" s="66" t="s">
        <v>272</v>
      </c>
      <c r="K74" s="10"/>
      <c r="L74" s="5"/>
      <c r="M74" s="5"/>
      <c r="N74" s="5"/>
    </row>
    <row r="75" customFormat="false" ht="31.5" hidden="false" customHeight="false" outlineLevel="0" collapsed="false">
      <c r="A75" s="40" t="n">
        <v>36859</v>
      </c>
      <c r="B75" s="41" t="n">
        <v>149</v>
      </c>
      <c r="C75" s="51" t="s">
        <v>273</v>
      </c>
      <c r="D75" s="52" t="s">
        <v>274</v>
      </c>
      <c r="E75" s="54" t="s">
        <v>205</v>
      </c>
      <c r="F75" s="54" t="s">
        <v>275</v>
      </c>
      <c r="G75" s="54" t="s">
        <v>115</v>
      </c>
      <c r="H75" s="54" t="s">
        <v>276</v>
      </c>
      <c r="I75" s="65"/>
      <c r="J75" s="66" t="s">
        <v>277</v>
      </c>
      <c r="K75" s="10"/>
      <c r="L75" s="5"/>
      <c r="M75" s="5"/>
      <c r="N75" s="5"/>
    </row>
    <row r="76" customFormat="false" ht="21" hidden="false" customHeight="false" outlineLevel="0" collapsed="false">
      <c r="A76" s="40" t="n">
        <v>36859</v>
      </c>
      <c r="B76" s="41" t="n">
        <v>150</v>
      </c>
      <c r="C76" s="51" t="s">
        <v>278</v>
      </c>
      <c r="D76" s="52" t="s">
        <v>15</v>
      </c>
      <c r="E76" s="53"/>
      <c r="F76" s="54" t="s">
        <v>16</v>
      </c>
      <c r="G76" s="54" t="s">
        <v>115</v>
      </c>
      <c r="H76" s="54" t="s">
        <v>279</v>
      </c>
      <c r="I76" s="65"/>
      <c r="J76" s="66"/>
      <c r="K76" s="10"/>
      <c r="L76" s="5"/>
      <c r="M76" s="5"/>
      <c r="N76" s="5"/>
    </row>
    <row r="77" customFormat="false" ht="42" hidden="false" customHeight="false" outlineLevel="0" collapsed="false">
      <c r="A77" s="40" t="n">
        <v>36859</v>
      </c>
      <c r="B77" s="41" t="n">
        <v>151</v>
      </c>
      <c r="C77" s="51" t="s">
        <v>280</v>
      </c>
      <c r="D77" s="52" t="s">
        <v>15</v>
      </c>
      <c r="E77" s="53"/>
      <c r="F77" s="54" t="s">
        <v>103</v>
      </c>
      <c r="G77" s="54" t="s">
        <v>115</v>
      </c>
      <c r="H77" s="54" t="s">
        <v>281</v>
      </c>
      <c r="I77" s="65"/>
      <c r="J77" s="66" t="s">
        <v>282</v>
      </c>
      <c r="K77" s="10"/>
      <c r="L77" s="5"/>
      <c r="M77" s="5"/>
      <c r="N77" s="5"/>
    </row>
    <row r="78" customFormat="false" ht="63" hidden="false" customHeight="false" outlineLevel="0" collapsed="false">
      <c r="A78" s="40" t="n">
        <v>36859</v>
      </c>
      <c r="B78" s="41" t="n">
        <v>152</v>
      </c>
      <c r="C78" s="51" t="s">
        <v>283</v>
      </c>
      <c r="D78" s="52" t="s">
        <v>237</v>
      </c>
      <c r="E78" s="54" t="s">
        <v>284</v>
      </c>
      <c r="F78" s="54" t="s">
        <v>285</v>
      </c>
      <c r="G78" s="54" t="s">
        <v>115</v>
      </c>
      <c r="H78" s="54" t="s">
        <v>286</v>
      </c>
      <c r="I78" s="65"/>
      <c r="J78" s="80" t="s">
        <v>287</v>
      </c>
      <c r="K78" s="10"/>
      <c r="L78" s="5"/>
      <c r="M78" s="5"/>
      <c r="N78" s="5"/>
    </row>
    <row r="79" customFormat="false" ht="21" hidden="false" customHeight="false" outlineLevel="0" collapsed="false">
      <c r="A79" s="40" t="n">
        <v>36859</v>
      </c>
      <c r="B79" s="41" t="n">
        <v>153</v>
      </c>
      <c r="C79" s="51" t="s">
        <v>288</v>
      </c>
      <c r="D79" s="52" t="s">
        <v>15</v>
      </c>
      <c r="E79" s="53"/>
      <c r="F79" s="54" t="s">
        <v>16</v>
      </c>
      <c r="G79" s="54" t="s">
        <v>243</v>
      </c>
      <c r="H79" s="54" t="s">
        <v>289</v>
      </c>
      <c r="I79" s="65"/>
      <c r="J79" s="66" t="s">
        <v>290</v>
      </c>
      <c r="K79" s="10"/>
      <c r="L79" s="5"/>
      <c r="M79" s="5"/>
      <c r="N79" s="5"/>
    </row>
    <row r="80" customFormat="false" ht="21" hidden="false" customHeight="false" outlineLevel="0" collapsed="false">
      <c r="A80" s="40" t="n">
        <v>36859</v>
      </c>
      <c r="B80" s="41" t="n">
        <v>154</v>
      </c>
      <c r="C80" s="51" t="s">
        <v>291</v>
      </c>
      <c r="D80" s="52" t="s">
        <v>15</v>
      </c>
      <c r="E80" s="53"/>
      <c r="F80" s="54" t="s">
        <v>16</v>
      </c>
      <c r="G80" s="54" t="s">
        <v>115</v>
      </c>
      <c r="H80" s="54" t="s">
        <v>292</v>
      </c>
      <c r="I80" s="65"/>
      <c r="J80" s="66"/>
      <c r="K80" s="10"/>
      <c r="L80" s="5"/>
      <c r="M80" s="5"/>
      <c r="N80" s="5"/>
    </row>
    <row r="81" customFormat="false" ht="21" hidden="false" customHeight="false" outlineLevel="0" collapsed="false">
      <c r="A81" s="40" t="n">
        <v>36859</v>
      </c>
      <c r="B81" s="41" t="n">
        <v>155</v>
      </c>
      <c r="C81" s="51" t="s">
        <v>293</v>
      </c>
      <c r="D81" s="52" t="s">
        <v>15</v>
      </c>
      <c r="E81" s="53"/>
      <c r="F81" s="54" t="s">
        <v>23</v>
      </c>
      <c r="G81" s="54" t="s">
        <v>115</v>
      </c>
      <c r="H81" s="54" t="s">
        <v>294</v>
      </c>
      <c r="I81" s="65"/>
      <c r="J81" s="80" t="s">
        <v>295</v>
      </c>
      <c r="K81" s="10"/>
      <c r="L81" s="5"/>
      <c r="M81" s="5"/>
      <c r="N81" s="5"/>
    </row>
    <row r="82" customFormat="false" ht="12.75" hidden="false" customHeight="false" outlineLevel="0" collapsed="false">
      <c r="A82" s="40" t="n">
        <v>36859</v>
      </c>
      <c r="B82" s="41" t="n">
        <v>156</v>
      </c>
      <c r="C82" s="51" t="s">
        <v>296</v>
      </c>
      <c r="D82" s="52" t="s">
        <v>15</v>
      </c>
      <c r="E82" s="53"/>
      <c r="F82" s="54" t="s">
        <v>16</v>
      </c>
      <c r="G82" s="54" t="s">
        <v>243</v>
      </c>
      <c r="H82" s="54" t="s">
        <v>297</v>
      </c>
      <c r="I82" s="65"/>
      <c r="J82" s="66"/>
      <c r="K82" s="10"/>
      <c r="L82" s="5"/>
      <c r="M82" s="5"/>
      <c r="N82" s="5"/>
    </row>
    <row r="83" customFormat="false" ht="30" hidden="false" customHeight="false" outlineLevel="0" collapsed="false">
      <c r="A83" s="40" t="n">
        <v>36859</v>
      </c>
      <c r="B83" s="41" t="n">
        <v>160</v>
      </c>
      <c r="C83" s="51" t="s">
        <v>298</v>
      </c>
      <c r="D83" s="52" t="s">
        <v>15</v>
      </c>
      <c r="E83" s="54" t="s">
        <v>299</v>
      </c>
      <c r="F83" s="73" t="s">
        <v>300</v>
      </c>
      <c r="G83" s="54" t="s">
        <v>243</v>
      </c>
      <c r="H83" s="54" t="s">
        <v>301</v>
      </c>
      <c r="I83" s="65"/>
      <c r="J83" s="66"/>
      <c r="K83" s="10"/>
      <c r="L83" s="5"/>
      <c r="M83" s="5"/>
      <c r="N83" s="5"/>
    </row>
    <row r="84" customFormat="false" ht="42" hidden="false" customHeight="false" outlineLevel="0" collapsed="false">
      <c r="A84" s="40" t="n">
        <v>36859</v>
      </c>
      <c r="B84" s="41" t="n">
        <v>161</v>
      </c>
      <c r="C84" s="51" t="s">
        <v>302</v>
      </c>
      <c r="D84" s="52" t="s">
        <v>303</v>
      </c>
      <c r="E84" s="53"/>
      <c r="F84" s="81" t="s">
        <v>304</v>
      </c>
      <c r="G84" s="54" t="s">
        <v>243</v>
      </c>
      <c r="H84" s="54" t="s">
        <v>305</v>
      </c>
      <c r="I84" s="65"/>
      <c r="J84" s="66"/>
      <c r="K84" s="10"/>
      <c r="L84" s="5"/>
      <c r="M84" s="5"/>
      <c r="N84" s="5"/>
    </row>
    <row r="85" customFormat="false" ht="21" hidden="false" customHeight="false" outlineLevel="0" collapsed="false">
      <c r="A85" s="40" t="n">
        <v>36859</v>
      </c>
      <c r="B85" s="41" t="n">
        <v>162</v>
      </c>
      <c r="C85" s="51" t="s">
        <v>306</v>
      </c>
      <c r="D85" s="52" t="s">
        <v>35</v>
      </c>
      <c r="E85" s="53"/>
      <c r="F85" s="54" t="s">
        <v>56</v>
      </c>
      <c r="G85" s="54" t="s">
        <v>243</v>
      </c>
      <c r="H85" s="54" t="s">
        <v>307</v>
      </c>
      <c r="I85" s="65"/>
      <c r="J85" s="66" t="s">
        <v>308</v>
      </c>
      <c r="K85" s="10"/>
      <c r="L85" s="5"/>
      <c r="M85" s="5"/>
      <c r="N85" s="5"/>
    </row>
    <row r="86" customFormat="false" ht="120.75" hidden="false" customHeight="true" outlineLevel="0" collapsed="false">
      <c r="A86" s="40" t="n">
        <v>36859</v>
      </c>
      <c r="B86" s="41" t="n">
        <v>199</v>
      </c>
      <c r="C86" s="51" t="s">
        <v>309</v>
      </c>
      <c r="D86" s="52" t="s">
        <v>15</v>
      </c>
      <c r="E86" s="54" t="s">
        <v>310</v>
      </c>
      <c r="F86" s="54" t="s">
        <v>41</v>
      </c>
      <c r="G86" s="54" t="s">
        <v>115</v>
      </c>
      <c r="H86" s="54" t="s">
        <v>311</v>
      </c>
      <c r="I86" s="65"/>
      <c r="J86" s="66" t="s">
        <v>312</v>
      </c>
      <c r="K86" s="10"/>
      <c r="L86" s="5"/>
      <c r="M86" s="5"/>
      <c r="N86" s="5"/>
    </row>
    <row r="87" customFormat="false" ht="157.5" hidden="false" customHeight="false" outlineLevel="0" collapsed="false">
      <c r="A87" s="40" t="n">
        <v>36860</v>
      </c>
      <c r="B87" s="41" t="n">
        <v>120</v>
      </c>
      <c r="C87" s="51" t="s">
        <v>313</v>
      </c>
      <c r="D87" s="52" t="s">
        <v>15</v>
      </c>
      <c r="E87" s="52" t="s">
        <v>314</v>
      </c>
      <c r="F87" s="78" t="s">
        <v>315</v>
      </c>
      <c r="G87" s="52" t="s">
        <v>316</v>
      </c>
      <c r="H87" s="52" t="s">
        <v>317</v>
      </c>
      <c r="I87" s="68"/>
      <c r="J87" s="66" t="s">
        <v>318</v>
      </c>
      <c r="K87" s="10"/>
      <c r="L87" s="5"/>
      <c r="M87" s="5"/>
      <c r="N87" s="5"/>
    </row>
    <row r="88" customFormat="false" ht="33.75" hidden="false" customHeight="false" outlineLevel="0" collapsed="false">
      <c r="A88" s="40" t="n">
        <v>36860</v>
      </c>
      <c r="B88" s="41" t="n">
        <v>122</v>
      </c>
      <c r="C88" s="51" t="s">
        <v>319</v>
      </c>
      <c r="D88" s="52" t="s">
        <v>15</v>
      </c>
      <c r="E88" s="52" t="s">
        <v>320</v>
      </c>
      <c r="F88" s="82" t="s">
        <v>304</v>
      </c>
      <c r="G88" s="52" t="s">
        <v>198</v>
      </c>
      <c r="H88" s="52" t="s">
        <v>321</v>
      </c>
      <c r="I88" s="68"/>
      <c r="J88" s="69" t="s">
        <v>322</v>
      </c>
      <c r="K88" s="5"/>
      <c r="L88" s="5"/>
      <c r="M88" s="5"/>
      <c r="N88" s="5"/>
    </row>
    <row r="89" customFormat="false" ht="63" hidden="false" customHeight="false" outlineLevel="0" collapsed="false">
      <c r="A89" s="40" t="n">
        <v>36860</v>
      </c>
      <c r="B89" s="41" t="n">
        <v>126</v>
      </c>
      <c r="C89" s="51" t="s">
        <v>323</v>
      </c>
      <c r="D89" s="52" t="s">
        <v>15</v>
      </c>
      <c r="E89" s="54" t="s">
        <v>324</v>
      </c>
      <c r="F89" s="54" t="s">
        <v>325</v>
      </c>
      <c r="G89" s="54" t="s">
        <v>194</v>
      </c>
      <c r="H89" s="54" t="s">
        <v>326</v>
      </c>
      <c r="I89" s="72" t="s">
        <v>26</v>
      </c>
      <c r="J89" s="66" t="s">
        <v>327</v>
      </c>
      <c r="K89" s="10"/>
      <c r="L89" s="5"/>
      <c r="M89" s="5"/>
      <c r="N89" s="5"/>
    </row>
    <row r="90" customFormat="false" ht="31.5" hidden="false" customHeight="false" outlineLevel="0" collapsed="false">
      <c r="A90" s="40" t="n">
        <v>36860</v>
      </c>
      <c r="B90" s="41" t="n">
        <v>132</v>
      </c>
      <c r="C90" s="51" t="s">
        <v>328</v>
      </c>
      <c r="D90" s="52" t="s">
        <v>15</v>
      </c>
      <c r="E90" s="53"/>
      <c r="F90" s="54" t="s">
        <v>103</v>
      </c>
      <c r="G90" s="54" t="s">
        <v>194</v>
      </c>
      <c r="H90" s="54" t="s">
        <v>329</v>
      </c>
      <c r="I90" s="72" t="s">
        <v>19</v>
      </c>
      <c r="J90" s="66" t="s">
        <v>330</v>
      </c>
      <c r="K90" s="10"/>
      <c r="L90" s="5"/>
      <c r="M90" s="5"/>
      <c r="N90" s="5"/>
    </row>
    <row r="91" customFormat="false" ht="21" hidden="false" customHeight="false" outlineLevel="0" collapsed="false">
      <c r="A91" s="40" t="n">
        <v>36860</v>
      </c>
      <c r="B91" s="41" t="n">
        <v>163</v>
      </c>
      <c r="C91" s="51" t="s">
        <v>331</v>
      </c>
      <c r="D91" s="52" t="s">
        <v>15</v>
      </c>
      <c r="E91" s="53"/>
      <c r="F91" s="54" t="s">
        <v>103</v>
      </c>
      <c r="G91" s="54" t="s">
        <v>171</v>
      </c>
      <c r="H91" s="54" t="s">
        <v>332</v>
      </c>
      <c r="I91" s="72" t="s">
        <v>180</v>
      </c>
      <c r="J91" s="66" t="s">
        <v>333</v>
      </c>
      <c r="K91" s="10"/>
      <c r="L91" s="5"/>
      <c r="M91" s="5"/>
      <c r="N91" s="5"/>
    </row>
    <row r="92" customFormat="false" ht="12.75" hidden="false" customHeight="false" outlineLevel="0" collapsed="false">
      <c r="A92" s="40" t="n">
        <v>36860</v>
      </c>
      <c r="B92" s="41" t="n">
        <v>164</v>
      </c>
      <c r="C92" s="83" t="s">
        <v>334</v>
      </c>
      <c r="D92" s="52" t="s">
        <v>15</v>
      </c>
      <c r="E92" s="53"/>
      <c r="F92" s="54" t="s">
        <v>41</v>
      </c>
      <c r="G92" s="54" t="s">
        <v>171</v>
      </c>
      <c r="H92" s="54" t="s">
        <v>335</v>
      </c>
      <c r="I92" s="65"/>
      <c r="J92" s="66" t="s">
        <v>336</v>
      </c>
      <c r="K92" s="10"/>
      <c r="L92" s="5"/>
      <c r="M92" s="5"/>
      <c r="N92" s="5"/>
    </row>
    <row r="93" customFormat="false" ht="21" hidden="false" customHeight="false" outlineLevel="0" collapsed="false">
      <c r="A93" s="40" t="n">
        <v>36860</v>
      </c>
      <c r="B93" s="41" t="n">
        <v>165</v>
      </c>
      <c r="C93" s="51" t="s">
        <v>337</v>
      </c>
      <c r="D93" s="52" t="s">
        <v>15</v>
      </c>
      <c r="E93" s="53"/>
      <c r="F93" s="54" t="s">
        <v>41</v>
      </c>
      <c r="G93" s="54" t="s">
        <v>171</v>
      </c>
      <c r="H93" s="54" t="s">
        <v>338</v>
      </c>
      <c r="I93" s="65"/>
      <c r="J93" s="66" t="s">
        <v>339</v>
      </c>
      <c r="K93" s="10"/>
      <c r="L93" s="5"/>
      <c r="M93" s="5"/>
      <c r="N93" s="5"/>
    </row>
    <row r="94" customFormat="false" ht="52.5" hidden="false" customHeight="false" outlineLevel="0" collapsed="false">
      <c r="A94" s="40" t="n">
        <v>36860</v>
      </c>
      <c r="B94" s="41" t="n">
        <v>166</v>
      </c>
      <c r="C94" s="51" t="s">
        <v>340</v>
      </c>
      <c r="D94" s="52" t="s">
        <v>15</v>
      </c>
      <c r="E94" s="53"/>
      <c r="F94" s="54" t="s">
        <v>41</v>
      </c>
      <c r="G94" s="54" t="s">
        <v>122</v>
      </c>
      <c r="H94" s="84" t="n">
        <v>9.2</v>
      </c>
      <c r="I94" s="65"/>
      <c r="J94" s="66" t="s">
        <v>341</v>
      </c>
      <c r="K94" s="10"/>
      <c r="L94" s="5"/>
      <c r="M94" s="5"/>
      <c r="N94" s="5"/>
    </row>
    <row r="95" customFormat="false" ht="21" hidden="false" customHeight="false" outlineLevel="0" collapsed="false">
      <c r="A95" s="40" t="n">
        <v>36860</v>
      </c>
      <c r="B95" s="41" t="n">
        <v>167</v>
      </c>
      <c r="C95" s="51" t="s">
        <v>342</v>
      </c>
      <c r="D95" s="52" t="s">
        <v>343</v>
      </c>
      <c r="E95" s="53"/>
      <c r="F95" s="54" t="s">
        <v>343</v>
      </c>
      <c r="G95" s="54" t="s">
        <v>198</v>
      </c>
      <c r="H95" s="54" t="s">
        <v>344</v>
      </c>
      <c r="I95" s="65"/>
      <c r="J95" s="66" t="s">
        <v>345</v>
      </c>
      <c r="K95" s="10"/>
      <c r="L95" s="5"/>
      <c r="M95" s="5"/>
      <c r="N95" s="5"/>
    </row>
    <row r="96" customFormat="false" ht="20.25" hidden="false" customHeight="true" outlineLevel="0" collapsed="false">
      <c r="A96" s="40" t="n">
        <v>36860</v>
      </c>
      <c r="B96" s="41" t="n">
        <v>168</v>
      </c>
      <c r="C96" s="51" t="s">
        <v>346</v>
      </c>
      <c r="D96" s="52" t="s">
        <v>15</v>
      </c>
      <c r="E96" s="53"/>
      <c r="F96" s="54" t="s">
        <v>41</v>
      </c>
      <c r="G96" s="54" t="s">
        <v>198</v>
      </c>
      <c r="H96" s="54" t="s">
        <v>347</v>
      </c>
      <c r="I96" s="65"/>
      <c r="J96" s="66" t="s">
        <v>345</v>
      </c>
      <c r="K96" s="10"/>
      <c r="L96" s="5"/>
      <c r="M96" s="5"/>
      <c r="N96" s="5"/>
    </row>
    <row r="97" customFormat="false" ht="21" hidden="false" customHeight="false" outlineLevel="0" collapsed="false">
      <c r="A97" s="40" t="n">
        <v>36860</v>
      </c>
      <c r="B97" s="41" t="n">
        <v>169</v>
      </c>
      <c r="C97" s="51" t="s">
        <v>348</v>
      </c>
      <c r="D97" s="52" t="s">
        <v>15</v>
      </c>
      <c r="E97" s="53"/>
      <c r="F97" s="54" t="s">
        <v>41</v>
      </c>
      <c r="G97" s="54" t="s">
        <v>194</v>
      </c>
      <c r="H97" s="54" t="s">
        <v>349</v>
      </c>
      <c r="I97" s="65"/>
      <c r="J97" s="66" t="s">
        <v>350</v>
      </c>
      <c r="K97" s="5"/>
      <c r="L97" s="5"/>
      <c r="M97" s="5"/>
      <c r="N97" s="5"/>
    </row>
    <row r="98" customFormat="false" ht="21" hidden="false" customHeight="false" outlineLevel="0" collapsed="false">
      <c r="A98" s="40" t="n">
        <v>36860</v>
      </c>
      <c r="B98" s="41" t="n">
        <v>170</v>
      </c>
      <c r="C98" s="51" t="s">
        <v>351</v>
      </c>
      <c r="D98" s="52" t="s">
        <v>15</v>
      </c>
      <c r="E98" s="53"/>
      <c r="F98" s="54" t="s">
        <v>41</v>
      </c>
      <c r="G98" s="54" t="s">
        <v>194</v>
      </c>
      <c r="H98" s="54" t="s">
        <v>352</v>
      </c>
      <c r="I98" s="65"/>
      <c r="J98" s="66"/>
      <c r="K98" s="85"/>
      <c r="L98" s="85"/>
      <c r="M98" s="85"/>
      <c r="N98" s="85"/>
      <c r="O98" s="86"/>
      <c r="P98" s="86"/>
      <c r="Q98" s="86"/>
    </row>
    <row r="99" customFormat="false" ht="73.5" hidden="false" customHeight="false" outlineLevel="0" collapsed="false">
      <c r="A99" s="40" t="n">
        <v>36860</v>
      </c>
      <c r="B99" s="41" t="n">
        <v>207</v>
      </c>
      <c r="C99" s="51" t="s">
        <v>353</v>
      </c>
      <c r="D99" s="52" t="s">
        <v>15</v>
      </c>
      <c r="E99" s="53"/>
      <c r="F99" s="54" t="s">
        <v>16</v>
      </c>
      <c r="G99" s="54" t="s">
        <v>17</v>
      </c>
      <c r="H99" s="54" t="s">
        <v>354</v>
      </c>
      <c r="I99" s="72" t="s">
        <v>26</v>
      </c>
      <c r="J99" s="66"/>
      <c r="K99" s="5"/>
      <c r="L99" s="5"/>
      <c r="M99" s="5"/>
      <c r="N99" s="5"/>
    </row>
    <row r="100" customFormat="false" ht="21" hidden="false" customHeight="false" outlineLevel="0" collapsed="false">
      <c r="A100" s="87" t="n">
        <v>36860</v>
      </c>
      <c r="B100" s="88" t="n">
        <v>208</v>
      </c>
      <c r="C100" s="89" t="s">
        <v>355</v>
      </c>
      <c r="D100" s="90" t="s">
        <v>15</v>
      </c>
      <c r="E100" s="91"/>
      <c r="F100" s="90" t="s">
        <v>16</v>
      </c>
      <c r="G100" s="90" t="s">
        <v>17</v>
      </c>
      <c r="H100" s="90" t="s">
        <v>356</v>
      </c>
      <c r="I100" s="92" t="s">
        <v>26</v>
      </c>
      <c r="J100" s="93"/>
      <c r="K100" s="10"/>
      <c r="L100" s="5"/>
      <c r="M100" s="5"/>
      <c r="N100" s="5"/>
    </row>
    <row r="101" customFormat="false" ht="63" hidden="false" customHeight="false" outlineLevel="0" collapsed="false">
      <c r="A101" s="40" t="n">
        <v>36861</v>
      </c>
      <c r="B101" s="41" t="n">
        <v>103</v>
      </c>
      <c r="C101" s="51" t="s">
        <v>357</v>
      </c>
      <c r="D101" s="52" t="s">
        <v>358</v>
      </c>
      <c r="E101" s="52"/>
      <c r="F101" s="52" t="s">
        <v>359</v>
      </c>
      <c r="G101" s="52" t="s">
        <v>17</v>
      </c>
      <c r="H101" s="52" t="s">
        <v>360</v>
      </c>
      <c r="I101" s="68" t="s">
        <v>180</v>
      </c>
      <c r="J101" s="69" t="s">
        <v>361</v>
      </c>
      <c r="K101" s="10"/>
      <c r="L101" s="5"/>
      <c r="M101" s="5"/>
      <c r="N101" s="5"/>
    </row>
    <row r="102" customFormat="false" ht="21" hidden="false" customHeight="false" outlineLevel="0" collapsed="false">
      <c r="A102" s="40" t="n">
        <v>36861</v>
      </c>
      <c r="B102" s="41" t="n">
        <v>112</v>
      </c>
      <c r="C102" s="51" t="s">
        <v>362</v>
      </c>
      <c r="D102" s="52" t="s">
        <v>363</v>
      </c>
      <c r="E102" s="52" t="s">
        <v>364</v>
      </c>
      <c r="F102" s="52" t="s">
        <v>103</v>
      </c>
      <c r="G102" s="52"/>
      <c r="H102" s="52" t="s">
        <v>365</v>
      </c>
      <c r="I102" s="68" t="s">
        <v>19</v>
      </c>
      <c r="J102" s="69" t="s">
        <v>366</v>
      </c>
      <c r="K102" s="10"/>
      <c r="L102" s="5"/>
      <c r="M102" s="5"/>
      <c r="N102" s="5"/>
    </row>
    <row r="103" customFormat="false" ht="42" hidden="false" customHeight="false" outlineLevel="0" collapsed="false">
      <c r="A103" s="40" t="n">
        <v>36861</v>
      </c>
      <c r="B103" s="41" t="n">
        <v>158</v>
      </c>
      <c r="C103" s="51" t="s">
        <v>367</v>
      </c>
      <c r="D103" s="52" t="s">
        <v>143</v>
      </c>
      <c r="E103" s="53"/>
      <c r="F103" s="78" t="s">
        <v>73</v>
      </c>
      <c r="G103" s="54" t="s">
        <v>115</v>
      </c>
      <c r="H103" s="54" t="s">
        <v>368</v>
      </c>
      <c r="I103" s="72" t="s">
        <v>369</v>
      </c>
      <c r="J103" s="66" t="s">
        <v>370</v>
      </c>
      <c r="K103" s="10"/>
      <c r="L103" s="5"/>
      <c r="M103" s="5"/>
      <c r="N103" s="5"/>
    </row>
    <row r="104" customFormat="false" ht="31.5" hidden="false" customHeight="false" outlineLevel="0" collapsed="false">
      <c r="A104" s="40" t="n">
        <v>36861</v>
      </c>
      <c r="B104" s="41" t="n">
        <v>180</v>
      </c>
      <c r="C104" s="51" t="s">
        <v>371</v>
      </c>
      <c r="D104" s="52" t="s">
        <v>372</v>
      </c>
      <c r="E104" s="54" t="s">
        <v>373</v>
      </c>
      <c r="F104" s="54" t="s">
        <v>41</v>
      </c>
      <c r="G104" s="54" t="s">
        <v>37</v>
      </c>
      <c r="H104" s="54" t="s">
        <v>374</v>
      </c>
      <c r="I104" s="72" t="s">
        <v>375</v>
      </c>
      <c r="J104" s="66" t="s">
        <v>376</v>
      </c>
      <c r="K104" s="10"/>
      <c r="L104" s="5"/>
      <c r="M104" s="5"/>
      <c r="N104" s="5"/>
    </row>
    <row r="105" customFormat="false" ht="42" hidden="false" customHeight="false" outlineLevel="0" collapsed="false">
      <c r="A105" s="40" t="n">
        <v>36861</v>
      </c>
      <c r="B105" s="41" t="n">
        <v>185</v>
      </c>
      <c r="C105" s="51" t="s">
        <v>377</v>
      </c>
      <c r="D105" s="52" t="s">
        <v>15</v>
      </c>
      <c r="E105" s="54" t="s">
        <v>378</v>
      </c>
      <c r="F105" s="78" t="s">
        <v>73</v>
      </c>
      <c r="G105" s="54" t="s">
        <v>64</v>
      </c>
      <c r="H105" s="54" t="s">
        <v>379</v>
      </c>
      <c r="I105" s="65"/>
      <c r="J105" s="66" t="s">
        <v>380</v>
      </c>
      <c r="K105" s="10"/>
      <c r="L105" s="5"/>
      <c r="M105" s="5"/>
      <c r="N105" s="5"/>
    </row>
    <row r="106" customFormat="false" ht="21" hidden="false" customHeight="false" outlineLevel="0" collapsed="false">
      <c r="A106" s="40" t="n">
        <v>36861</v>
      </c>
      <c r="B106" s="41" t="n">
        <v>186</v>
      </c>
      <c r="C106" s="51" t="s">
        <v>381</v>
      </c>
      <c r="D106" s="52" t="s">
        <v>15</v>
      </c>
      <c r="E106" s="54"/>
      <c r="F106" s="54" t="s">
        <v>41</v>
      </c>
      <c r="G106" s="54" t="s">
        <v>64</v>
      </c>
      <c r="H106" s="54" t="s">
        <v>379</v>
      </c>
      <c r="I106" s="65"/>
      <c r="J106" s="66" t="s">
        <v>382</v>
      </c>
      <c r="K106" s="10"/>
      <c r="L106" s="5"/>
      <c r="M106" s="5"/>
      <c r="N106" s="5"/>
    </row>
    <row r="107" customFormat="false" ht="42" hidden="false" customHeight="false" outlineLevel="0" collapsed="false">
      <c r="A107" s="40" t="n">
        <v>36861</v>
      </c>
      <c r="B107" s="41" t="n">
        <v>187</v>
      </c>
      <c r="C107" s="51" t="s">
        <v>383</v>
      </c>
      <c r="D107" s="52" t="s">
        <v>15</v>
      </c>
      <c r="E107" s="53"/>
      <c r="F107" s="73" t="s">
        <v>242</v>
      </c>
      <c r="G107" s="54" t="s">
        <v>64</v>
      </c>
      <c r="H107" s="54" t="s">
        <v>384</v>
      </c>
      <c r="I107" s="65"/>
      <c r="J107" s="66" t="s">
        <v>385</v>
      </c>
      <c r="K107" s="10"/>
      <c r="L107" s="5"/>
      <c r="M107" s="5"/>
      <c r="N107" s="5"/>
    </row>
    <row r="108" customFormat="false" ht="51" hidden="false" customHeight="true" outlineLevel="0" collapsed="false">
      <c r="A108" s="40" t="n">
        <v>36861</v>
      </c>
      <c r="B108" s="41" t="n">
        <v>204</v>
      </c>
      <c r="C108" s="51" t="s">
        <v>386</v>
      </c>
      <c r="D108" s="52" t="s">
        <v>387</v>
      </c>
      <c r="E108" s="53"/>
      <c r="F108" s="81" t="s">
        <v>388</v>
      </c>
      <c r="G108" s="54" t="s">
        <v>122</v>
      </c>
      <c r="H108" s="54" t="s">
        <v>389</v>
      </c>
      <c r="I108" s="72" t="s">
        <v>390</v>
      </c>
      <c r="J108" s="66"/>
      <c r="K108" s="10"/>
      <c r="L108" s="5"/>
      <c r="M108" s="5"/>
      <c r="N108" s="5"/>
    </row>
    <row r="109" customFormat="false" ht="12.75" hidden="false" customHeight="false" outlineLevel="0" collapsed="false">
      <c r="A109" s="94" t="n">
        <v>36861</v>
      </c>
      <c r="B109" s="95" t="n">
        <v>205</v>
      </c>
      <c r="C109" s="51" t="s">
        <v>391</v>
      </c>
      <c r="D109" s="52" t="s">
        <v>15</v>
      </c>
      <c r="E109" s="53"/>
      <c r="F109" s="54" t="s">
        <v>23</v>
      </c>
      <c r="G109" s="54" t="s">
        <v>17</v>
      </c>
      <c r="H109" s="54" t="s">
        <v>392</v>
      </c>
      <c r="I109" s="72" t="s">
        <v>26</v>
      </c>
      <c r="J109" s="66"/>
      <c r="K109" s="5"/>
      <c r="L109" s="5"/>
      <c r="M109" s="5"/>
      <c r="N109" s="5"/>
    </row>
    <row r="110" customFormat="false" ht="12.75" hidden="false" customHeight="false" outlineLevel="0" collapsed="false">
      <c r="A110" s="94" t="n">
        <v>36861</v>
      </c>
      <c r="B110" s="95" t="n">
        <v>206</v>
      </c>
      <c r="C110" s="51" t="s">
        <v>393</v>
      </c>
      <c r="D110" s="52" t="s">
        <v>35</v>
      </c>
      <c r="E110" s="53"/>
      <c r="F110" s="54" t="s">
        <v>56</v>
      </c>
      <c r="G110" s="54" t="s">
        <v>17</v>
      </c>
      <c r="H110" s="54" t="s">
        <v>394</v>
      </c>
      <c r="I110" s="72" t="s">
        <v>26</v>
      </c>
      <c r="J110" s="66"/>
      <c r="K110" s="10"/>
      <c r="L110" s="5"/>
      <c r="M110" s="5"/>
      <c r="N110" s="5"/>
    </row>
    <row r="111" customFormat="false" ht="21" hidden="false" customHeight="false" outlineLevel="0" collapsed="false">
      <c r="A111" s="96" t="s">
        <v>56</v>
      </c>
      <c r="B111" s="41" t="n">
        <v>111</v>
      </c>
      <c r="C111" s="51" t="s">
        <v>395</v>
      </c>
      <c r="D111" s="52" t="s">
        <v>363</v>
      </c>
      <c r="E111" s="52" t="s">
        <v>396</v>
      </c>
      <c r="F111" s="52" t="s">
        <v>16</v>
      </c>
      <c r="G111" s="52" t="s">
        <v>171</v>
      </c>
      <c r="H111" s="52" t="s">
        <v>172</v>
      </c>
      <c r="I111" s="68"/>
      <c r="J111" s="69" t="s">
        <v>173</v>
      </c>
      <c r="K111" s="10"/>
      <c r="L111" s="5"/>
      <c r="M111" s="5"/>
      <c r="N111" s="5"/>
    </row>
    <row r="112" customFormat="false" ht="21" hidden="false" customHeight="false" outlineLevel="0" collapsed="false">
      <c r="A112" s="96" t="s">
        <v>56</v>
      </c>
      <c r="B112" s="41" t="n">
        <v>114</v>
      </c>
      <c r="C112" s="51" t="s">
        <v>397</v>
      </c>
      <c r="D112" s="54" t="s">
        <v>143</v>
      </c>
      <c r="E112" s="53"/>
      <c r="F112" s="54"/>
      <c r="G112" s="53"/>
      <c r="H112" s="53"/>
      <c r="I112" s="65"/>
      <c r="J112" s="66" t="s">
        <v>398</v>
      </c>
      <c r="K112" s="10"/>
      <c r="L112" s="5"/>
      <c r="M112" s="5"/>
      <c r="N112" s="5"/>
    </row>
    <row r="113" customFormat="false" ht="42" hidden="false" customHeight="false" outlineLevel="0" collapsed="false">
      <c r="A113" s="96" t="s">
        <v>56</v>
      </c>
      <c r="B113" s="41" t="n">
        <v>115</v>
      </c>
      <c r="C113" s="51" t="s">
        <v>399</v>
      </c>
      <c r="D113" s="52" t="s">
        <v>143</v>
      </c>
      <c r="E113" s="52"/>
      <c r="F113" s="52"/>
      <c r="G113" s="52"/>
      <c r="H113" s="52"/>
      <c r="I113" s="68"/>
      <c r="J113" s="69" t="s">
        <v>400</v>
      </c>
      <c r="K113" s="5"/>
      <c r="L113" s="5"/>
      <c r="M113" s="5"/>
      <c r="N113" s="5"/>
    </row>
    <row r="114" customFormat="false" ht="31.5" hidden="false" customHeight="false" outlineLevel="0" collapsed="false">
      <c r="A114" s="96" t="s">
        <v>56</v>
      </c>
      <c r="B114" s="41" t="n">
        <v>121</v>
      </c>
      <c r="C114" s="51" t="s">
        <v>401</v>
      </c>
      <c r="D114" s="52" t="s">
        <v>237</v>
      </c>
      <c r="E114" s="52"/>
      <c r="F114" s="52" t="s">
        <v>56</v>
      </c>
      <c r="G114" s="52" t="s">
        <v>402</v>
      </c>
      <c r="H114" s="52" t="s">
        <v>403</v>
      </c>
      <c r="I114" s="68" t="s">
        <v>35</v>
      </c>
      <c r="J114" s="69" t="s">
        <v>404</v>
      </c>
      <c r="K114" s="10"/>
      <c r="L114" s="5"/>
      <c r="M114" s="5"/>
      <c r="N114" s="5"/>
    </row>
    <row r="115" customFormat="false" ht="31.5" hidden="false" customHeight="false" outlineLevel="0" collapsed="false">
      <c r="A115" s="96" t="s">
        <v>56</v>
      </c>
      <c r="B115" s="41" t="n">
        <v>124</v>
      </c>
      <c r="C115" s="51" t="s">
        <v>405</v>
      </c>
      <c r="D115" s="52" t="s">
        <v>237</v>
      </c>
      <c r="E115" s="53"/>
      <c r="F115" s="54" t="s">
        <v>56</v>
      </c>
      <c r="G115" s="54" t="s">
        <v>194</v>
      </c>
      <c r="H115" s="54" t="s">
        <v>406</v>
      </c>
      <c r="I115" s="72" t="s">
        <v>35</v>
      </c>
      <c r="J115" s="66" t="s">
        <v>407</v>
      </c>
      <c r="K115" s="10"/>
      <c r="L115" s="5"/>
      <c r="M115" s="5"/>
      <c r="N115" s="5"/>
    </row>
    <row r="116" customFormat="false" ht="12.75" hidden="false" customHeight="false" outlineLevel="0" collapsed="false">
      <c r="A116" s="97"/>
      <c r="B116" s="98"/>
      <c r="C116" s="99"/>
      <c r="D116" s="100"/>
      <c r="E116" s="101"/>
      <c r="F116" s="101"/>
      <c r="G116" s="102"/>
      <c r="H116" s="102"/>
      <c r="I116" s="103"/>
      <c r="J116" s="104"/>
      <c r="K116" s="105"/>
      <c r="L116" s="5"/>
      <c r="M116" s="5"/>
      <c r="N116" s="5"/>
    </row>
    <row r="117" customFormat="false" ht="12.75" hidden="false" customHeight="false" outlineLevel="0" collapsed="false">
      <c r="A117" s="106"/>
      <c r="B117" s="107"/>
      <c r="C117" s="108"/>
      <c r="D117" s="109"/>
      <c r="E117" s="109"/>
      <c r="F117" s="109"/>
      <c r="G117" s="109"/>
      <c r="H117" s="109"/>
      <c r="I117" s="109"/>
      <c r="J117" s="109"/>
      <c r="K117" s="105"/>
      <c r="L117" s="5"/>
      <c r="M117" s="5"/>
      <c r="N117" s="5"/>
    </row>
    <row r="118" customFormat="false" ht="17.25" hidden="false" customHeight="true" outlineLevel="0" collapsed="false">
      <c r="A118" s="106"/>
      <c r="B118" s="110" t="s">
        <v>408</v>
      </c>
      <c r="C118" s="110"/>
      <c r="D118" s="110"/>
      <c r="E118" s="110"/>
      <c r="F118" s="110"/>
      <c r="G118" s="110"/>
      <c r="H118" s="110"/>
      <c r="I118" s="111"/>
      <c r="J118" s="111"/>
      <c r="K118" s="112"/>
      <c r="L118" s="5"/>
    </row>
    <row r="119" customFormat="false" ht="54.95" hidden="false" customHeight="true" outlineLevel="0" collapsed="false">
      <c r="A119" s="106"/>
      <c r="B119" s="113" t="s">
        <v>409</v>
      </c>
      <c r="C119" s="113"/>
      <c r="D119" s="113"/>
      <c r="E119" s="113"/>
      <c r="F119" s="113"/>
      <c r="G119" s="113"/>
      <c r="H119" s="113"/>
      <c r="I119" s="113"/>
      <c r="J119" s="113"/>
      <c r="K119" s="114"/>
      <c r="L119" s="5"/>
    </row>
    <row r="120" customFormat="false" ht="24" hidden="false" customHeight="true" outlineLevel="0" collapsed="false">
      <c r="A120" s="106"/>
      <c r="B120" s="110" t="s">
        <v>410</v>
      </c>
      <c r="C120" s="110"/>
      <c r="D120" s="110"/>
      <c r="E120" s="110"/>
      <c r="F120" s="110"/>
      <c r="G120" s="110"/>
      <c r="H120" s="110"/>
      <c r="I120" s="115"/>
      <c r="J120" s="115"/>
      <c r="K120" s="114"/>
      <c r="L120" s="5"/>
    </row>
    <row r="121" customFormat="false" ht="37.5" hidden="false" customHeight="true" outlineLevel="0" collapsed="false">
      <c r="A121" s="106"/>
      <c r="B121" s="116" t="s">
        <v>411</v>
      </c>
      <c r="C121" s="116"/>
      <c r="D121" s="116"/>
      <c r="E121" s="116"/>
      <c r="F121" s="116"/>
      <c r="G121" s="116"/>
      <c r="H121" s="116"/>
      <c r="I121" s="116"/>
      <c r="J121" s="116"/>
    </row>
    <row r="122" customFormat="false" ht="12.75" hidden="false" customHeight="false" outlineLevel="0" collapsed="false">
      <c r="A122" s="106"/>
      <c r="B122" s="117"/>
      <c r="C122" s="117"/>
      <c r="D122" s="117"/>
      <c r="E122" s="117"/>
      <c r="F122" s="117"/>
      <c r="G122" s="117"/>
      <c r="H122" s="117"/>
      <c r="I122" s="117"/>
      <c r="J122" s="117"/>
    </row>
    <row r="123" customFormat="false" ht="12.75" hidden="false" customHeight="false" outlineLevel="0" collapsed="false">
      <c r="A123" s="106"/>
      <c r="B123" s="117"/>
      <c r="C123" s="117"/>
      <c r="D123" s="117"/>
      <c r="E123" s="117"/>
      <c r="F123" s="117"/>
      <c r="G123" s="117"/>
      <c r="H123" s="117"/>
      <c r="I123" s="117"/>
      <c r="J123" s="117"/>
    </row>
    <row r="124" customFormat="false" ht="12.75" hidden="false" customHeight="false" outlineLevel="0" collapsed="false">
      <c r="A124" s="106"/>
      <c r="B124" s="117"/>
      <c r="C124" s="117"/>
      <c r="D124" s="117"/>
      <c r="E124" s="117"/>
      <c r="F124" s="117"/>
      <c r="G124" s="117"/>
      <c r="H124" s="117"/>
      <c r="I124" s="117"/>
      <c r="J124" s="117"/>
    </row>
    <row r="125" customFormat="false" ht="12.75" hidden="false" customHeight="false" outlineLevel="0" collapsed="false">
      <c r="A125" s="106"/>
      <c r="B125" s="117"/>
      <c r="C125" s="117"/>
      <c r="D125" s="117"/>
      <c r="E125" s="117"/>
      <c r="F125" s="117"/>
      <c r="G125" s="117"/>
      <c r="H125" s="117"/>
      <c r="I125" s="117"/>
      <c r="J125" s="117"/>
    </row>
    <row r="126" customFormat="false" ht="12.75" hidden="false" customHeight="false" outlineLevel="0" collapsed="false">
      <c r="A126" s="106"/>
      <c r="B126" s="117"/>
      <c r="C126" s="117"/>
      <c r="D126" s="117"/>
      <c r="E126" s="117"/>
      <c r="F126" s="117"/>
      <c r="G126" s="117"/>
      <c r="H126" s="117"/>
      <c r="I126" s="117"/>
      <c r="J126" s="117"/>
    </row>
    <row r="127" customFormat="false" ht="12.75" hidden="false" customHeight="false" outlineLevel="0" collapsed="false">
      <c r="A127" s="106"/>
      <c r="B127" s="117"/>
      <c r="C127" s="117"/>
      <c r="D127" s="117"/>
      <c r="E127" s="117"/>
      <c r="F127" s="117"/>
      <c r="G127" s="117"/>
      <c r="H127" s="117"/>
      <c r="I127" s="117"/>
      <c r="J127" s="117"/>
    </row>
    <row r="128" customFormat="false" ht="12.75" hidden="false" customHeight="false" outlineLevel="0" collapsed="false">
      <c r="A128" s="106"/>
      <c r="B128" s="117"/>
      <c r="C128" s="117"/>
      <c r="D128" s="117"/>
      <c r="E128" s="117"/>
      <c r="F128" s="117"/>
      <c r="G128" s="117"/>
      <c r="H128" s="117"/>
      <c r="I128" s="117"/>
      <c r="J128" s="117"/>
    </row>
    <row r="129" customFormat="false" ht="12.75" hidden="false" customHeight="false" outlineLevel="0" collapsed="false">
      <c r="A129" s="106"/>
      <c r="B129" s="117"/>
      <c r="C129" s="117"/>
      <c r="D129" s="117"/>
      <c r="E129" s="117"/>
      <c r="F129" s="117"/>
      <c r="G129" s="117"/>
      <c r="H129" s="117"/>
      <c r="I129" s="117"/>
      <c r="J129" s="117"/>
    </row>
    <row r="130" customFormat="false" ht="12.75" hidden="false" customHeight="false" outlineLevel="0" collapsed="false">
      <c r="A130" s="106"/>
      <c r="B130" s="117"/>
      <c r="C130" s="117"/>
      <c r="D130" s="117"/>
      <c r="E130" s="117"/>
      <c r="F130" s="117"/>
      <c r="G130" s="117"/>
      <c r="H130" s="117"/>
      <c r="I130" s="117"/>
      <c r="J130" s="117"/>
    </row>
    <row r="131" customFormat="false" ht="12.75" hidden="false" customHeight="false" outlineLevel="0" collapsed="false">
      <c r="A131" s="106"/>
      <c r="B131" s="117"/>
      <c r="C131" s="117"/>
      <c r="D131" s="117"/>
      <c r="E131" s="117"/>
      <c r="F131" s="117"/>
      <c r="G131" s="117"/>
      <c r="H131" s="117"/>
      <c r="I131" s="117"/>
      <c r="J131" s="117"/>
    </row>
    <row r="132" customFormat="false" ht="12.75" hidden="false" customHeight="false" outlineLevel="0" collapsed="false">
      <c r="A132" s="106"/>
      <c r="B132" s="117"/>
      <c r="C132" s="117"/>
      <c r="D132" s="117"/>
      <c r="E132" s="117"/>
      <c r="F132" s="117"/>
      <c r="G132" s="117"/>
      <c r="H132" s="117"/>
      <c r="I132" s="117"/>
      <c r="J132" s="117"/>
    </row>
    <row r="133" customFormat="false" ht="12.75" hidden="false" customHeight="false" outlineLevel="0" collapsed="false">
      <c r="A133" s="106"/>
      <c r="B133" s="117"/>
      <c r="C133" s="117"/>
      <c r="D133" s="117"/>
      <c r="E133" s="117"/>
      <c r="F133" s="117"/>
      <c r="G133" s="117"/>
      <c r="H133" s="117"/>
      <c r="I133" s="117"/>
      <c r="J133" s="117"/>
    </row>
    <row r="134" customFormat="false" ht="12.75" hidden="false" customHeight="false" outlineLevel="0" collapsed="false">
      <c r="A134" s="106"/>
      <c r="B134" s="117"/>
      <c r="C134" s="117"/>
      <c r="D134" s="117"/>
      <c r="E134" s="117"/>
      <c r="F134" s="117"/>
      <c r="G134" s="117"/>
      <c r="H134" s="117"/>
      <c r="I134" s="117"/>
      <c r="J134" s="117"/>
    </row>
    <row r="135" customFormat="false" ht="12.75" hidden="false" customHeight="false" outlineLevel="0" collapsed="false">
      <c r="A135" s="106"/>
      <c r="B135" s="117"/>
      <c r="C135" s="117"/>
      <c r="D135" s="117"/>
      <c r="E135" s="117"/>
      <c r="F135" s="117"/>
      <c r="G135" s="117"/>
      <c r="H135" s="117"/>
      <c r="I135" s="117"/>
      <c r="J135" s="117"/>
    </row>
    <row r="136" customFormat="false" ht="12.75" hidden="false" customHeight="false" outlineLevel="0" collapsed="false">
      <c r="A136" s="106"/>
      <c r="B136" s="117"/>
      <c r="C136" s="117"/>
      <c r="D136" s="117"/>
      <c r="E136" s="117"/>
      <c r="F136" s="117"/>
      <c r="G136" s="117"/>
      <c r="H136" s="117"/>
      <c r="I136" s="117"/>
      <c r="J136" s="117"/>
    </row>
    <row r="137" customFormat="false" ht="12.75" hidden="false" customHeight="false" outlineLevel="0" collapsed="false">
      <c r="A137" s="106"/>
      <c r="B137" s="117"/>
      <c r="C137" s="117"/>
      <c r="D137" s="117"/>
      <c r="E137" s="117"/>
      <c r="F137" s="117"/>
      <c r="G137" s="117"/>
      <c r="H137" s="117"/>
      <c r="I137" s="117"/>
      <c r="J137" s="117"/>
    </row>
    <row r="138" customFormat="false" ht="12.75" hidden="false" customHeight="false" outlineLevel="0" collapsed="false">
      <c r="A138" s="106"/>
      <c r="B138" s="117"/>
      <c r="C138" s="117"/>
      <c r="D138" s="117"/>
      <c r="E138" s="117"/>
      <c r="F138" s="117"/>
      <c r="G138" s="117"/>
      <c r="H138" s="117"/>
      <c r="I138" s="117"/>
      <c r="J138" s="117"/>
    </row>
    <row r="139" customFormat="false" ht="12.75" hidden="false" customHeight="false" outlineLevel="0" collapsed="false">
      <c r="A139" s="106"/>
      <c r="B139" s="117"/>
      <c r="C139" s="117"/>
      <c r="D139" s="117"/>
      <c r="E139" s="117"/>
      <c r="F139" s="117"/>
      <c r="G139" s="117"/>
      <c r="H139" s="117"/>
      <c r="I139" s="117"/>
      <c r="J139" s="117"/>
    </row>
    <row r="140" customFormat="false" ht="12.75" hidden="false" customHeight="false" outlineLevel="0" collapsed="false">
      <c r="A140" s="106"/>
      <c r="B140" s="117"/>
      <c r="C140" s="117"/>
      <c r="D140" s="117"/>
      <c r="E140" s="117"/>
      <c r="F140" s="117"/>
      <c r="G140" s="117"/>
      <c r="H140" s="117"/>
      <c r="I140" s="117"/>
      <c r="J140" s="117"/>
    </row>
    <row r="141" customFormat="false" ht="12.75" hidden="false" customHeight="false" outlineLevel="0" collapsed="false">
      <c r="A141" s="106"/>
      <c r="B141" s="117"/>
      <c r="C141" s="117"/>
      <c r="D141" s="117"/>
      <c r="E141" s="117"/>
      <c r="F141" s="117"/>
      <c r="G141" s="117"/>
      <c r="H141" s="117"/>
      <c r="I141" s="117"/>
      <c r="J141" s="117"/>
    </row>
    <row r="142" customFormat="false" ht="12.75" hidden="false" customHeight="false" outlineLevel="0" collapsed="false">
      <c r="A142" s="106"/>
      <c r="B142" s="117"/>
      <c r="C142" s="117"/>
      <c r="D142" s="117"/>
      <c r="E142" s="117"/>
      <c r="F142" s="117"/>
      <c r="G142" s="117"/>
      <c r="H142" s="117"/>
      <c r="I142" s="117"/>
      <c r="J142" s="117"/>
    </row>
    <row r="143" customFormat="false" ht="12.75" hidden="false" customHeight="false" outlineLevel="0" collapsed="false">
      <c r="A143" s="106"/>
      <c r="B143" s="117"/>
      <c r="C143" s="117"/>
      <c r="D143" s="117"/>
      <c r="E143" s="117"/>
      <c r="F143" s="117"/>
      <c r="G143" s="117"/>
      <c r="H143" s="117"/>
      <c r="I143" s="117"/>
      <c r="J143" s="117"/>
    </row>
    <row r="144" customFormat="false" ht="12.75" hidden="false" customHeight="false" outlineLevel="0" collapsed="false">
      <c r="A144" s="106"/>
      <c r="B144" s="117"/>
      <c r="C144" s="117"/>
      <c r="D144" s="117"/>
      <c r="E144" s="117"/>
      <c r="F144" s="117"/>
      <c r="G144" s="117"/>
      <c r="H144" s="117"/>
      <c r="I144" s="117"/>
      <c r="J144" s="117"/>
    </row>
    <row r="145" customFormat="false" ht="12.75" hidden="false" customHeight="false" outlineLevel="0" collapsed="false">
      <c r="A145" s="106"/>
      <c r="B145" s="117"/>
      <c r="C145" s="117"/>
      <c r="D145" s="117"/>
      <c r="E145" s="117"/>
      <c r="F145" s="117"/>
      <c r="G145" s="117"/>
      <c r="H145" s="117"/>
      <c r="I145" s="117"/>
      <c r="J145" s="117"/>
    </row>
    <row r="146" customFormat="false" ht="12.75" hidden="false" customHeight="false" outlineLevel="0" collapsed="false">
      <c r="A146" s="106"/>
      <c r="B146" s="117"/>
      <c r="C146" s="117"/>
      <c r="D146" s="117"/>
      <c r="E146" s="117"/>
      <c r="F146" s="117"/>
      <c r="G146" s="117"/>
      <c r="H146" s="117"/>
      <c r="I146" s="117"/>
      <c r="J146" s="117"/>
    </row>
    <row r="147" customFormat="false" ht="12.75" hidden="false" customHeight="false" outlineLevel="0" collapsed="false">
      <c r="A147" s="106"/>
      <c r="B147" s="117"/>
      <c r="C147" s="117"/>
      <c r="D147" s="117"/>
      <c r="E147" s="117"/>
      <c r="F147" s="117"/>
      <c r="G147" s="117"/>
      <c r="H147" s="117"/>
      <c r="I147" s="117"/>
      <c r="J147" s="117"/>
    </row>
    <row r="148" customFormat="false" ht="12.75" hidden="false" customHeight="false" outlineLevel="0" collapsed="false">
      <c r="A148" s="106"/>
      <c r="B148" s="117"/>
      <c r="C148" s="117"/>
      <c r="D148" s="117"/>
      <c r="E148" s="117"/>
      <c r="F148" s="117"/>
      <c r="G148" s="117"/>
      <c r="H148" s="117"/>
      <c r="I148" s="117"/>
      <c r="J148" s="117"/>
    </row>
    <row r="149" customFormat="false" ht="12.75" hidden="false" customHeight="false" outlineLevel="0" collapsed="false">
      <c r="A149" s="106"/>
      <c r="B149" s="117"/>
      <c r="C149" s="117"/>
      <c r="D149" s="117"/>
      <c r="E149" s="117"/>
      <c r="F149" s="117"/>
      <c r="G149" s="117"/>
      <c r="H149" s="117"/>
      <c r="I149" s="117"/>
      <c r="J149" s="117"/>
    </row>
    <row r="150" customFormat="false" ht="12.75" hidden="false" customHeight="false" outlineLevel="0" collapsed="false">
      <c r="A150" s="106"/>
      <c r="B150" s="117"/>
      <c r="C150" s="117"/>
      <c r="D150" s="117"/>
      <c r="E150" s="117"/>
      <c r="F150" s="117"/>
      <c r="G150" s="117"/>
      <c r="H150" s="117"/>
      <c r="I150" s="117"/>
      <c r="J150" s="117"/>
    </row>
    <row r="151" customFormat="false" ht="12.75" hidden="false" customHeight="false" outlineLevel="0" collapsed="false">
      <c r="A151" s="106"/>
      <c r="B151" s="117"/>
      <c r="C151" s="117"/>
      <c r="D151" s="117"/>
      <c r="E151" s="117"/>
      <c r="F151" s="117"/>
      <c r="G151" s="117"/>
      <c r="H151" s="117"/>
      <c r="I151" s="117"/>
      <c r="J151" s="117"/>
    </row>
    <row r="152" customFormat="false" ht="12.75" hidden="false" customHeight="false" outlineLevel="0" collapsed="false">
      <c r="A152" s="106"/>
      <c r="B152" s="117"/>
      <c r="C152" s="117"/>
      <c r="D152" s="117"/>
      <c r="E152" s="117"/>
      <c r="F152" s="117"/>
      <c r="G152" s="117"/>
      <c r="H152" s="117"/>
      <c r="I152" s="117"/>
      <c r="J152" s="117"/>
    </row>
    <row r="153" customFormat="false" ht="12.75" hidden="false" customHeight="false" outlineLevel="0" collapsed="false">
      <c r="A153" s="106"/>
      <c r="B153" s="117"/>
      <c r="C153" s="117"/>
      <c r="D153" s="117"/>
      <c r="E153" s="117"/>
      <c r="F153" s="117"/>
      <c r="G153" s="117"/>
      <c r="H153" s="117"/>
      <c r="I153" s="117"/>
      <c r="J153" s="117"/>
    </row>
    <row r="154" customFormat="false" ht="12.75" hidden="false" customHeight="false" outlineLevel="0" collapsed="false">
      <c r="A154" s="106"/>
      <c r="B154" s="117"/>
      <c r="C154" s="117"/>
      <c r="D154" s="117"/>
      <c r="E154" s="117"/>
      <c r="F154" s="117"/>
      <c r="G154" s="117"/>
      <c r="H154" s="117"/>
      <c r="I154" s="117"/>
      <c r="J154" s="117"/>
    </row>
    <row r="155" customFormat="false" ht="12.75" hidden="false" customHeight="false" outlineLevel="0" collapsed="false">
      <c r="A155" s="106"/>
      <c r="B155" s="117"/>
      <c r="C155" s="117"/>
      <c r="D155" s="117"/>
      <c r="E155" s="117"/>
      <c r="F155" s="117"/>
      <c r="G155" s="117"/>
      <c r="H155" s="117"/>
      <c r="I155" s="117"/>
      <c r="J155" s="117"/>
    </row>
    <row r="156" customFormat="false" ht="12.75" hidden="false" customHeight="false" outlineLevel="0" collapsed="false">
      <c r="A156" s="106"/>
      <c r="B156" s="117"/>
      <c r="C156" s="117"/>
      <c r="D156" s="117"/>
      <c r="E156" s="117"/>
      <c r="F156" s="117"/>
      <c r="G156" s="117"/>
      <c r="H156" s="117"/>
      <c r="I156" s="117"/>
      <c r="J156" s="117"/>
    </row>
    <row r="157" customFormat="false" ht="12.75" hidden="false" customHeight="false" outlineLevel="0" collapsed="false">
      <c r="A157" s="106"/>
      <c r="B157" s="117"/>
      <c r="C157" s="117"/>
      <c r="D157" s="117"/>
      <c r="E157" s="117"/>
      <c r="F157" s="117"/>
      <c r="G157" s="117"/>
      <c r="H157" s="117"/>
      <c r="I157" s="117"/>
      <c r="J157" s="117"/>
    </row>
    <row r="158" customFormat="false" ht="12.75" hidden="false" customHeight="false" outlineLevel="0" collapsed="false">
      <c r="A158" s="106"/>
      <c r="B158" s="117"/>
      <c r="C158" s="117"/>
      <c r="D158" s="117"/>
      <c r="E158" s="117"/>
      <c r="F158" s="117"/>
      <c r="G158" s="117"/>
      <c r="H158" s="117"/>
      <c r="I158" s="117"/>
      <c r="J158" s="117"/>
    </row>
    <row r="159" customFormat="false" ht="12.75" hidden="false" customHeight="false" outlineLevel="0" collapsed="false">
      <c r="A159" s="106"/>
      <c r="B159" s="117"/>
      <c r="C159" s="117"/>
      <c r="D159" s="117"/>
      <c r="E159" s="117"/>
      <c r="F159" s="117"/>
      <c r="G159" s="117"/>
      <c r="H159" s="117"/>
      <c r="I159" s="117"/>
      <c r="J159" s="117"/>
    </row>
    <row r="160" customFormat="false" ht="12.75" hidden="false" customHeight="false" outlineLevel="0" collapsed="false">
      <c r="A160" s="106"/>
      <c r="B160" s="117"/>
      <c r="C160" s="117"/>
      <c r="D160" s="117"/>
      <c r="E160" s="117"/>
      <c r="F160" s="117"/>
      <c r="G160" s="117"/>
      <c r="H160" s="117"/>
      <c r="I160" s="117"/>
      <c r="J160" s="117"/>
    </row>
    <row r="161" customFormat="false" ht="12.75" hidden="false" customHeight="false" outlineLevel="0" collapsed="false">
      <c r="A161" s="106"/>
      <c r="B161" s="117"/>
      <c r="C161" s="117"/>
      <c r="D161" s="117"/>
      <c r="E161" s="117"/>
      <c r="F161" s="117"/>
      <c r="G161" s="117"/>
      <c r="H161" s="117"/>
      <c r="I161" s="117"/>
      <c r="J161" s="117"/>
    </row>
    <row r="162" customFormat="false" ht="12.75" hidden="false" customHeight="false" outlineLevel="0" collapsed="false">
      <c r="A162" s="106"/>
      <c r="B162" s="117"/>
      <c r="C162" s="117"/>
      <c r="D162" s="117"/>
      <c r="E162" s="117"/>
      <c r="F162" s="117"/>
      <c r="G162" s="117"/>
      <c r="H162" s="117"/>
      <c r="I162" s="117"/>
      <c r="J162" s="117"/>
    </row>
    <row r="163" customFormat="false" ht="12.75" hidden="false" customHeight="false" outlineLevel="0" collapsed="false">
      <c r="A163" s="106"/>
      <c r="B163" s="117"/>
      <c r="C163" s="117"/>
      <c r="D163" s="117"/>
      <c r="E163" s="117"/>
      <c r="F163" s="117"/>
      <c r="G163" s="117"/>
      <c r="H163" s="117"/>
      <c r="I163" s="117"/>
      <c r="J163" s="117"/>
    </row>
    <row r="164" customFormat="false" ht="12.75" hidden="false" customHeight="false" outlineLevel="0" collapsed="false">
      <c r="A164" s="106"/>
      <c r="B164" s="117"/>
      <c r="C164" s="117"/>
      <c r="D164" s="117"/>
      <c r="E164" s="117"/>
      <c r="F164" s="117"/>
      <c r="G164" s="117"/>
      <c r="H164" s="117"/>
      <c r="I164" s="117"/>
      <c r="J164" s="117"/>
    </row>
    <row r="165" customFormat="false" ht="12.75" hidden="false" customHeight="false" outlineLevel="0" collapsed="false">
      <c r="A165" s="106"/>
      <c r="B165" s="117"/>
      <c r="C165" s="117"/>
      <c r="D165" s="117"/>
      <c r="E165" s="117"/>
      <c r="F165" s="117"/>
      <c r="G165" s="117"/>
      <c r="H165" s="117"/>
      <c r="I165" s="117"/>
      <c r="J165" s="117"/>
    </row>
    <row r="166" customFormat="false" ht="12.75" hidden="false" customHeight="false" outlineLevel="0" collapsed="false">
      <c r="A166" s="106"/>
    </row>
    <row r="167" customFormat="false" ht="12.75" hidden="false" customHeight="false" outlineLevel="0" collapsed="false">
      <c r="A167" s="106"/>
    </row>
    <row r="168" customFormat="false" ht="12.75" hidden="false" customHeight="false" outlineLevel="0" collapsed="false">
      <c r="A168" s="106"/>
    </row>
    <row r="169" customFormat="false" ht="12.75" hidden="false" customHeight="false" outlineLevel="0" collapsed="false">
      <c r="A169" s="106"/>
    </row>
    <row r="170" customFormat="false" ht="12.75" hidden="false" customHeight="false" outlineLevel="0" collapsed="false">
      <c r="A170" s="106"/>
    </row>
    <row r="171" customFormat="false" ht="12.75" hidden="false" customHeight="false" outlineLevel="0" collapsed="false">
      <c r="A171" s="106"/>
    </row>
    <row r="172" customFormat="false" ht="12.75" hidden="false" customHeight="false" outlineLevel="0" collapsed="false">
      <c r="A172" s="106"/>
    </row>
    <row r="173" customFormat="false" ht="12.75" hidden="false" customHeight="false" outlineLevel="0" collapsed="false">
      <c r="A173" s="106"/>
    </row>
    <row r="174" customFormat="false" ht="12.75" hidden="false" customHeight="false" outlineLevel="0" collapsed="false">
      <c r="A174" s="106"/>
    </row>
    <row r="175" customFormat="false" ht="12.75" hidden="false" customHeight="false" outlineLevel="0" collapsed="false">
      <c r="A175" s="106"/>
    </row>
    <row r="176" customFormat="false" ht="12.75" hidden="false" customHeight="false" outlineLevel="0" collapsed="false">
      <c r="A176" s="106"/>
    </row>
    <row r="177" customFormat="false" ht="12.75" hidden="false" customHeight="false" outlineLevel="0" collapsed="false">
      <c r="A177" s="106"/>
    </row>
    <row r="178" customFormat="false" ht="12.75" hidden="false" customHeight="false" outlineLevel="0" collapsed="false">
      <c r="A178" s="106"/>
    </row>
    <row r="179" customFormat="false" ht="12.75" hidden="false" customHeight="false" outlineLevel="0" collapsed="false">
      <c r="A179" s="106"/>
    </row>
    <row r="180" customFormat="false" ht="12.75" hidden="false" customHeight="false" outlineLevel="0" collapsed="false">
      <c r="A180" s="106"/>
    </row>
    <row r="181" customFormat="false" ht="12.75" hidden="false" customHeight="false" outlineLevel="0" collapsed="false">
      <c r="A181" s="106"/>
    </row>
    <row r="182" customFormat="false" ht="12.75" hidden="false" customHeight="false" outlineLevel="0" collapsed="false">
      <c r="A182" s="106"/>
    </row>
    <row r="183" customFormat="false" ht="12.75" hidden="false" customHeight="false" outlineLevel="0" collapsed="false">
      <c r="A183" s="106"/>
    </row>
    <row r="184" customFormat="false" ht="12.75" hidden="false" customHeight="false" outlineLevel="0" collapsed="false">
      <c r="A184" s="106"/>
    </row>
    <row r="185" customFormat="false" ht="12.75" hidden="false" customHeight="false" outlineLevel="0" collapsed="false">
      <c r="A185" s="106"/>
    </row>
    <row r="186" customFormat="false" ht="12.75" hidden="false" customHeight="false" outlineLevel="0" collapsed="false">
      <c r="A186" s="106"/>
    </row>
    <row r="187" customFormat="false" ht="12.75" hidden="false" customHeight="false" outlineLevel="0" collapsed="false">
      <c r="A187" s="106"/>
    </row>
    <row r="188" customFormat="false" ht="12.75" hidden="false" customHeight="false" outlineLevel="0" collapsed="false">
      <c r="A188" s="106"/>
    </row>
    <row r="189" customFormat="false" ht="12.75" hidden="false" customHeight="false" outlineLevel="0" collapsed="false">
      <c r="A189" s="106"/>
    </row>
    <row r="190" customFormat="false" ht="12.75" hidden="false" customHeight="false" outlineLevel="0" collapsed="false">
      <c r="A190" s="106"/>
    </row>
    <row r="191" customFormat="false" ht="12.75" hidden="false" customHeight="false" outlineLevel="0" collapsed="false">
      <c r="A191" s="106"/>
    </row>
    <row r="192" customFormat="false" ht="12.75" hidden="false" customHeight="false" outlineLevel="0" collapsed="false">
      <c r="A192" s="106"/>
    </row>
    <row r="193" customFormat="false" ht="12.75" hidden="false" customHeight="false" outlineLevel="0" collapsed="false">
      <c r="A193" s="106"/>
    </row>
    <row r="194" customFormat="false" ht="12.75" hidden="false" customHeight="false" outlineLevel="0" collapsed="false">
      <c r="A194" s="106"/>
    </row>
    <row r="195" customFormat="false" ht="12.75" hidden="false" customHeight="false" outlineLevel="0" collapsed="false">
      <c r="A195" s="106"/>
    </row>
    <row r="196" customFormat="false" ht="12.75" hidden="false" customHeight="false" outlineLevel="0" collapsed="false">
      <c r="A196" s="106"/>
    </row>
    <row r="197" customFormat="false" ht="12.75" hidden="false" customHeight="false" outlineLevel="0" collapsed="false">
      <c r="A197" s="106"/>
    </row>
    <row r="198" customFormat="false" ht="12.75" hidden="false" customHeight="false" outlineLevel="0" collapsed="false">
      <c r="A198" s="106"/>
    </row>
    <row r="199" customFormat="false" ht="12.75" hidden="false" customHeight="false" outlineLevel="0" collapsed="false">
      <c r="A199" s="106"/>
    </row>
    <row r="200" customFormat="false" ht="12.75" hidden="false" customHeight="false" outlineLevel="0" collapsed="false">
      <c r="A200" s="106"/>
    </row>
    <row r="201" customFormat="false" ht="12.75" hidden="false" customHeight="false" outlineLevel="0" collapsed="false">
      <c r="A201" s="106"/>
    </row>
    <row r="202" customFormat="false" ht="12.75" hidden="false" customHeight="false" outlineLevel="0" collapsed="false">
      <c r="A202" s="106"/>
    </row>
    <row r="203" customFormat="false" ht="12.75" hidden="false" customHeight="false" outlineLevel="0" collapsed="false">
      <c r="A203" s="106"/>
    </row>
    <row r="204" customFormat="false" ht="12.75" hidden="false" customHeight="false" outlineLevel="0" collapsed="false">
      <c r="A204" s="106"/>
    </row>
    <row r="205" customFormat="false" ht="12.75" hidden="false" customHeight="false" outlineLevel="0" collapsed="false">
      <c r="A205" s="106"/>
    </row>
    <row r="206" customFormat="false" ht="12.75" hidden="false" customHeight="false" outlineLevel="0" collapsed="false">
      <c r="A206" s="106"/>
    </row>
    <row r="207" customFormat="false" ht="12.75" hidden="false" customHeight="false" outlineLevel="0" collapsed="false">
      <c r="A207" s="106"/>
    </row>
    <row r="208" customFormat="false" ht="12.75" hidden="false" customHeight="false" outlineLevel="0" collapsed="false">
      <c r="A208" s="106"/>
    </row>
    <row r="209" customFormat="false" ht="12.75" hidden="false" customHeight="false" outlineLevel="0" collapsed="false">
      <c r="A209" s="106"/>
    </row>
    <row r="210" customFormat="false" ht="12.75" hidden="false" customHeight="false" outlineLevel="0" collapsed="false">
      <c r="A210" s="106"/>
    </row>
    <row r="211" customFormat="false" ht="12.75" hidden="false" customHeight="false" outlineLevel="0" collapsed="false">
      <c r="A211" s="106"/>
    </row>
    <row r="212" customFormat="false" ht="12.75" hidden="false" customHeight="false" outlineLevel="0" collapsed="false">
      <c r="A212" s="106"/>
    </row>
    <row r="213" customFormat="false" ht="12.75" hidden="false" customHeight="false" outlineLevel="0" collapsed="false">
      <c r="A213" s="106"/>
    </row>
    <row r="214" customFormat="false" ht="12.75" hidden="false" customHeight="false" outlineLevel="0" collapsed="false">
      <c r="A214" s="106"/>
    </row>
    <row r="215" customFormat="false" ht="12.75" hidden="false" customHeight="false" outlineLevel="0" collapsed="false">
      <c r="A215" s="106"/>
    </row>
    <row r="216" customFormat="false" ht="12.75" hidden="false" customHeight="false" outlineLevel="0" collapsed="false">
      <c r="A216" s="106"/>
    </row>
    <row r="217" customFormat="false" ht="12.75" hidden="false" customHeight="false" outlineLevel="0" collapsed="false">
      <c r="A217" s="106"/>
    </row>
    <row r="218" customFormat="false" ht="12.75" hidden="false" customHeight="false" outlineLevel="0" collapsed="false">
      <c r="A218" s="106"/>
    </row>
    <row r="219" customFormat="false" ht="12.75" hidden="false" customHeight="false" outlineLevel="0" collapsed="false">
      <c r="A219" s="106"/>
    </row>
    <row r="220" customFormat="false" ht="12.75" hidden="false" customHeight="false" outlineLevel="0" collapsed="false">
      <c r="A220" s="106"/>
    </row>
    <row r="221" customFormat="false" ht="12.75" hidden="false" customHeight="false" outlineLevel="0" collapsed="false">
      <c r="A221" s="106"/>
    </row>
    <row r="222" customFormat="false" ht="12.75" hidden="false" customHeight="false" outlineLevel="0" collapsed="false">
      <c r="A222" s="106"/>
    </row>
    <row r="223" customFormat="false" ht="12.75" hidden="false" customHeight="false" outlineLevel="0" collapsed="false">
      <c r="A223" s="106"/>
    </row>
    <row r="224" customFormat="false" ht="12.75" hidden="false" customHeight="false" outlineLevel="0" collapsed="false">
      <c r="A224" s="106"/>
    </row>
    <row r="225" customFormat="false" ht="12.75" hidden="false" customHeight="false" outlineLevel="0" collapsed="false">
      <c r="A225" s="106"/>
    </row>
    <row r="226" customFormat="false" ht="12.75" hidden="false" customHeight="false" outlineLevel="0" collapsed="false">
      <c r="A226" s="106"/>
    </row>
    <row r="227" customFormat="false" ht="12.75" hidden="false" customHeight="false" outlineLevel="0" collapsed="false">
      <c r="A227" s="106"/>
    </row>
    <row r="228" customFormat="false" ht="12.75" hidden="false" customHeight="false" outlineLevel="0" collapsed="false">
      <c r="A228" s="106"/>
    </row>
    <row r="229" customFormat="false" ht="12.75" hidden="false" customHeight="false" outlineLevel="0" collapsed="false">
      <c r="A229" s="106"/>
    </row>
    <row r="230" customFormat="false" ht="12.75" hidden="false" customHeight="false" outlineLevel="0" collapsed="false">
      <c r="A230" s="106"/>
    </row>
    <row r="231" customFormat="false" ht="12.75" hidden="false" customHeight="false" outlineLevel="0" collapsed="false">
      <c r="A231" s="106"/>
    </row>
    <row r="232" customFormat="false" ht="12.75" hidden="false" customHeight="false" outlineLevel="0" collapsed="false">
      <c r="A232" s="106"/>
    </row>
    <row r="233" customFormat="false" ht="12.75" hidden="false" customHeight="false" outlineLevel="0" collapsed="false">
      <c r="A233" s="106"/>
    </row>
    <row r="234" customFormat="false" ht="12.75" hidden="false" customHeight="false" outlineLevel="0" collapsed="false">
      <c r="A234" s="106"/>
    </row>
    <row r="235" customFormat="false" ht="12.75" hidden="false" customHeight="false" outlineLevel="0" collapsed="false">
      <c r="A235" s="106"/>
    </row>
    <row r="236" customFormat="false" ht="12.75" hidden="false" customHeight="false" outlineLevel="0" collapsed="false">
      <c r="A236" s="106"/>
    </row>
    <row r="237" customFormat="false" ht="12.75" hidden="false" customHeight="false" outlineLevel="0" collapsed="false">
      <c r="A237" s="106"/>
    </row>
    <row r="238" customFormat="false" ht="12.75" hidden="false" customHeight="false" outlineLevel="0" collapsed="false">
      <c r="A238" s="106"/>
    </row>
    <row r="239" customFormat="false" ht="12.75" hidden="false" customHeight="false" outlineLevel="0" collapsed="false">
      <c r="A239" s="106"/>
    </row>
    <row r="240" customFormat="false" ht="12.75" hidden="false" customHeight="false" outlineLevel="0" collapsed="false">
      <c r="A240" s="106"/>
    </row>
    <row r="241" customFormat="false" ht="12.75" hidden="false" customHeight="false" outlineLevel="0" collapsed="false">
      <c r="A241" s="106"/>
    </row>
    <row r="242" customFormat="false" ht="12.75" hidden="false" customHeight="false" outlineLevel="0" collapsed="false">
      <c r="A242" s="106"/>
    </row>
    <row r="243" customFormat="false" ht="12.75" hidden="false" customHeight="false" outlineLevel="0" collapsed="false">
      <c r="A243" s="106"/>
    </row>
    <row r="244" customFormat="false" ht="12.75" hidden="false" customHeight="false" outlineLevel="0" collapsed="false">
      <c r="A244" s="106"/>
    </row>
    <row r="245" customFormat="false" ht="12.75" hidden="false" customHeight="false" outlineLevel="0" collapsed="false">
      <c r="A245" s="106"/>
    </row>
    <row r="246" customFormat="false" ht="12.75" hidden="false" customHeight="false" outlineLevel="0" collapsed="false">
      <c r="A246" s="106"/>
    </row>
    <row r="247" customFormat="false" ht="12.75" hidden="false" customHeight="false" outlineLevel="0" collapsed="false">
      <c r="A247" s="106"/>
    </row>
    <row r="248" customFormat="false" ht="12.75" hidden="false" customHeight="false" outlineLevel="0" collapsed="false">
      <c r="A248" s="106"/>
    </row>
    <row r="249" customFormat="false" ht="12.75" hidden="false" customHeight="false" outlineLevel="0" collapsed="false">
      <c r="A249" s="106"/>
    </row>
    <row r="250" customFormat="false" ht="12.75" hidden="false" customHeight="false" outlineLevel="0" collapsed="false">
      <c r="A250" s="106"/>
    </row>
    <row r="251" customFormat="false" ht="12.75" hidden="false" customHeight="false" outlineLevel="0" collapsed="false">
      <c r="A251" s="106"/>
    </row>
    <row r="252" customFormat="false" ht="12.75" hidden="false" customHeight="false" outlineLevel="0" collapsed="false">
      <c r="A252" s="106"/>
    </row>
    <row r="253" customFormat="false" ht="12.75" hidden="false" customHeight="false" outlineLevel="0" collapsed="false">
      <c r="A253" s="106"/>
    </row>
    <row r="254" customFormat="false" ht="12.75" hidden="false" customHeight="false" outlineLevel="0" collapsed="false">
      <c r="A254" s="106"/>
    </row>
    <row r="255" customFormat="false" ht="12.75" hidden="false" customHeight="false" outlineLevel="0" collapsed="false">
      <c r="A255" s="106"/>
    </row>
    <row r="256" customFormat="false" ht="12.75" hidden="false" customHeight="false" outlineLevel="0" collapsed="false">
      <c r="A256" s="106"/>
    </row>
    <row r="257" customFormat="false" ht="12.75" hidden="false" customHeight="false" outlineLevel="0" collapsed="false">
      <c r="A257" s="106"/>
    </row>
    <row r="258" customFormat="false" ht="12.75" hidden="false" customHeight="false" outlineLevel="0" collapsed="false">
      <c r="A258" s="106"/>
    </row>
    <row r="259" customFormat="false" ht="12.75" hidden="false" customHeight="false" outlineLevel="0" collapsed="false">
      <c r="A259" s="106"/>
    </row>
    <row r="260" customFormat="false" ht="12.75" hidden="false" customHeight="false" outlineLevel="0" collapsed="false">
      <c r="A260" s="106"/>
    </row>
    <row r="261" customFormat="false" ht="12.75" hidden="false" customHeight="false" outlineLevel="0" collapsed="false">
      <c r="A261" s="106"/>
    </row>
    <row r="262" customFormat="false" ht="12.75" hidden="false" customHeight="false" outlineLevel="0" collapsed="false">
      <c r="A262" s="106"/>
    </row>
    <row r="263" customFormat="false" ht="12.75" hidden="false" customHeight="false" outlineLevel="0" collapsed="false">
      <c r="A263" s="106"/>
    </row>
    <row r="264" customFormat="false" ht="12.75" hidden="false" customHeight="false" outlineLevel="0" collapsed="false">
      <c r="A264" s="106"/>
    </row>
    <row r="265" customFormat="false" ht="12.75" hidden="false" customHeight="false" outlineLevel="0" collapsed="false">
      <c r="A265" s="106"/>
    </row>
    <row r="266" customFormat="false" ht="12.75" hidden="false" customHeight="false" outlineLevel="0" collapsed="false">
      <c r="A266" s="106"/>
    </row>
    <row r="267" customFormat="false" ht="12.75" hidden="false" customHeight="false" outlineLevel="0" collapsed="false">
      <c r="A267" s="106"/>
    </row>
    <row r="268" customFormat="false" ht="12.75" hidden="false" customHeight="false" outlineLevel="0" collapsed="false">
      <c r="A268" s="106"/>
    </row>
    <row r="269" customFormat="false" ht="12.75" hidden="false" customHeight="false" outlineLevel="0" collapsed="false">
      <c r="A269" s="106"/>
    </row>
    <row r="270" customFormat="false" ht="12.75" hidden="false" customHeight="false" outlineLevel="0" collapsed="false">
      <c r="A270" s="106"/>
    </row>
    <row r="271" customFormat="false" ht="12.75" hidden="false" customHeight="false" outlineLevel="0" collapsed="false">
      <c r="A271" s="106"/>
    </row>
    <row r="272" customFormat="false" ht="12.75" hidden="false" customHeight="false" outlineLevel="0" collapsed="false">
      <c r="A272" s="106"/>
    </row>
    <row r="273" customFormat="false" ht="12.75" hidden="false" customHeight="false" outlineLevel="0" collapsed="false">
      <c r="A273" s="106"/>
    </row>
    <row r="274" customFormat="false" ht="12.75" hidden="false" customHeight="false" outlineLevel="0" collapsed="false">
      <c r="A274" s="106"/>
    </row>
    <row r="275" customFormat="false" ht="12.75" hidden="false" customHeight="false" outlineLevel="0" collapsed="false">
      <c r="A275" s="106"/>
    </row>
    <row r="276" customFormat="false" ht="12.75" hidden="false" customHeight="false" outlineLevel="0" collapsed="false">
      <c r="A276" s="106"/>
    </row>
    <row r="277" customFormat="false" ht="12.75" hidden="false" customHeight="false" outlineLevel="0" collapsed="false">
      <c r="A277" s="106"/>
    </row>
    <row r="278" customFormat="false" ht="12.75" hidden="false" customHeight="false" outlineLevel="0" collapsed="false">
      <c r="A278" s="106"/>
    </row>
    <row r="279" customFormat="false" ht="12.75" hidden="false" customHeight="false" outlineLevel="0" collapsed="false">
      <c r="A279" s="106"/>
    </row>
    <row r="280" customFormat="false" ht="12.75" hidden="false" customHeight="false" outlineLevel="0" collapsed="false">
      <c r="A280" s="106"/>
    </row>
    <row r="281" customFormat="false" ht="12.75" hidden="false" customHeight="false" outlineLevel="0" collapsed="false">
      <c r="A281" s="106"/>
    </row>
    <row r="282" customFormat="false" ht="12.75" hidden="false" customHeight="false" outlineLevel="0" collapsed="false">
      <c r="A282" s="106"/>
    </row>
    <row r="283" customFormat="false" ht="12.75" hidden="false" customHeight="false" outlineLevel="0" collapsed="false">
      <c r="A283" s="106"/>
    </row>
    <row r="284" customFormat="false" ht="12.75" hidden="false" customHeight="false" outlineLevel="0" collapsed="false">
      <c r="A284" s="106"/>
    </row>
    <row r="285" customFormat="false" ht="12.75" hidden="false" customHeight="false" outlineLevel="0" collapsed="false">
      <c r="A285" s="106"/>
    </row>
    <row r="286" customFormat="false" ht="12.75" hidden="false" customHeight="false" outlineLevel="0" collapsed="false">
      <c r="A286" s="106"/>
    </row>
    <row r="287" customFormat="false" ht="12.75" hidden="false" customHeight="false" outlineLevel="0" collapsed="false">
      <c r="A287" s="106"/>
    </row>
    <row r="288" customFormat="false" ht="12.75" hidden="false" customHeight="false" outlineLevel="0" collapsed="false">
      <c r="A288" s="106"/>
    </row>
    <row r="289" customFormat="false" ht="12.75" hidden="false" customHeight="false" outlineLevel="0" collapsed="false">
      <c r="A289" s="106"/>
    </row>
    <row r="290" customFormat="false" ht="12.75" hidden="false" customHeight="false" outlineLevel="0" collapsed="false">
      <c r="A290" s="106"/>
    </row>
    <row r="291" customFormat="false" ht="12.75" hidden="false" customHeight="false" outlineLevel="0" collapsed="false">
      <c r="A291" s="106"/>
    </row>
    <row r="292" customFormat="false" ht="12.75" hidden="false" customHeight="false" outlineLevel="0" collapsed="false">
      <c r="A292" s="106"/>
    </row>
    <row r="293" customFormat="false" ht="12.75" hidden="false" customHeight="false" outlineLevel="0" collapsed="false">
      <c r="A293" s="106"/>
    </row>
    <row r="294" customFormat="false" ht="12.75" hidden="false" customHeight="false" outlineLevel="0" collapsed="false">
      <c r="A294" s="106"/>
    </row>
    <row r="295" customFormat="false" ht="12.75" hidden="false" customHeight="false" outlineLevel="0" collapsed="false">
      <c r="A295" s="106"/>
    </row>
    <row r="296" customFormat="false" ht="12.75" hidden="false" customHeight="false" outlineLevel="0" collapsed="false">
      <c r="A296" s="106"/>
    </row>
    <row r="297" customFormat="false" ht="12.75" hidden="false" customHeight="false" outlineLevel="0" collapsed="false">
      <c r="A297" s="106"/>
    </row>
    <row r="298" customFormat="false" ht="12.75" hidden="false" customHeight="false" outlineLevel="0" collapsed="false">
      <c r="A298" s="106"/>
    </row>
    <row r="299" customFormat="false" ht="12.75" hidden="false" customHeight="false" outlineLevel="0" collapsed="false">
      <c r="A299" s="106"/>
    </row>
    <row r="300" customFormat="false" ht="12.75" hidden="false" customHeight="false" outlineLevel="0" collapsed="false">
      <c r="A300" s="106"/>
    </row>
    <row r="301" customFormat="false" ht="12.75" hidden="false" customHeight="false" outlineLevel="0" collapsed="false">
      <c r="A301" s="106"/>
    </row>
    <row r="302" customFormat="false" ht="12.75" hidden="false" customHeight="false" outlineLevel="0" collapsed="false">
      <c r="A302" s="106"/>
    </row>
    <row r="303" customFormat="false" ht="12.75" hidden="false" customHeight="false" outlineLevel="0" collapsed="false">
      <c r="A303" s="106"/>
    </row>
    <row r="304" customFormat="false" ht="12.75" hidden="false" customHeight="false" outlineLevel="0" collapsed="false">
      <c r="A304" s="106"/>
    </row>
    <row r="305" customFormat="false" ht="12.75" hidden="false" customHeight="false" outlineLevel="0" collapsed="false">
      <c r="A305" s="106"/>
    </row>
    <row r="306" customFormat="false" ht="12.75" hidden="false" customHeight="false" outlineLevel="0" collapsed="false">
      <c r="A306" s="106"/>
    </row>
    <row r="307" customFormat="false" ht="12.75" hidden="false" customHeight="false" outlineLevel="0" collapsed="false">
      <c r="A307" s="106"/>
    </row>
    <row r="308" customFormat="false" ht="12.75" hidden="false" customHeight="false" outlineLevel="0" collapsed="false">
      <c r="A308" s="106"/>
    </row>
    <row r="309" customFormat="false" ht="12.75" hidden="false" customHeight="false" outlineLevel="0" collapsed="false">
      <c r="A309" s="106"/>
    </row>
    <row r="310" customFormat="false" ht="12.75" hidden="false" customHeight="false" outlineLevel="0" collapsed="false">
      <c r="A310" s="106"/>
    </row>
    <row r="311" customFormat="false" ht="12.75" hidden="false" customHeight="false" outlineLevel="0" collapsed="false">
      <c r="A311" s="106"/>
    </row>
    <row r="312" customFormat="false" ht="12.75" hidden="false" customHeight="false" outlineLevel="0" collapsed="false">
      <c r="A312" s="106"/>
    </row>
    <row r="313" customFormat="false" ht="12.75" hidden="false" customHeight="false" outlineLevel="0" collapsed="false">
      <c r="A313" s="106"/>
    </row>
    <row r="314" customFormat="false" ht="12.75" hidden="false" customHeight="false" outlineLevel="0" collapsed="false">
      <c r="A314" s="106"/>
    </row>
    <row r="315" customFormat="false" ht="12.75" hidden="false" customHeight="false" outlineLevel="0" collapsed="false">
      <c r="A315" s="106"/>
    </row>
    <row r="316" customFormat="false" ht="12.75" hidden="false" customHeight="false" outlineLevel="0" collapsed="false">
      <c r="A316" s="106"/>
    </row>
    <row r="317" customFormat="false" ht="12.75" hidden="false" customHeight="false" outlineLevel="0" collapsed="false">
      <c r="A317" s="106"/>
    </row>
    <row r="318" customFormat="false" ht="12.75" hidden="false" customHeight="false" outlineLevel="0" collapsed="false">
      <c r="A318" s="106"/>
    </row>
    <row r="319" customFormat="false" ht="12.75" hidden="false" customHeight="false" outlineLevel="0" collapsed="false">
      <c r="A319" s="106"/>
    </row>
    <row r="320" customFormat="false" ht="12.75" hidden="false" customHeight="false" outlineLevel="0" collapsed="false">
      <c r="A320" s="106"/>
    </row>
    <row r="321" customFormat="false" ht="12.75" hidden="false" customHeight="false" outlineLevel="0" collapsed="false">
      <c r="A321" s="106"/>
    </row>
    <row r="322" customFormat="false" ht="12.75" hidden="false" customHeight="false" outlineLevel="0" collapsed="false">
      <c r="A322" s="106"/>
    </row>
    <row r="323" customFormat="false" ht="12.75" hidden="false" customHeight="false" outlineLevel="0" collapsed="false">
      <c r="A323" s="106"/>
    </row>
    <row r="324" customFormat="false" ht="12.75" hidden="false" customHeight="false" outlineLevel="0" collapsed="false">
      <c r="A324" s="106"/>
    </row>
    <row r="325" customFormat="false" ht="12.75" hidden="false" customHeight="false" outlineLevel="0" collapsed="false">
      <c r="A325" s="106"/>
    </row>
    <row r="326" customFormat="false" ht="12.75" hidden="false" customHeight="false" outlineLevel="0" collapsed="false">
      <c r="A326" s="106"/>
    </row>
    <row r="327" customFormat="false" ht="12.75" hidden="false" customHeight="false" outlineLevel="0" collapsed="false">
      <c r="A327" s="106"/>
    </row>
    <row r="328" customFormat="false" ht="12.75" hidden="false" customHeight="false" outlineLevel="0" collapsed="false">
      <c r="A328" s="106"/>
    </row>
    <row r="329" customFormat="false" ht="12.75" hidden="false" customHeight="false" outlineLevel="0" collapsed="false">
      <c r="A329" s="106"/>
    </row>
    <row r="330" customFormat="false" ht="12.75" hidden="false" customHeight="false" outlineLevel="0" collapsed="false">
      <c r="A330" s="106"/>
    </row>
    <row r="331" customFormat="false" ht="12.75" hidden="false" customHeight="false" outlineLevel="0" collapsed="false">
      <c r="A331" s="106"/>
    </row>
    <row r="332" customFormat="false" ht="12.75" hidden="false" customHeight="false" outlineLevel="0" collapsed="false">
      <c r="A332" s="106"/>
    </row>
    <row r="333" customFormat="false" ht="12.75" hidden="false" customHeight="false" outlineLevel="0" collapsed="false">
      <c r="A333" s="106"/>
    </row>
    <row r="334" customFormat="false" ht="12.75" hidden="false" customHeight="false" outlineLevel="0" collapsed="false">
      <c r="A334" s="106"/>
    </row>
    <row r="335" customFormat="false" ht="12.75" hidden="false" customHeight="false" outlineLevel="0" collapsed="false">
      <c r="A335" s="106"/>
    </row>
    <row r="336" customFormat="false" ht="12.75" hidden="false" customHeight="false" outlineLevel="0" collapsed="false">
      <c r="A336" s="106"/>
    </row>
    <row r="337" customFormat="false" ht="12.75" hidden="false" customHeight="false" outlineLevel="0" collapsed="false">
      <c r="A337" s="106"/>
    </row>
    <row r="338" customFormat="false" ht="12.75" hidden="false" customHeight="false" outlineLevel="0" collapsed="false">
      <c r="A338" s="106"/>
    </row>
    <row r="339" customFormat="false" ht="12.75" hidden="false" customHeight="false" outlineLevel="0" collapsed="false">
      <c r="A339" s="106"/>
    </row>
    <row r="340" customFormat="false" ht="12.75" hidden="false" customHeight="false" outlineLevel="0" collapsed="false">
      <c r="A340" s="106"/>
    </row>
    <row r="341" customFormat="false" ht="12.75" hidden="false" customHeight="false" outlineLevel="0" collapsed="false">
      <c r="A341" s="106"/>
    </row>
    <row r="342" customFormat="false" ht="12.75" hidden="false" customHeight="false" outlineLevel="0" collapsed="false">
      <c r="A342" s="106"/>
    </row>
    <row r="343" customFormat="false" ht="12.75" hidden="false" customHeight="false" outlineLevel="0" collapsed="false">
      <c r="A343" s="106"/>
    </row>
    <row r="344" customFormat="false" ht="12.75" hidden="false" customHeight="false" outlineLevel="0" collapsed="false">
      <c r="A344" s="106"/>
    </row>
    <row r="345" customFormat="false" ht="12.75" hidden="false" customHeight="false" outlineLevel="0" collapsed="false">
      <c r="A345" s="106"/>
    </row>
    <row r="346" customFormat="false" ht="12.75" hidden="false" customHeight="false" outlineLevel="0" collapsed="false">
      <c r="A346" s="106"/>
    </row>
    <row r="347" customFormat="false" ht="12.75" hidden="false" customHeight="false" outlineLevel="0" collapsed="false">
      <c r="A347" s="106"/>
    </row>
    <row r="348" customFormat="false" ht="12.75" hidden="false" customHeight="false" outlineLevel="0" collapsed="false">
      <c r="A348" s="106"/>
    </row>
    <row r="349" customFormat="false" ht="12.75" hidden="false" customHeight="false" outlineLevel="0" collapsed="false">
      <c r="A349" s="106"/>
    </row>
    <row r="350" customFormat="false" ht="12.75" hidden="false" customHeight="false" outlineLevel="0" collapsed="false">
      <c r="A350" s="106"/>
    </row>
    <row r="351" customFormat="false" ht="12.75" hidden="false" customHeight="false" outlineLevel="0" collapsed="false">
      <c r="A351" s="106"/>
    </row>
    <row r="352" customFormat="false" ht="12.75" hidden="false" customHeight="false" outlineLevel="0" collapsed="false">
      <c r="A352" s="106"/>
    </row>
    <row r="353" customFormat="false" ht="12.75" hidden="false" customHeight="false" outlineLevel="0" collapsed="false">
      <c r="A353" s="106"/>
    </row>
    <row r="354" customFormat="false" ht="12.75" hidden="false" customHeight="false" outlineLevel="0" collapsed="false">
      <c r="A354" s="106"/>
    </row>
    <row r="355" customFormat="false" ht="12.75" hidden="false" customHeight="false" outlineLevel="0" collapsed="false">
      <c r="A355" s="106"/>
    </row>
    <row r="356" customFormat="false" ht="12.75" hidden="false" customHeight="false" outlineLevel="0" collapsed="false">
      <c r="A356" s="106"/>
    </row>
    <row r="357" customFormat="false" ht="12.75" hidden="false" customHeight="false" outlineLevel="0" collapsed="false">
      <c r="A357" s="106"/>
    </row>
    <row r="358" customFormat="false" ht="12.75" hidden="false" customHeight="false" outlineLevel="0" collapsed="false">
      <c r="A358" s="106"/>
    </row>
    <row r="359" customFormat="false" ht="12.75" hidden="false" customHeight="false" outlineLevel="0" collapsed="false">
      <c r="A359" s="106"/>
    </row>
    <row r="360" customFormat="false" ht="12.75" hidden="false" customHeight="false" outlineLevel="0" collapsed="false">
      <c r="A360" s="106"/>
    </row>
    <row r="361" customFormat="false" ht="12.75" hidden="false" customHeight="false" outlineLevel="0" collapsed="false">
      <c r="A361" s="106"/>
    </row>
    <row r="362" customFormat="false" ht="12.75" hidden="false" customHeight="false" outlineLevel="0" collapsed="false">
      <c r="A362" s="106"/>
    </row>
    <row r="363" customFormat="false" ht="12.75" hidden="false" customHeight="false" outlineLevel="0" collapsed="false">
      <c r="A363" s="106"/>
    </row>
    <row r="364" customFormat="false" ht="12.75" hidden="false" customHeight="false" outlineLevel="0" collapsed="false">
      <c r="A364" s="106"/>
    </row>
    <row r="365" customFormat="false" ht="12.75" hidden="false" customHeight="false" outlineLevel="0" collapsed="false">
      <c r="A365" s="106"/>
    </row>
    <row r="366" customFormat="false" ht="12.75" hidden="false" customHeight="false" outlineLevel="0" collapsed="false">
      <c r="A366" s="106"/>
    </row>
    <row r="367" customFormat="false" ht="12.75" hidden="false" customHeight="false" outlineLevel="0" collapsed="false">
      <c r="A367" s="106"/>
    </row>
    <row r="368" customFormat="false" ht="12.75" hidden="false" customHeight="false" outlineLevel="0" collapsed="false">
      <c r="A368" s="106"/>
    </row>
    <row r="369" customFormat="false" ht="12.75" hidden="false" customHeight="false" outlineLevel="0" collapsed="false">
      <c r="A369" s="106"/>
    </row>
    <row r="370" customFormat="false" ht="12.75" hidden="false" customHeight="false" outlineLevel="0" collapsed="false">
      <c r="A370" s="106"/>
    </row>
    <row r="371" customFormat="false" ht="12.75" hidden="false" customHeight="false" outlineLevel="0" collapsed="false">
      <c r="A371" s="106"/>
    </row>
    <row r="372" customFormat="false" ht="12.75" hidden="false" customHeight="false" outlineLevel="0" collapsed="false">
      <c r="A372" s="106"/>
    </row>
    <row r="373" customFormat="false" ht="12.75" hidden="false" customHeight="false" outlineLevel="0" collapsed="false">
      <c r="A373" s="106"/>
    </row>
    <row r="374" customFormat="false" ht="12.75" hidden="false" customHeight="false" outlineLevel="0" collapsed="false">
      <c r="A374" s="106"/>
    </row>
    <row r="375" customFormat="false" ht="12.75" hidden="false" customHeight="false" outlineLevel="0" collapsed="false">
      <c r="A375" s="106"/>
    </row>
    <row r="376" customFormat="false" ht="12.75" hidden="false" customHeight="false" outlineLevel="0" collapsed="false">
      <c r="A376" s="106"/>
    </row>
    <row r="377" customFormat="false" ht="12.75" hidden="false" customHeight="false" outlineLevel="0" collapsed="false">
      <c r="A377" s="106"/>
    </row>
    <row r="378" customFormat="false" ht="12.75" hidden="false" customHeight="false" outlineLevel="0" collapsed="false">
      <c r="A378" s="106"/>
    </row>
    <row r="379" customFormat="false" ht="12.75" hidden="false" customHeight="false" outlineLevel="0" collapsed="false">
      <c r="A379" s="106"/>
    </row>
    <row r="380" customFormat="false" ht="12.75" hidden="false" customHeight="false" outlineLevel="0" collapsed="false">
      <c r="A380" s="106"/>
    </row>
    <row r="381" customFormat="false" ht="12.75" hidden="false" customHeight="false" outlineLevel="0" collapsed="false">
      <c r="A381" s="106"/>
    </row>
    <row r="382" customFormat="false" ht="12.75" hidden="false" customHeight="false" outlineLevel="0" collapsed="false">
      <c r="A382" s="106"/>
    </row>
    <row r="383" customFormat="false" ht="12.75" hidden="false" customHeight="false" outlineLevel="0" collapsed="false">
      <c r="A383" s="106"/>
    </row>
    <row r="384" customFormat="false" ht="12.75" hidden="false" customHeight="false" outlineLevel="0" collapsed="false">
      <c r="A384" s="106"/>
    </row>
    <row r="385" customFormat="false" ht="12.75" hidden="false" customHeight="false" outlineLevel="0" collapsed="false">
      <c r="A385" s="106"/>
    </row>
    <row r="386" customFormat="false" ht="12.75" hidden="false" customHeight="false" outlineLevel="0" collapsed="false">
      <c r="A386" s="106"/>
    </row>
    <row r="387" customFormat="false" ht="12.75" hidden="false" customHeight="false" outlineLevel="0" collapsed="false">
      <c r="A387" s="106"/>
    </row>
    <row r="388" customFormat="false" ht="12.75" hidden="false" customHeight="false" outlineLevel="0" collapsed="false">
      <c r="A388" s="106"/>
    </row>
    <row r="389" customFormat="false" ht="12.75" hidden="false" customHeight="false" outlineLevel="0" collapsed="false">
      <c r="A389" s="106"/>
    </row>
    <row r="390" customFormat="false" ht="12.75" hidden="false" customHeight="false" outlineLevel="0" collapsed="false">
      <c r="A390" s="106"/>
    </row>
    <row r="391" customFormat="false" ht="12.75" hidden="false" customHeight="false" outlineLevel="0" collapsed="false">
      <c r="A391" s="106"/>
    </row>
    <row r="392" customFormat="false" ht="12.75" hidden="false" customHeight="false" outlineLevel="0" collapsed="false">
      <c r="A392" s="106"/>
    </row>
    <row r="393" customFormat="false" ht="12.75" hidden="false" customHeight="false" outlineLevel="0" collapsed="false">
      <c r="A393" s="106"/>
    </row>
    <row r="394" customFormat="false" ht="12.75" hidden="false" customHeight="false" outlineLevel="0" collapsed="false">
      <c r="A394" s="106"/>
    </row>
    <row r="395" customFormat="false" ht="12.75" hidden="false" customHeight="false" outlineLevel="0" collapsed="false">
      <c r="A395" s="106"/>
    </row>
    <row r="396" customFormat="false" ht="12.75" hidden="false" customHeight="false" outlineLevel="0" collapsed="false">
      <c r="A396" s="106"/>
    </row>
    <row r="397" customFormat="false" ht="12.75" hidden="false" customHeight="false" outlineLevel="0" collapsed="false">
      <c r="A397" s="106"/>
    </row>
    <row r="398" customFormat="false" ht="12.75" hidden="false" customHeight="false" outlineLevel="0" collapsed="false">
      <c r="A398" s="106"/>
    </row>
    <row r="399" customFormat="false" ht="12.75" hidden="false" customHeight="false" outlineLevel="0" collapsed="false">
      <c r="A399" s="106"/>
    </row>
    <row r="400" customFormat="false" ht="12.75" hidden="false" customHeight="false" outlineLevel="0" collapsed="false">
      <c r="A400" s="106"/>
    </row>
    <row r="401" customFormat="false" ht="12.75" hidden="false" customHeight="false" outlineLevel="0" collapsed="false">
      <c r="A401" s="106"/>
    </row>
    <row r="402" customFormat="false" ht="12.75" hidden="false" customHeight="false" outlineLevel="0" collapsed="false">
      <c r="A402" s="106"/>
    </row>
    <row r="403" customFormat="false" ht="12.75" hidden="false" customHeight="false" outlineLevel="0" collapsed="false">
      <c r="A403" s="106"/>
    </row>
    <row r="404" customFormat="false" ht="12.75" hidden="false" customHeight="false" outlineLevel="0" collapsed="false">
      <c r="A404" s="106"/>
    </row>
    <row r="405" customFormat="false" ht="12.75" hidden="false" customHeight="false" outlineLevel="0" collapsed="false">
      <c r="A405" s="106"/>
    </row>
    <row r="406" customFormat="false" ht="12.75" hidden="false" customHeight="false" outlineLevel="0" collapsed="false">
      <c r="A406" s="106"/>
    </row>
    <row r="407" customFormat="false" ht="12.75" hidden="false" customHeight="false" outlineLevel="0" collapsed="false">
      <c r="A407" s="106"/>
    </row>
    <row r="408" customFormat="false" ht="12.75" hidden="false" customHeight="false" outlineLevel="0" collapsed="false">
      <c r="A408" s="106"/>
    </row>
    <row r="409" customFormat="false" ht="12.75" hidden="false" customHeight="false" outlineLevel="0" collapsed="false">
      <c r="A409" s="106"/>
    </row>
    <row r="410" customFormat="false" ht="12.75" hidden="false" customHeight="false" outlineLevel="0" collapsed="false">
      <c r="A410" s="106"/>
    </row>
    <row r="411" customFormat="false" ht="12.75" hidden="false" customHeight="false" outlineLevel="0" collapsed="false">
      <c r="A411" s="106"/>
    </row>
    <row r="412" customFormat="false" ht="12.75" hidden="false" customHeight="false" outlineLevel="0" collapsed="false">
      <c r="A412" s="106"/>
    </row>
    <row r="413" customFormat="false" ht="12.75" hidden="false" customHeight="false" outlineLevel="0" collapsed="false">
      <c r="A413" s="106"/>
    </row>
    <row r="414" customFormat="false" ht="12.75" hidden="false" customHeight="false" outlineLevel="0" collapsed="false">
      <c r="A414" s="106"/>
    </row>
    <row r="415" customFormat="false" ht="12.75" hidden="false" customHeight="false" outlineLevel="0" collapsed="false">
      <c r="A415" s="106"/>
    </row>
    <row r="416" customFormat="false" ht="12.75" hidden="false" customHeight="false" outlineLevel="0" collapsed="false">
      <c r="A416" s="106"/>
    </row>
    <row r="417" customFormat="false" ht="12.75" hidden="false" customHeight="false" outlineLevel="0" collapsed="false">
      <c r="A417" s="106"/>
    </row>
    <row r="418" customFormat="false" ht="12.75" hidden="false" customHeight="false" outlineLevel="0" collapsed="false">
      <c r="A418" s="106"/>
    </row>
    <row r="419" customFormat="false" ht="12.75" hidden="false" customHeight="false" outlineLevel="0" collapsed="false">
      <c r="A419" s="106"/>
    </row>
    <row r="420" customFormat="false" ht="12.75" hidden="false" customHeight="false" outlineLevel="0" collapsed="false">
      <c r="A420" s="106"/>
    </row>
    <row r="421" customFormat="false" ht="12.75" hidden="false" customHeight="false" outlineLevel="0" collapsed="false">
      <c r="A421" s="106"/>
    </row>
    <row r="422" customFormat="false" ht="12.75" hidden="false" customHeight="false" outlineLevel="0" collapsed="false">
      <c r="A422" s="106"/>
    </row>
    <row r="423" customFormat="false" ht="12.75" hidden="false" customHeight="false" outlineLevel="0" collapsed="false">
      <c r="A423" s="106"/>
    </row>
    <row r="424" customFormat="false" ht="12.75" hidden="false" customHeight="false" outlineLevel="0" collapsed="false">
      <c r="A424" s="106"/>
    </row>
    <row r="425" customFormat="false" ht="12.75" hidden="false" customHeight="false" outlineLevel="0" collapsed="false">
      <c r="A425" s="106"/>
    </row>
  </sheetData>
  <mergeCells count="4">
    <mergeCell ref="B118:H118"/>
    <mergeCell ref="B119:J119"/>
    <mergeCell ref="B120:H120"/>
    <mergeCell ref="B121:J121"/>
  </mergeCells>
  <printOptions headings="false" gridLines="false" gridLinesSet="true" horizontalCentered="true" verticalCentered="false"/>
  <pageMargins left="0.236111111111111" right="0.236111111111111" top="0.747916666666667" bottom="0.747916666666667" header="0.236111111111111" footer="0.511805555555556"/>
  <pageSetup paperSize="1" scale="100" fitToWidth="1" fitToHeight="0" pageOrder="downThenOver" orientation="landscape" blackAndWhite="false" draft="false" cellComments="none" horizontalDpi="300" verticalDpi="300" copies="1"/>
  <headerFooter differentFirst="false" differentOddEven="false">
    <oddHeader>&amp;RProtocol Implementation Working Group
Page &amp;P of &amp;N</oddHeader>
    <oddFooter>&amp;RFor ERCOT use only</oddFooter>
  </headerFooter>
  <rowBreaks count="8" manualBreakCount="8">
    <brk id="20" man="true" max="16383" min="0"/>
    <brk id="27" man="true" max="16383" min="0"/>
    <brk id="39" man="true" max="16383" min="0"/>
    <brk id="52" man="true" max="16383" min="0"/>
    <brk id="65" man="true" max="16383" min="0"/>
    <brk id="81" man="true" max="16383" min="0"/>
    <brk id="95" man="true" max="16383" min="0"/>
    <brk id="111"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1998-01-28T00:50:06Z</dcterms:created>
  <dc:creator>Vikki Gates</dc:creator>
  <dc:description/>
  <dc:language>en-US</dc:language>
  <cp:lastModifiedBy>Jim Street</cp:lastModifiedBy>
  <cp:lastPrinted>2000-11-30T13:58:01Z</cp:lastPrinted>
  <dcterms:modified xsi:type="dcterms:W3CDTF">2000-12-01T16:44:36Z</dcterms:modified>
  <cp:revision>0</cp:revision>
  <dc:subject>Protocols Implementation Working Group</dc:subject>
  <dc:title>PIP Master List</dc:title>
</cp:coreProperties>
</file>