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HYSICAL &amp; FINANCIAL" sheetId="1" state="visible" r:id="rId3"/>
    <sheet name="FINANCIAL" sheetId="2" state="visible" r:id="rId4"/>
    <sheet name="PHYSICAL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<sst xmlns="http://schemas.openxmlformats.org/spreadsheetml/2006/main" count="142" uniqueCount="25">
  <si>
    <t xml:space="preserve">ENRON North American Gas - EOL vs NON-EOL Analysis</t>
  </si>
  <si>
    <t xml:space="preserve">PHYSICAL + FINANCIAL</t>
  </si>
  <si>
    <t xml:space="preserve">As of June 23, 2000</t>
  </si>
  <si>
    <t xml:space="preserve">LTD</t>
  </si>
  <si>
    <t xml:space="preserve">REGION</t>
  </si>
  <si>
    <t xml:space="preserve">EOLvsOTC</t>
  </si>
  <si>
    <t xml:space="preserve">DEAL COUNT</t>
  </si>
  <si>
    <t xml:space="preserve">% OF TOTAL DEAL COUNT</t>
  </si>
  <si>
    <t xml:space="preserve">VOLUME</t>
  </si>
  <si>
    <t xml:space="preserve">% OF TOTAL VOLUME</t>
  </si>
  <si>
    <t xml:space="preserve">NOTIONAL VALUE</t>
  </si>
  <si>
    <t xml:space="preserve">% OF TOTAL NOTIONAL VALUE</t>
  </si>
  <si>
    <t xml:space="preserve">CENTRAL</t>
  </si>
  <si>
    <t xml:space="preserve">EOL</t>
  </si>
  <si>
    <t xml:space="preserve">NON-EOL</t>
  </si>
  <si>
    <t xml:space="preserve">TOTAL</t>
  </si>
  <si>
    <t xml:space="preserve">EAST</t>
  </si>
  <si>
    <t xml:space="preserve">ECC-CANADA WEST</t>
  </si>
  <si>
    <t xml:space="preserve">ENA-CANADA EAST</t>
  </si>
  <si>
    <t xml:space="preserve">G-DAILY-EST</t>
  </si>
  <si>
    <t xml:space="preserve">NG-PRICE</t>
  </si>
  <si>
    <t xml:space="preserve">TEXAS</t>
  </si>
  <si>
    <t xml:space="preserve">WEST</t>
  </si>
  <si>
    <t xml:space="preserve">FINANCIAL</t>
  </si>
  <si>
    <t xml:space="preserve">PHYSICAL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</si>
</sst>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.00"/>
    <numFmt numFmtId="168" formatCode="#,##0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2" min="2" style="0" width="12.85"/>
    <col collapsed="false" customWidth="true" hidden="false" outlineLevel="0" max="3" min="3" style="0" width="7.85"/>
    <col collapsed="false" customWidth="true" hidden="false" outlineLevel="0" max="4" min="4" style="0" width="20.13"/>
    <col collapsed="false" customWidth="true" hidden="false" outlineLevel="0" max="5" min="5" style="0" width="16.13"/>
    <col collapsed="false" customWidth="true" hidden="false" outlineLevel="0" max="6" min="6" style="0" width="25.13"/>
    <col collapsed="false" customWidth="true" hidden="false" outlineLevel="0" max="7" min="7" style="0" width="15.7"/>
    <col collapsed="false" customWidth="true" hidden="false" outlineLevel="0" max="8" min="8" style="0" width="19.56"/>
    <col collapsed="false" customWidth="true" hidden="false" outlineLevel="0" max="9" min="9" style="0" width="20.85"/>
    <col collapsed="false" customWidth="true" hidden="false" outlineLevel="0" max="10" min="10" style="0" width="22.99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3"/>
      <c r="B6" s="3"/>
      <c r="C6" s="3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">
        <v>5</v>
      </c>
      <c r="C9" s="11"/>
      <c r="D9" s="12" t="s">
        <v>6</v>
      </c>
      <c r="E9" s="12" t="s">
        <v>7</v>
      </c>
      <c r="F9" s="12" t="s">
        <v>8</v>
      </c>
      <c r="G9" s="12" t="s">
        <v>9</v>
      </c>
      <c r="H9" s="13" t="s">
        <v>10</v>
      </c>
      <c r="I9" s="12" t="s">
        <v>11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">
        <v>12</v>
      </c>
      <c r="B11" s="21" t="s">
        <v>13</v>
      </c>
      <c r="C11" s="21"/>
      <c r="D11" s="22" t="n">
        <v>33407</v>
      </c>
      <c r="E11" s="23" t="n">
        <v>74.933829796779</v>
      </c>
      <c r="F11" s="22" t="n">
        <v>5524777000</v>
      </c>
      <c r="G11" s="23" t="n">
        <v>73.4322951106322</v>
      </c>
      <c r="H11" s="22" t="n">
        <v>17535552833.6763</v>
      </c>
      <c r="I11" s="23" t="n">
        <v>74.8025528557511</v>
      </c>
      <c r="J11" s="7"/>
    </row>
    <row r="12" customFormat="false" ht="12.75" hidden="false" customHeight="false" outlineLevel="0" collapsed="false">
      <c r="A12" s="24"/>
      <c r="B12" s="25" t="s">
        <v>14</v>
      </c>
      <c r="C12" s="25"/>
      <c r="D12" s="26" t="n">
        <v>11175</v>
      </c>
      <c r="E12" s="27" t="n">
        <v>25.066170203221</v>
      </c>
      <c r="F12" s="26" t="n">
        <v>1998856833.96425</v>
      </c>
      <c r="G12" s="27" t="n">
        <v>26.5677048893678</v>
      </c>
      <c r="H12" s="26" t="n">
        <v>5906899548.25214</v>
      </c>
      <c r="I12" s="27" t="n">
        <v>25.1974471442489</v>
      </c>
      <c r="J12" s="7"/>
    </row>
    <row r="13" customFormat="false" ht="12.75" hidden="false" customHeight="false" outlineLevel="0" collapsed="false">
      <c r="A13" s="3"/>
      <c r="B13" s="3" t="s">
        <v>15</v>
      </c>
      <c r="C13" s="3"/>
      <c r="D13" s="28" t="n">
        <v>44582</v>
      </c>
      <c r="E13" s="29"/>
      <c r="F13" s="28" t="n">
        <v>7523633833.96425</v>
      </c>
      <c r="G13" s="29"/>
      <c r="H13" s="28" t="n">
        <v>23442452381.9284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">
        <v>16</v>
      </c>
      <c r="B15" s="21" t="s">
        <v>13</v>
      </c>
      <c r="C15" s="21"/>
      <c r="D15" s="22" t="n">
        <v>21516</v>
      </c>
      <c r="E15" s="23" t="n">
        <v>51.4675278076785</v>
      </c>
      <c r="F15" s="22" t="n">
        <v>2451608114</v>
      </c>
      <c r="G15" s="23" t="n">
        <v>29.950404572599</v>
      </c>
      <c r="H15" s="22" t="n">
        <v>9115978998.73561</v>
      </c>
      <c r="I15" s="23" t="n">
        <v>34.4150591617925</v>
      </c>
      <c r="J15" s="5"/>
    </row>
    <row r="16" customFormat="false" ht="12.75" hidden="false" customHeight="false" outlineLevel="0" collapsed="false">
      <c r="A16" s="24"/>
      <c r="B16" s="25" t="s">
        <v>14</v>
      </c>
      <c r="C16" s="25"/>
      <c r="D16" s="26" t="n">
        <v>20289</v>
      </c>
      <c r="E16" s="27" t="n">
        <v>48.5324721923215</v>
      </c>
      <c r="F16" s="26" t="n">
        <v>5733951142.99557</v>
      </c>
      <c r="G16" s="27" t="n">
        <v>70.049595427401</v>
      </c>
      <c r="H16" s="26" t="n">
        <v>17372364246.2359</v>
      </c>
      <c r="I16" s="27" t="n">
        <v>65.5849408382075</v>
      </c>
      <c r="J16" s="34"/>
    </row>
    <row r="17" customFormat="false" ht="12.75" hidden="false" customHeight="false" outlineLevel="0" collapsed="false">
      <c r="A17" s="3"/>
      <c r="B17" s="3" t="s">
        <v>15</v>
      </c>
      <c r="C17" s="3"/>
      <c r="D17" s="28" t="n">
        <v>41805</v>
      </c>
      <c r="E17" s="29"/>
      <c r="F17" s="28" t="n">
        <v>8185559256.99557</v>
      </c>
      <c r="G17" s="29"/>
      <c r="H17" s="28" t="n">
        <v>26488343244.9715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">
        <v>17</v>
      </c>
      <c r="B19" s="21" t="s">
        <v>13</v>
      </c>
      <c r="C19" s="21"/>
      <c r="D19" s="22" t="n">
        <v>22794</v>
      </c>
      <c r="E19" s="23" t="n">
        <v>65.6055721851255</v>
      </c>
      <c r="F19" s="22" t="n">
        <v>3533668882.78918</v>
      </c>
      <c r="G19" s="23" t="n">
        <v>50.2084796142292</v>
      </c>
      <c r="H19" s="22" t="n">
        <v>10358659225.9948</v>
      </c>
      <c r="I19" s="23" t="n">
        <v>50.4887620295866</v>
      </c>
      <c r="J19" s="7"/>
    </row>
    <row r="20" customFormat="false" ht="12.75" hidden="false" customHeight="false" outlineLevel="0" collapsed="false">
      <c r="A20" s="24"/>
      <c r="B20" s="25" t="s">
        <v>14</v>
      </c>
      <c r="C20" s="25"/>
      <c r="D20" s="26" t="n">
        <v>11950</v>
      </c>
      <c r="E20" s="27" t="n">
        <v>34.3944278148745</v>
      </c>
      <c r="F20" s="26" t="n">
        <v>3504323324.78154</v>
      </c>
      <c r="G20" s="27" t="n">
        <v>49.7915203857708</v>
      </c>
      <c r="H20" s="26" t="n">
        <v>10158102939.6622</v>
      </c>
      <c r="I20" s="27" t="n">
        <v>49.5112379704134</v>
      </c>
      <c r="J20" s="5"/>
    </row>
    <row r="21" customFormat="false" ht="12.75" hidden="false" customHeight="false" outlineLevel="0" collapsed="false">
      <c r="A21" s="3"/>
      <c r="B21" s="3" t="s">
        <v>15</v>
      </c>
      <c r="C21" s="3"/>
      <c r="D21" s="28" t="n">
        <v>34744</v>
      </c>
      <c r="E21" s="29"/>
      <c r="F21" s="28" t="n">
        <v>7037992207.57072</v>
      </c>
      <c r="G21" s="29"/>
      <c r="H21" s="28" t="n">
        <v>20516762165.657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">
        <v>18</v>
      </c>
      <c r="B23" s="21" t="s">
        <v>13</v>
      </c>
      <c r="C23" s="21"/>
      <c r="D23" s="22" t="n">
        <v>1265</v>
      </c>
      <c r="E23" s="23" t="n">
        <v>35.9579306424105</v>
      </c>
      <c r="F23" s="22" t="n">
        <v>214558303.011</v>
      </c>
      <c r="G23" s="23" t="n">
        <v>36.1956125762702</v>
      </c>
      <c r="H23" s="22" t="n">
        <v>689035511.994271</v>
      </c>
      <c r="I23" s="23" t="n">
        <v>37.580179183072</v>
      </c>
      <c r="J23" s="7"/>
    </row>
    <row r="24" customFormat="false" ht="12.75" hidden="false" customHeight="false" outlineLevel="0" collapsed="false">
      <c r="A24" s="24"/>
      <c r="B24" s="25" t="s">
        <v>14</v>
      </c>
      <c r="C24" s="25"/>
      <c r="D24" s="26" t="n">
        <v>2253</v>
      </c>
      <c r="E24" s="27" t="n">
        <v>64.0420693575895</v>
      </c>
      <c r="F24" s="26" t="n">
        <v>378216035.477925</v>
      </c>
      <c r="G24" s="27" t="n">
        <v>63.8043874237298</v>
      </c>
      <c r="H24" s="26" t="n">
        <v>1144472275.81491</v>
      </c>
      <c r="I24" s="27" t="n">
        <v>62.419820816928</v>
      </c>
      <c r="J24" s="7"/>
    </row>
    <row r="25" customFormat="false" ht="12.75" hidden="false" customHeight="false" outlineLevel="0" collapsed="false">
      <c r="A25" s="3"/>
      <c r="B25" s="3" t="s">
        <v>15</v>
      </c>
      <c r="C25" s="3"/>
      <c r="D25" s="28" t="n">
        <v>3518</v>
      </c>
      <c r="E25" s="29"/>
      <c r="F25" s="28" t="n">
        <v>592774338.488926</v>
      </c>
      <c r="G25" s="29"/>
      <c r="H25" s="28" t="n">
        <v>1833507787.80919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19</v>
      </c>
      <c r="B27" s="21" t="s">
        <v>13</v>
      </c>
      <c r="C27" s="21"/>
      <c r="D27" s="22" t="n">
        <v>5691</v>
      </c>
      <c r="E27" s="23" t="n">
        <v>73.130300693909</v>
      </c>
      <c r="F27" s="22" t="n">
        <v>1138088882</v>
      </c>
      <c r="G27" s="23" t="n">
        <v>61.1594187215177</v>
      </c>
      <c r="H27" s="22" t="n">
        <v>3603833117.29</v>
      </c>
      <c r="I27" s="23" t="n">
        <v>63.2625693124377</v>
      </c>
      <c r="J27" s="7"/>
    </row>
    <row r="28" customFormat="false" ht="12.75" hidden="false" customHeight="false" outlineLevel="0" collapsed="false">
      <c r="A28" s="24"/>
      <c r="B28" s="25" t="s">
        <v>14</v>
      </c>
      <c r="C28" s="25"/>
      <c r="D28" s="26" t="n">
        <v>2091</v>
      </c>
      <c r="E28" s="27" t="n">
        <v>26.869699306091</v>
      </c>
      <c r="F28" s="26" t="n">
        <v>722767394.5813</v>
      </c>
      <c r="G28" s="27" t="n">
        <v>38.8405812784824</v>
      </c>
      <c r="H28" s="26" t="n">
        <v>2092794693.52747</v>
      </c>
      <c r="I28" s="27" t="n">
        <v>36.7374306875623</v>
      </c>
      <c r="J28" s="7"/>
    </row>
    <row r="29" customFormat="false" ht="12.75" hidden="false" customHeight="false" outlineLevel="0" collapsed="false">
      <c r="A29" s="3"/>
      <c r="B29" s="3" t="s">
        <v>15</v>
      </c>
      <c r="C29" s="3"/>
      <c r="D29" s="28" t="n">
        <v>7782</v>
      </c>
      <c r="E29" s="29"/>
      <c r="F29" s="28" t="n">
        <v>1860856276.5813</v>
      </c>
      <c r="G29" s="29"/>
      <c r="H29" s="28" t="n">
        <v>5696627810.81747</v>
      </c>
      <c r="I29" s="29"/>
      <c r="J29" s="7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7"/>
    </row>
    <row r="31" customFormat="false" ht="12.75" hidden="false" customHeight="false" outlineLevel="0" collapsed="false">
      <c r="A31" s="20" t="s">
        <v>20</v>
      </c>
      <c r="B31" s="21" t="s">
        <v>13</v>
      </c>
      <c r="C31" s="21"/>
      <c r="D31" s="22" t="n">
        <v>28146</v>
      </c>
      <c r="E31" s="23" t="n">
        <v>51.8323450333321</v>
      </c>
      <c r="F31" s="22" t="n">
        <v>11542589412</v>
      </c>
      <c r="G31" s="23" t="n">
        <v>27.7887706764521</v>
      </c>
      <c r="H31" s="22" t="n">
        <v>40288374037.55</v>
      </c>
      <c r="I31" s="23" t="n">
        <v>29.2527257254785</v>
      </c>
      <c r="J31" s="14"/>
    </row>
    <row r="32" customFormat="false" ht="12.75" hidden="false" customHeight="false" outlineLevel="0" collapsed="false">
      <c r="A32" s="24"/>
      <c r="B32" s="25" t="s">
        <v>14</v>
      </c>
      <c r="C32" s="25"/>
      <c r="D32" s="26" t="n">
        <v>26156</v>
      </c>
      <c r="E32" s="27" t="n">
        <v>48.1676549666679</v>
      </c>
      <c r="F32" s="26" t="n">
        <v>29994294483.9871</v>
      </c>
      <c r="G32" s="27" t="n">
        <v>72.2112293235479</v>
      </c>
      <c r="H32" s="26" t="n">
        <v>97436822635.1814</v>
      </c>
      <c r="I32" s="27" t="n">
        <v>70.7472742745215</v>
      </c>
      <c r="J32" s="7"/>
    </row>
    <row r="33" customFormat="false" ht="12.75" hidden="false" customHeight="false" outlineLevel="0" collapsed="false">
      <c r="A33" s="3"/>
      <c r="B33" s="3" t="s">
        <v>15</v>
      </c>
      <c r="C33" s="3"/>
      <c r="D33" s="28" t="n">
        <v>54302</v>
      </c>
      <c r="E33" s="29"/>
      <c r="F33" s="28" t="n">
        <v>41536883895.9871</v>
      </c>
      <c r="G33" s="29"/>
      <c r="H33" s="28" t="n">
        <v>137725196672.731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">
        <v>21</v>
      </c>
      <c r="B35" s="21" t="s">
        <v>13</v>
      </c>
      <c r="C35" s="21"/>
      <c r="D35" s="22" t="n">
        <v>5621</v>
      </c>
      <c r="E35" s="23" t="n">
        <v>47.163953683504</v>
      </c>
      <c r="F35" s="22" t="n">
        <v>1031272168</v>
      </c>
      <c r="G35" s="23" t="n">
        <v>28.6777772049195</v>
      </c>
      <c r="H35" s="22" t="n">
        <v>3521865832.6575</v>
      </c>
      <c r="I35" s="23" t="n">
        <v>30.143165954238</v>
      </c>
      <c r="J35" s="7"/>
    </row>
    <row r="36" customFormat="false" ht="12.75" hidden="false" customHeight="false" outlineLevel="0" collapsed="false">
      <c r="A36" s="24"/>
      <c r="B36" s="25" t="s">
        <v>14</v>
      </c>
      <c r="C36" s="25"/>
      <c r="D36" s="26" t="n">
        <v>6297</v>
      </c>
      <c r="E36" s="27" t="n">
        <v>52.8360463164961</v>
      </c>
      <c r="F36" s="26" t="n">
        <v>2564795130.49024</v>
      </c>
      <c r="G36" s="27" t="n">
        <v>71.3222227950805</v>
      </c>
      <c r="H36" s="26" t="n">
        <v>8161929552.3536</v>
      </c>
      <c r="I36" s="27" t="n">
        <v>69.856834045762</v>
      </c>
      <c r="J36" s="5"/>
    </row>
    <row r="37" customFormat="false" ht="12.75" hidden="false" customHeight="false" outlineLevel="0" collapsed="false">
      <c r="A37" s="3"/>
      <c r="B37" s="3" t="s">
        <v>15</v>
      </c>
      <c r="C37" s="3"/>
      <c r="D37" s="28" t="n">
        <v>11918</v>
      </c>
      <c r="E37" s="29"/>
      <c r="F37" s="28" t="n">
        <v>3596067298.49024</v>
      </c>
      <c r="G37" s="29"/>
      <c r="H37" s="28" t="n">
        <v>11683795385.0111</v>
      </c>
      <c r="I37" s="29"/>
      <c r="J37" s="5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5"/>
    </row>
    <row r="39" customFormat="false" ht="12.75" hidden="false" customHeight="false" outlineLevel="0" collapsed="false">
      <c r="A39" s="20" t="s">
        <v>22</v>
      </c>
      <c r="B39" s="21" t="s">
        <v>13</v>
      </c>
      <c r="C39" s="21"/>
      <c r="D39" s="22" t="n">
        <v>23659</v>
      </c>
      <c r="E39" s="23" t="n">
        <v>66.1327742837177</v>
      </c>
      <c r="F39" s="22" t="n">
        <v>5890670585</v>
      </c>
      <c r="G39" s="23" t="n">
        <v>57.0479770819869</v>
      </c>
      <c r="H39" s="22" t="n">
        <v>18991217016.4455</v>
      </c>
      <c r="I39" s="23" t="n">
        <v>58.5275753259858</v>
      </c>
      <c r="J39" s="7"/>
    </row>
    <row r="40" customFormat="false" ht="12.75" hidden="false" customHeight="false" outlineLevel="0" collapsed="false">
      <c r="A40" s="24"/>
      <c r="B40" s="25" t="s">
        <v>14</v>
      </c>
      <c r="C40" s="25"/>
      <c r="D40" s="26" t="n">
        <v>12116</v>
      </c>
      <c r="E40" s="27" t="n">
        <v>33.8672257162823</v>
      </c>
      <c r="F40" s="26" t="n">
        <v>4435147938.82632</v>
      </c>
      <c r="G40" s="27" t="n">
        <v>42.9520229180131</v>
      </c>
      <c r="H40" s="26" t="n">
        <v>13457106548.4187</v>
      </c>
      <c r="I40" s="27" t="n">
        <v>41.4724246740143</v>
      </c>
      <c r="J40" s="7"/>
    </row>
    <row r="41" customFormat="false" ht="12.75" hidden="false" customHeight="false" outlineLevel="0" collapsed="false">
      <c r="A41" s="3"/>
      <c r="B41" s="3" t="s">
        <v>15</v>
      </c>
      <c r="C41" s="3"/>
      <c r="D41" s="28" t="n">
        <v>35775</v>
      </c>
      <c r="E41" s="29"/>
      <c r="F41" s="28" t="n">
        <v>10325818523.8263</v>
      </c>
      <c r="G41" s="29"/>
      <c r="H41" s="28" t="n">
        <v>32448323564.8642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32"/>
      <c r="F42" s="31"/>
      <c r="G42" s="32"/>
      <c r="H42" s="31"/>
      <c r="I42" s="35"/>
      <c r="J42" s="5"/>
    </row>
    <row r="43" customFormat="false" ht="12.75" hidden="false" customHeight="false" outlineLevel="0" collapsed="false">
      <c r="A43" s="20" t="s">
        <v>15</v>
      </c>
      <c r="B43" s="21" t="s">
        <v>13</v>
      </c>
      <c r="C43" s="21"/>
      <c r="D43" s="22" t="n">
        <v>142099</v>
      </c>
      <c r="E43" s="23" t="n">
        <v>60.6157166867156</v>
      </c>
      <c r="F43" s="22" t="n">
        <v>31327233346.8002</v>
      </c>
      <c r="G43" s="23" t="n">
        <v>38.8388225669348</v>
      </c>
      <c r="H43" s="22" t="n">
        <v>104104516574.344</v>
      </c>
      <c r="I43" s="23" t="n">
        <v>40.0656235545299</v>
      </c>
      <c r="J43" s="34"/>
    </row>
    <row r="44" customFormat="false" ht="12.75" hidden="false" customHeight="false" outlineLevel="0" collapsed="false">
      <c r="A44" s="24"/>
      <c r="B44" s="25" t="s">
        <v>14</v>
      </c>
      <c r="C44" s="25"/>
      <c r="D44" s="26" t="n">
        <v>92327</v>
      </c>
      <c r="E44" s="27" t="n">
        <v>39.3842833132844</v>
      </c>
      <c r="F44" s="26" t="n">
        <v>49332352285.1042</v>
      </c>
      <c r="G44" s="27" t="n">
        <v>61.1611774330652</v>
      </c>
      <c r="H44" s="26" t="n">
        <v>155730492439.446</v>
      </c>
      <c r="I44" s="27" t="n">
        <v>59.9343764454701</v>
      </c>
      <c r="J44" s="7"/>
    </row>
    <row r="45" customFormat="false" ht="12.75" hidden="false" customHeight="false" outlineLevel="0" collapsed="false">
      <c r="A45" s="3"/>
      <c r="B45" s="3" t="s">
        <v>15</v>
      </c>
      <c r="C45" s="3"/>
      <c r="D45" s="28" t="n">
        <v>234426</v>
      </c>
      <c r="E45" s="29"/>
      <c r="F45" s="28" t="n">
        <v>80659585631.9044</v>
      </c>
      <c r="G45" s="29"/>
      <c r="H45" s="28" t="n">
        <v>259835009013.79</v>
      </c>
      <c r="I45" s="29"/>
      <c r="J45" s="7"/>
    </row>
    <row r="46" customFormat="false" ht="12.75" hidden="false" customHeight="false" outlineLevel="0" collapsed="false">
      <c r="A46" s="36"/>
      <c r="B46" s="36"/>
      <c r="C46" s="37"/>
      <c r="D46" s="14"/>
      <c r="E46" s="14"/>
      <c r="F46" s="37"/>
      <c r="G46" s="37"/>
      <c r="H46" s="38"/>
      <c r="I46" s="37"/>
      <c r="J46" s="14"/>
    </row>
    <row r="47" customFormat="false" ht="12.75" hidden="false" customHeight="false" outlineLevel="0" collapsed="false">
      <c r="A47" s="36"/>
      <c r="B47" s="36"/>
      <c r="C47" s="37"/>
      <c r="D47" s="14"/>
      <c r="E47" s="14"/>
      <c r="F47" s="37"/>
      <c r="G47" s="37"/>
      <c r="H47" s="38"/>
      <c r="I47" s="37"/>
      <c r="J47" s="14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9"/>
      <c r="B49" s="39"/>
      <c r="C49" s="6"/>
      <c r="D49" s="7"/>
      <c r="E49" s="7"/>
      <c r="F49" s="6"/>
      <c r="G49" s="6"/>
      <c r="H49" s="7"/>
      <c r="I49" s="6"/>
      <c r="J49" s="7"/>
    </row>
    <row r="50" customFormat="false" ht="12.75" hidden="false" customHeight="false" outlineLevel="0" collapsed="false">
      <c r="A50" s="3"/>
      <c r="B50" s="3"/>
      <c r="C50" s="37"/>
      <c r="D50" s="14"/>
      <c r="E50" s="14"/>
      <c r="F50" s="37"/>
      <c r="G50" s="37"/>
      <c r="H50" s="38"/>
      <c r="I50" s="37"/>
      <c r="J50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4.28"/>
    <col collapsed="false" customWidth="true" hidden="false" outlineLevel="0" max="4" min="4" style="0" width="15.85"/>
    <col collapsed="false" customWidth="true" hidden="false" outlineLevel="0" max="5" min="5" style="0" width="15.41"/>
    <col collapsed="false" customWidth="true" hidden="false" outlineLevel="0" max="6" min="6" style="0" width="14.41"/>
    <col collapsed="false" customWidth="true" hidden="false" outlineLevel="0" max="7" min="7" style="0" width="18.7"/>
    <col collapsed="false" customWidth="true" hidden="false" outlineLevel="0" max="8" min="8" style="0" width="18.56"/>
    <col collapsed="false" customWidth="true" hidden="false" outlineLevel="0" max="9" min="9" style="0" width="20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23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June 23,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C6" s="8"/>
      <c r="G6" s="4"/>
      <c r="H6" s="5"/>
      <c r="I6" s="3"/>
    </row>
    <row r="7" customFormat="false" ht="12.75" hidden="false" customHeight="false" outlineLevel="0" collapsed="false">
      <c r="G7" s="6"/>
      <c r="H7" s="7"/>
      <c r="I7" s="3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6"/>
      <c r="H8" s="8"/>
      <c r="I8" s="3"/>
    </row>
    <row r="9" customFormat="false" ht="26.25" hidden="false" customHeight="false" outlineLevel="0" collapsed="false">
      <c r="A9" s="9" t="s">
        <v>4</v>
      </c>
      <c r="B9" s="10" t="s">
        <v>5</v>
      </c>
      <c r="C9" s="11"/>
      <c r="D9" s="12" t="s">
        <v>6</v>
      </c>
      <c r="E9" s="12" t="s">
        <v>7</v>
      </c>
      <c r="F9" s="12" t="s">
        <v>8</v>
      </c>
      <c r="G9" s="12" t="s">
        <v>9</v>
      </c>
      <c r="H9" s="13" t="s">
        <v>10</v>
      </c>
      <c r="I9" s="13" t="s">
        <v>11</v>
      </c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</row>
    <row r="11" customFormat="false" ht="12.75" hidden="false" customHeight="false" outlineLevel="0" collapsed="false">
      <c r="A11" s="20" t="s">
        <v>12</v>
      </c>
      <c r="B11" s="21" t="s">
        <v>13</v>
      </c>
      <c r="C11" s="21"/>
      <c r="D11" s="22" t="n">
        <v>5724</v>
      </c>
      <c r="E11" s="23" t="n">
        <v>77.7083898995384</v>
      </c>
      <c r="F11" s="22" t="n">
        <v>4985260000</v>
      </c>
      <c r="G11" s="23" t="n">
        <v>82.4453423557494</v>
      </c>
      <c r="H11" s="22" t="n">
        <v>15822091965.1325</v>
      </c>
      <c r="I11" s="23" t="n">
        <v>83.6492127009283</v>
      </c>
    </row>
    <row r="12" customFormat="false" ht="12.75" hidden="false" customHeight="false" outlineLevel="0" collapsed="false">
      <c r="A12" s="24"/>
      <c r="B12" s="25" t="s">
        <v>14</v>
      </c>
      <c r="C12" s="25"/>
      <c r="D12" s="26" t="n">
        <v>1642</v>
      </c>
      <c r="E12" s="27" t="n">
        <v>22.2916101004616</v>
      </c>
      <c r="F12" s="26" t="n">
        <v>1061485465</v>
      </c>
      <c r="G12" s="27" t="n">
        <v>17.5546576442506</v>
      </c>
      <c r="H12" s="26" t="n">
        <v>3092720803.87868</v>
      </c>
      <c r="I12" s="27" t="n">
        <v>16.3507872990717</v>
      </c>
    </row>
    <row r="13" customFormat="false" ht="12.75" hidden="false" customHeight="false" outlineLevel="0" collapsed="false">
      <c r="A13" s="3"/>
      <c r="B13" s="3" t="s">
        <v>15</v>
      </c>
      <c r="C13" s="3"/>
      <c r="D13" s="28" t="n">
        <v>7366</v>
      </c>
      <c r="E13" s="29"/>
      <c r="F13" s="28" t="n">
        <v>6046745465</v>
      </c>
      <c r="G13" s="29"/>
      <c r="H13" s="28" t="n">
        <v>18914812769.0112</v>
      </c>
      <c r="I13" s="29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</row>
    <row r="15" customFormat="false" ht="12.75" hidden="false" customHeight="false" outlineLevel="0" collapsed="false">
      <c r="A15" s="20" t="s">
        <v>16</v>
      </c>
      <c r="B15" s="21" t="s">
        <v>13</v>
      </c>
      <c r="C15" s="21"/>
      <c r="D15" s="22" t="n">
        <v>3892</v>
      </c>
      <c r="E15" s="23" t="n">
        <v>58.5527305551377</v>
      </c>
      <c r="F15" s="22" t="n">
        <v>1959716741</v>
      </c>
      <c r="G15" s="23" t="n">
        <v>41.1920805281303</v>
      </c>
      <c r="H15" s="22" t="n">
        <v>7339475733.714</v>
      </c>
      <c r="I15" s="23" t="n">
        <v>46.0114422370627</v>
      </c>
    </row>
    <row r="16" customFormat="false" ht="12.75" hidden="false" customHeight="false" outlineLevel="0" collapsed="false">
      <c r="A16" s="24"/>
      <c r="B16" s="25" t="s">
        <v>14</v>
      </c>
      <c r="C16" s="25"/>
      <c r="D16" s="26" t="n">
        <v>2755</v>
      </c>
      <c r="E16" s="27" t="n">
        <v>41.4472694448623</v>
      </c>
      <c r="F16" s="26" t="n">
        <v>2797791779.75</v>
      </c>
      <c r="G16" s="27" t="n">
        <v>58.8079194718697</v>
      </c>
      <c r="H16" s="26" t="n">
        <v>8611938472.99387</v>
      </c>
      <c r="I16" s="27" t="n">
        <v>53.9885577629373</v>
      </c>
    </row>
    <row r="17" customFormat="false" ht="12.75" hidden="false" customHeight="false" outlineLevel="0" collapsed="false">
      <c r="A17" s="3"/>
      <c r="B17" s="3" t="s">
        <v>15</v>
      </c>
      <c r="C17" s="3"/>
      <c r="D17" s="28" t="n">
        <v>6647</v>
      </c>
      <c r="E17" s="29"/>
      <c r="F17" s="28" t="n">
        <v>4757508520.75</v>
      </c>
      <c r="G17" s="29"/>
      <c r="H17" s="28" t="n">
        <v>15951414206.7079</v>
      </c>
      <c r="I17" s="29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</row>
    <row r="19" customFormat="false" ht="12.75" hidden="false" customHeight="false" outlineLevel="0" collapsed="false">
      <c r="A19" s="20" t="s">
        <v>17</v>
      </c>
      <c r="B19" s="21" t="s">
        <v>13</v>
      </c>
      <c r="C19" s="21"/>
      <c r="D19" s="22" t="n">
        <v>2793</v>
      </c>
      <c r="E19" s="23" t="n">
        <v>58.9738175675676</v>
      </c>
      <c r="F19" s="22" t="n">
        <v>1605046605.45973</v>
      </c>
      <c r="G19" s="23" t="n">
        <v>41.9311717781015</v>
      </c>
      <c r="H19" s="22" t="n">
        <v>4539627486.12399</v>
      </c>
      <c r="I19" s="23" t="n">
        <v>41.5453999335927</v>
      </c>
    </row>
    <row r="20" customFormat="false" ht="12.75" hidden="false" customHeight="false" outlineLevel="0" collapsed="false">
      <c r="A20" s="24"/>
      <c r="B20" s="25" t="s">
        <v>14</v>
      </c>
      <c r="C20" s="25"/>
      <c r="D20" s="26" t="n">
        <v>1943</v>
      </c>
      <c r="E20" s="27" t="n">
        <v>41.0261824324324</v>
      </c>
      <c r="F20" s="26" t="n">
        <v>2222765824.76184</v>
      </c>
      <c r="G20" s="27" t="n">
        <v>58.0688282218985</v>
      </c>
      <c r="H20" s="26" t="n">
        <v>6387280170.0311</v>
      </c>
      <c r="I20" s="27" t="n">
        <v>58.4546000664073</v>
      </c>
    </row>
    <row r="21" customFormat="false" ht="12.75" hidden="false" customHeight="false" outlineLevel="0" collapsed="false">
      <c r="A21" s="3"/>
      <c r="B21" s="3" t="s">
        <v>15</v>
      </c>
      <c r="C21" s="3"/>
      <c r="D21" s="28" t="n">
        <v>4736</v>
      </c>
      <c r="E21" s="29"/>
      <c r="F21" s="28" t="n">
        <v>3827812430.22157</v>
      </c>
      <c r="G21" s="29"/>
      <c r="H21" s="28" t="n">
        <v>10926907656.1551</v>
      </c>
      <c r="I21" s="29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</row>
    <row r="23" customFormat="false" ht="12.75" hidden="false" customHeight="false" outlineLevel="0" collapsed="false">
      <c r="A23" s="20" t="s">
        <v>18</v>
      </c>
      <c r="B23" s="21" t="s">
        <v>13</v>
      </c>
      <c r="C23" s="21"/>
      <c r="D23" s="22" t="n">
        <v>118</v>
      </c>
      <c r="E23" s="23" t="n">
        <v>82.5174825174825</v>
      </c>
      <c r="F23" s="22" t="n">
        <v>36883300</v>
      </c>
      <c r="G23" s="23" t="n">
        <v>75.7461498809898</v>
      </c>
      <c r="H23" s="22" t="n">
        <v>129200139.336956</v>
      </c>
      <c r="I23" s="23" t="n">
        <v>78.132768805425</v>
      </c>
    </row>
    <row r="24" customFormat="false" ht="12.75" hidden="false" customHeight="false" outlineLevel="0" collapsed="false">
      <c r="A24" s="24"/>
      <c r="B24" s="25" t="s">
        <v>14</v>
      </c>
      <c r="C24" s="25"/>
      <c r="D24" s="26" t="n">
        <v>25</v>
      </c>
      <c r="E24" s="27" t="n">
        <v>17.4825174825175</v>
      </c>
      <c r="F24" s="26" t="n">
        <v>11810000</v>
      </c>
      <c r="G24" s="27" t="n">
        <v>24.2538501190102</v>
      </c>
      <c r="H24" s="26" t="n">
        <v>36159595.525</v>
      </c>
      <c r="I24" s="27" t="n">
        <v>21.867231194575</v>
      </c>
    </row>
    <row r="25" customFormat="false" ht="12.75" hidden="false" customHeight="false" outlineLevel="0" collapsed="false">
      <c r="A25" s="3"/>
      <c r="B25" s="3" t="s">
        <v>15</v>
      </c>
      <c r="C25" s="3"/>
      <c r="D25" s="28" t="n">
        <v>143</v>
      </c>
      <c r="E25" s="29"/>
      <c r="F25" s="28" t="n">
        <v>48693300</v>
      </c>
      <c r="G25" s="29"/>
      <c r="H25" s="28" t="n">
        <v>165359734.861956</v>
      </c>
      <c r="I25" s="29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</row>
    <row r="27" customFormat="false" ht="12.75" hidden="false" customHeight="false" outlineLevel="0" collapsed="false">
      <c r="A27" s="20" t="s">
        <v>19</v>
      </c>
      <c r="B27" s="21" t="s">
        <v>13</v>
      </c>
      <c r="C27" s="21"/>
      <c r="D27" s="22" t="n">
        <v>5691</v>
      </c>
      <c r="E27" s="23" t="n">
        <v>73.130300693909</v>
      </c>
      <c r="F27" s="22" t="n">
        <v>1138088882</v>
      </c>
      <c r="G27" s="23" t="n">
        <v>61.1594187215177</v>
      </c>
      <c r="H27" s="22" t="n">
        <v>3603833117.29</v>
      </c>
      <c r="I27" s="23" t="n">
        <v>63.2625693124377</v>
      </c>
    </row>
    <row r="28" customFormat="false" ht="12.75" hidden="false" customHeight="false" outlineLevel="0" collapsed="false">
      <c r="A28" s="24"/>
      <c r="B28" s="25" t="s">
        <v>14</v>
      </c>
      <c r="C28" s="25"/>
      <c r="D28" s="26" t="n">
        <v>2091</v>
      </c>
      <c r="E28" s="27" t="n">
        <v>26.869699306091</v>
      </c>
      <c r="F28" s="26" t="n">
        <v>722767394.5813</v>
      </c>
      <c r="G28" s="27" t="n">
        <v>38.8405812784824</v>
      </c>
      <c r="H28" s="26" t="n">
        <v>2092794693.52747</v>
      </c>
      <c r="I28" s="27" t="n">
        <v>36.7374306875623</v>
      </c>
    </row>
    <row r="29" customFormat="false" ht="12.75" hidden="false" customHeight="false" outlineLevel="0" collapsed="false">
      <c r="A29" s="3"/>
      <c r="B29" s="3" t="s">
        <v>15</v>
      </c>
      <c r="C29" s="3"/>
      <c r="D29" s="28" t="n">
        <v>7782</v>
      </c>
      <c r="E29" s="29"/>
      <c r="F29" s="28" t="n">
        <v>1860856276.5813</v>
      </c>
      <c r="G29" s="29"/>
      <c r="H29" s="28" t="n">
        <v>5696627810.81747</v>
      </c>
      <c r="I29" s="29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</row>
    <row r="31" customFormat="false" ht="12.75" hidden="false" customHeight="false" outlineLevel="0" collapsed="false">
      <c r="A31" s="20" t="s">
        <v>20</v>
      </c>
      <c r="B31" s="21" t="s">
        <v>13</v>
      </c>
      <c r="C31" s="21"/>
      <c r="D31" s="22" t="n">
        <v>28145</v>
      </c>
      <c r="E31" s="23" t="n">
        <v>51.9587210160981</v>
      </c>
      <c r="F31" s="22" t="n">
        <v>11542579412</v>
      </c>
      <c r="G31" s="23" t="n">
        <v>28.0415575482427</v>
      </c>
      <c r="H31" s="22" t="n">
        <v>40288347037.55</v>
      </c>
      <c r="I31" s="23" t="n">
        <v>29.531803634559</v>
      </c>
    </row>
    <row r="32" customFormat="false" ht="12.75" hidden="false" customHeight="false" outlineLevel="0" collapsed="false">
      <c r="A32" s="24"/>
      <c r="B32" s="25" t="s">
        <v>14</v>
      </c>
      <c r="C32" s="25"/>
      <c r="D32" s="26" t="n">
        <v>26023</v>
      </c>
      <c r="E32" s="27" t="n">
        <v>48.0412789839019</v>
      </c>
      <c r="F32" s="26" t="n">
        <v>29619825322.98</v>
      </c>
      <c r="G32" s="27" t="n">
        <v>71.9584424517573</v>
      </c>
      <c r="H32" s="26" t="n">
        <v>96135244071.5394</v>
      </c>
      <c r="I32" s="27" t="n">
        <v>70.468196365441</v>
      </c>
    </row>
    <row r="33" customFormat="false" ht="12.75" hidden="false" customHeight="false" outlineLevel="0" collapsed="false">
      <c r="A33" s="3"/>
      <c r="B33" s="3" t="s">
        <v>15</v>
      </c>
      <c r="C33" s="3"/>
      <c r="D33" s="28" t="n">
        <v>54168</v>
      </c>
      <c r="E33" s="29"/>
      <c r="F33" s="28" t="n">
        <v>41162404734.98</v>
      </c>
      <c r="G33" s="29"/>
      <c r="H33" s="28" t="n">
        <v>136423591109.089</v>
      </c>
      <c r="I33" s="29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</row>
    <row r="35" customFormat="false" ht="12.75" hidden="false" customHeight="false" outlineLevel="0" collapsed="false">
      <c r="A35" s="20" t="s">
        <v>21</v>
      </c>
      <c r="B35" s="21" t="s">
        <v>13</v>
      </c>
      <c r="C35" s="21"/>
      <c r="D35" s="22" t="n">
        <v>2623</v>
      </c>
      <c r="E35" s="23" t="n">
        <v>58.1725438012863</v>
      </c>
      <c r="F35" s="22" t="n">
        <v>943764000</v>
      </c>
      <c r="G35" s="23" t="n">
        <v>37.6791489546635</v>
      </c>
      <c r="H35" s="22" t="n">
        <v>3217828502.8975</v>
      </c>
      <c r="I35" s="23" t="n">
        <v>38.9576983037838</v>
      </c>
    </row>
    <row r="36" customFormat="false" ht="12.75" hidden="false" customHeight="false" outlineLevel="0" collapsed="false">
      <c r="A36" s="24"/>
      <c r="B36" s="25" t="s">
        <v>14</v>
      </c>
      <c r="C36" s="25"/>
      <c r="D36" s="26" t="n">
        <v>1886</v>
      </c>
      <c r="E36" s="27" t="n">
        <v>41.8274561987137</v>
      </c>
      <c r="F36" s="26" t="n">
        <v>1560974101</v>
      </c>
      <c r="G36" s="27" t="n">
        <v>62.3208510453365</v>
      </c>
      <c r="H36" s="26" t="n">
        <v>5041972879.11835</v>
      </c>
      <c r="I36" s="27" t="n">
        <v>61.0423016962162</v>
      </c>
    </row>
    <row r="37" customFormat="false" ht="12.75" hidden="false" customHeight="false" outlineLevel="0" collapsed="false">
      <c r="A37" s="3"/>
      <c r="B37" s="3" t="s">
        <v>15</v>
      </c>
      <c r="C37" s="3"/>
      <c r="D37" s="28" t="n">
        <v>4509</v>
      </c>
      <c r="E37" s="29"/>
      <c r="F37" s="28" t="n">
        <v>2504738101</v>
      </c>
      <c r="G37" s="29"/>
      <c r="H37" s="28" t="n">
        <v>8259801382.01585</v>
      </c>
      <c r="I37" s="29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</row>
    <row r="39" customFormat="false" ht="12.75" hidden="false" customHeight="false" outlineLevel="0" collapsed="false">
      <c r="A39" s="20" t="s">
        <v>22</v>
      </c>
      <c r="B39" s="21" t="s">
        <v>13</v>
      </c>
      <c r="C39" s="21"/>
      <c r="D39" s="22" t="n">
        <v>10634</v>
      </c>
      <c r="E39" s="23" t="n">
        <v>67.9228410832908</v>
      </c>
      <c r="F39" s="22" t="n">
        <v>5755105000</v>
      </c>
      <c r="G39" s="23" t="n">
        <v>60.491609844378</v>
      </c>
      <c r="H39" s="22" t="n">
        <v>18518511708.3555</v>
      </c>
      <c r="I39" s="23" t="n">
        <v>61.9763954710644</v>
      </c>
    </row>
    <row r="40" customFormat="false" ht="12.75" hidden="false" customHeight="false" outlineLevel="0" collapsed="false">
      <c r="A40" s="24"/>
      <c r="B40" s="25" t="s">
        <v>14</v>
      </c>
      <c r="C40" s="25"/>
      <c r="D40" s="26" t="n">
        <v>5022</v>
      </c>
      <c r="E40" s="27" t="n">
        <v>32.0771589167092</v>
      </c>
      <c r="F40" s="26" t="n">
        <v>3758784636.60532</v>
      </c>
      <c r="G40" s="27" t="n">
        <v>39.508390155622</v>
      </c>
      <c r="H40" s="26" t="n">
        <v>11361431401.6007</v>
      </c>
      <c r="I40" s="27" t="n">
        <v>38.0236045289356</v>
      </c>
    </row>
    <row r="41" customFormat="false" ht="12.75" hidden="false" customHeight="false" outlineLevel="0" collapsed="false">
      <c r="A41" s="3"/>
      <c r="B41" s="3" t="s">
        <v>15</v>
      </c>
      <c r="C41" s="3"/>
      <c r="D41" s="28" t="n">
        <v>15656</v>
      </c>
      <c r="E41" s="29"/>
      <c r="F41" s="28" t="n">
        <v>9513889636.60532</v>
      </c>
      <c r="G41" s="29"/>
      <c r="H41" s="28" t="n">
        <v>29879943109.9562</v>
      </c>
      <c r="I41" s="29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</row>
    <row r="43" customFormat="false" ht="12.75" hidden="false" customHeight="false" outlineLevel="0" collapsed="false">
      <c r="A43" s="20" t="s">
        <v>15</v>
      </c>
      <c r="B43" s="21" t="s">
        <v>13</v>
      </c>
      <c r="C43" s="21"/>
      <c r="D43" s="22" t="n">
        <v>59620</v>
      </c>
      <c r="E43" s="23" t="n">
        <v>59.0256120862911</v>
      </c>
      <c r="F43" s="22" t="n">
        <v>27966443940.4597</v>
      </c>
      <c r="G43" s="23" t="n">
        <v>40.11098912062</v>
      </c>
      <c r="H43" s="22" t="n">
        <v>93458915690.4004</v>
      </c>
      <c r="I43" s="23" t="n">
        <v>41.3135676938716</v>
      </c>
    </row>
    <row r="44" customFormat="false" ht="12.75" hidden="false" customHeight="false" outlineLevel="0" collapsed="false">
      <c r="A44" s="24"/>
      <c r="B44" s="25" t="s">
        <v>14</v>
      </c>
      <c r="C44" s="25"/>
      <c r="D44" s="26" t="n">
        <v>41387</v>
      </c>
      <c r="E44" s="27" t="n">
        <v>40.9743879137089</v>
      </c>
      <c r="F44" s="26" t="n">
        <v>41756204524.6785</v>
      </c>
      <c r="G44" s="27" t="n">
        <v>59.88901087938</v>
      </c>
      <c r="H44" s="26" t="n">
        <v>132759542088.215</v>
      </c>
      <c r="I44" s="27" t="n">
        <v>58.6864323061284</v>
      </c>
    </row>
    <row r="45" customFormat="false" ht="12.75" hidden="false" customHeight="false" outlineLevel="0" collapsed="false">
      <c r="A45" s="3"/>
      <c r="B45" s="3" t="s">
        <v>15</v>
      </c>
      <c r="C45" s="3"/>
      <c r="D45" s="28" t="n">
        <v>101007</v>
      </c>
      <c r="E45" s="29"/>
      <c r="F45" s="28" t="n">
        <v>69722648465.1382</v>
      </c>
      <c r="G45" s="29"/>
      <c r="H45" s="28" t="n">
        <v>226218457778.615</v>
      </c>
      <c r="I45" s="29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12.28"/>
    <col collapsed="false" customWidth="true" hidden="false" outlineLevel="0" max="3" min="3" style="0" width="5.85"/>
    <col collapsed="false" customWidth="true" hidden="false" outlineLevel="0" max="5" min="4" style="0" width="15.85"/>
    <col collapsed="false" customWidth="true" hidden="false" outlineLevel="0" max="7" min="6" style="0" width="15.41"/>
    <col collapsed="false" customWidth="true" hidden="false" outlineLevel="0" max="8" min="8" style="0" width="19.56"/>
    <col collapsed="false" customWidth="true" hidden="false" outlineLevel="0" max="9" min="9" style="0" width="19.99"/>
    <col collapsed="false" customWidth="true" hidden="false" outlineLevel="0" max="10" min="10" style="0" width="18.56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.75" hidden="false" customHeight="false" outlineLevel="0" collapsed="false">
      <c r="A2" s="1" t="s">
        <v>24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tr">
        <f aca="false">'PHYSICAL &amp; FINANCIAL'!A3</f>
        <v>As of June 23, 2000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 t="s">
        <v>3</v>
      </c>
      <c r="B4" s="2"/>
      <c r="C4" s="2"/>
      <c r="D4" s="2"/>
      <c r="E4" s="2"/>
      <c r="F4" s="2"/>
      <c r="G4" s="2"/>
      <c r="H4" s="2"/>
      <c r="I4" s="2"/>
    </row>
    <row r="6" customFormat="false" ht="12.75" hidden="false" customHeight="false" outlineLevel="0" collapsed="false">
      <c r="A6" s="8"/>
      <c r="B6" s="8"/>
      <c r="I6" s="4"/>
      <c r="J6" s="5"/>
    </row>
    <row r="7" customFormat="false" ht="12.75" hidden="false" customHeight="false" outlineLevel="0" collapsed="false">
      <c r="I7" s="6"/>
      <c r="J7" s="7"/>
    </row>
    <row r="8" customFormat="false" ht="13.5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6"/>
      <c r="J8" s="7"/>
    </row>
    <row r="9" customFormat="false" ht="26.25" hidden="false" customHeight="false" outlineLevel="0" collapsed="false">
      <c r="A9" s="9" t="s">
        <v>4</v>
      </c>
      <c r="B9" s="10" t="s">
        <v>5</v>
      </c>
      <c r="C9" s="11"/>
      <c r="D9" s="12" t="s">
        <v>6</v>
      </c>
      <c r="E9" s="12" t="s">
        <v>7</v>
      </c>
      <c r="F9" s="12" t="s">
        <v>8</v>
      </c>
      <c r="G9" s="12" t="s">
        <v>9</v>
      </c>
      <c r="H9" s="13" t="s">
        <v>10</v>
      </c>
      <c r="I9" s="13" t="s">
        <v>11</v>
      </c>
      <c r="J9" s="14"/>
    </row>
    <row r="10" customFormat="false" ht="12.75" hidden="false" customHeight="false" outlineLevel="0" collapsed="false">
      <c r="A10" s="15"/>
      <c r="B10" s="16"/>
      <c r="C10" s="17"/>
      <c r="D10" s="18"/>
      <c r="E10" s="18"/>
      <c r="F10" s="18"/>
      <c r="G10" s="18"/>
      <c r="H10" s="18"/>
      <c r="I10" s="19"/>
      <c r="J10" s="14"/>
    </row>
    <row r="11" customFormat="false" ht="12.75" hidden="false" customHeight="false" outlineLevel="0" collapsed="false">
      <c r="A11" s="20" t="s">
        <v>12</v>
      </c>
      <c r="B11" s="21" t="s">
        <v>13</v>
      </c>
      <c r="C11" s="21"/>
      <c r="D11" s="22" t="n">
        <v>27683</v>
      </c>
      <c r="E11" s="23" t="n">
        <v>74.3846732588134</v>
      </c>
      <c r="F11" s="22" t="n">
        <v>539517000</v>
      </c>
      <c r="G11" s="23" t="n">
        <v>36.5306553519929</v>
      </c>
      <c r="H11" s="22" t="n">
        <v>1713460868.54384</v>
      </c>
      <c r="I11" s="23" t="n">
        <v>37.8444623475631</v>
      </c>
      <c r="J11" s="7"/>
    </row>
    <row r="12" customFormat="false" ht="12.75" hidden="false" customHeight="false" outlineLevel="0" collapsed="false">
      <c r="A12" s="24"/>
      <c r="B12" s="25" t="s">
        <v>14</v>
      </c>
      <c r="C12" s="25"/>
      <c r="D12" s="26" t="n">
        <v>9533</v>
      </c>
      <c r="E12" s="27" t="n">
        <v>25.6153267411866</v>
      </c>
      <c r="F12" s="26" t="n">
        <v>937371368.96425</v>
      </c>
      <c r="G12" s="27" t="n">
        <v>63.4693446480071</v>
      </c>
      <c r="H12" s="26" t="n">
        <v>2814178744.37346</v>
      </c>
      <c r="I12" s="27" t="n">
        <v>62.1555376524369</v>
      </c>
      <c r="J12" s="7"/>
    </row>
    <row r="13" customFormat="false" ht="12.75" hidden="false" customHeight="false" outlineLevel="0" collapsed="false">
      <c r="A13" s="3"/>
      <c r="B13" s="3" t="s">
        <v>15</v>
      </c>
      <c r="C13" s="3"/>
      <c r="D13" s="28" t="n">
        <v>37216</v>
      </c>
      <c r="E13" s="29"/>
      <c r="F13" s="28" t="n">
        <v>1476888368.96425</v>
      </c>
      <c r="G13" s="29"/>
      <c r="H13" s="28" t="n">
        <v>4527639612.9173</v>
      </c>
      <c r="I13" s="29"/>
      <c r="J13" s="7"/>
    </row>
    <row r="14" customFormat="false" ht="12.75" hidden="false" customHeight="false" outlineLevel="0" collapsed="false">
      <c r="A14" s="3"/>
      <c r="B14" s="30"/>
      <c r="C14" s="30"/>
      <c r="D14" s="31"/>
      <c r="E14" s="32"/>
      <c r="F14" s="31"/>
      <c r="G14" s="32"/>
      <c r="H14" s="31"/>
      <c r="I14" s="33"/>
      <c r="J14" s="7"/>
    </row>
    <row r="15" customFormat="false" ht="12.75" hidden="false" customHeight="false" outlineLevel="0" collapsed="false">
      <c r="A15" s="20" t="s">
        <v>16</v>
      </c>
      <c r="B15" s="21" t="s">
        <v>13</v>
      </c>
      <c r="C15" s="21"/>
      <c r="D15" s="22" t="n">
        <v>17624</v>
      </c>
      <c r="E15" s="23" t="n">
        <v>50.1279936287616</v>
      </c>
      <c r="F15" s="22" t="n">
        <v>491891373</v>
      </c>
      <c r="G15" s="23" t="n">
        <v>14.3490108766221</v>
      </c>
      <c r="H15" s="22" t="n">
        <v>1776503265.0216</v>
      </c>
      <c r="I15" s="23" t="n">
        <v>16.8597819969219</v>
      </c>
      <c r="J15" s="5"/>
    </row>
    <row r="16" customFormat="false" ht="12.75" hidden="false" customHeight="false" outlineLevel="0" collapsed="false">
      <c r="A16" s="24"/>
      <c r="B16" s="25" t="s">
        <v>14</v>
      </c>
      <c r="C16" s="25"/>
      <c r="D16" s="26" t="n">
        <v>17534</v>
      </c>
      <c r="E16" s="27" t="n">
        <v>49.8720063712384</v>
      </c>
      <c r="F16" s="26" t="n">
        <v>2936159363.24557</v>
      </c>
      <c r="G16" s="27" t="n">
        <v>85.6509891233779</v>
      </c>
      <c r="H16" s="26" t="n">
        <v>8760425773.24199</v>
      </c>
      <c r="I16" s="27" t="n">
        <v>83.1402180030781</v>
      </c>
      <c r="J16" s="34"/>
    </row>
    <row r="17" customFormat="false" ht="12.75" hidden="false" customHeight="false" outlineLevel="0" collapsed="false">
      <c r="A17" s="3"/>
      <c r="B17" s="3" t="s">
        <v>15</v>
      </c>
      <c r="C17" s="3"/>
      <c r="D17" s="28" t="n">
        <v>35158</v>
      </c>
      <c r="E17" s="29"/>
      <c r="F17" s="28" t="n">
        <v>3428050736.24557</v>
      </c>
      <c r="G17" s="29"/>
      <c r="H17" s="28" t="n">
        <v>10536929038.2636</v>
      </c>
      <c r="I17" s="29"/>
      <c r="J17" s="7"/>
    </row>
    <row r="18" customFormat="false" ht="12.75" hidden="false" customHeight="false" outlineLevel="0" collapsed="false">
      <c r="A18" s="3"/>
      <c r="B18" s="30"/>
      <c r="C18" s="30"/>
      <c r="D18" s="31"/>
      <c r="E18" s="32"/>
      <c r="F18" s="31"/>
      <c r="G18" s="32"/>
      <c r="H18" s="31"/>
      <c r="I18" s="33"/>
      <c r="J18" s="7"/>
    </row>
    <row r="19" customFormat="false" ht="12.75" hidden="false" customHeight="false" outlineLevel="0" collapsed="false">
      <c r="A19" s="20" t="s">
        <v>17</v>
      </c>
      <c r="B19" s="21" t="s">
        <v>13</v>
      </c>
      <c r="C19" s="21"/>
      <c r="D19" s="22" t="n">
        <v>20001</v>
      </c>
      <c r="E19" s="23" t="n">
        <v>66.6522260730472</v>
      </c>
      <c r="F19" s="22" t="n">
        <v>1928622277.32945</v>
      </c>
      <c r="G19" s="23" t="n">
        <v>60.0783261715654</v>
      </c>
      <c r="H19" s="22" t="n">
        <v>5819031739.87085</v>
      </c>
      <c r="I19" s="23" t="n">
        <v>60.6790408979113</v>
      </c>
      <c r="J19" s="7"/>
    </row>
    <row r="20" customFormat="false" ht="12.75" hidden="false" customHeight="false" outlineLevel="0" collapsed="false">
      <c r="A20" s="24"/>
      <c r="B20" s="25" t="s">
        <v>14</v>
      </c>
      <c r="C20" s="25"/>
      <c r="D20" s="26" t="n">
        <v>10007</v>
      </c>
      <c r="E20" s="27" t="n">
        <v>33.3477739269528</v>
      </c>
      <c r="F20" s="26" t="n">
        <v>1281557500.01969</v>
      </c>
      <c r="G20" s="27" t="n">
        <v>39.9216738284346</v>
      </c>
      <c r="H20" s="26" t="n">
        <v>3770822769.63105</v>
      </c>
      <c r="I20" s="27" t="n">
        <v>39.3209591020887</v>
      </c>
      <c r="J20" s="5"/>
    </row>
    <row r="21" customFormat="false" ht="12.75" hidden="false" customHeight="false" outlineLevel="0" collapsed="false">
      <c r="A21" s="3"/>
      <c r="B21" s="3" t="s">
        <v>15</v>
      </c>
      <c r="C21" s="3"/>
      <c r="D21" s="28" t="n">
        <v>30008</v>
      </c>
      <c r="E21" s="29"/>
      <c r="F21" s="28" t="n">
        <v>3210179777.34915</v>
      </c>
      <c r="G21" s="29"/>
      <c r="H21" s="28" t="n">
        <v>9589854509.5019</v>
      </c>
      <c r="I21" s="29"/>
      <c r="J21" s="34"/>
    </row>
    <row r="22" customFormat="false" ht="12.75" hidden="false" customHeight="false" outlineLevel="0" collapsed="false">
      <c r="A22" s="3"/>
      <c r="B22" s="30"/>
      <c r="C22" s="30"/>
      <c r="D22" s="31"/>
      <c r="E22" s="32"/>
      <c r="F22" s="31"/>
      <c r="G22" s="32"/>
      <c r="H22" s="31"/>
      <c r="I22" s="33"/>
      <c r="J22" s="34"/>
    </row>
    <row r="23" customFormat="false" ht="12.75" hidden="false" customHeight="false" outlineLevel="0" collapsed="false">
      <c r="A23" s="20" t="s">
        <v>18</v>
      </c>
      <c r="B23" s="21" t="s">
        <v>13</v>
      </c>
      <c r="C23" s="21"/>
      <c r="D23" s="22" t="n">
        <v>1147</v>
      </c>
      <c r="E23" s="23" t="n">
        <v>33.9851851851852</v>
      </c>
      <c r="F23" s="22" t="n">
        <v>177675003.011</v>
      </c>
      <c r="G23" s="23" t="n">
        <v>32.6559814516706</v>
      </c>
      <c r="H23" s="22" t="n">
        <v>559835372.657316</v>
      </c>
      <c r="I23" s="23" t="n">
        <v>33.5602929049503</v>
      </c>
      <c r="J23" s="7"/>
    </row>
    <row r="24" customFormat="false" ht="12.75" hidden="false" customHeight="false" outlineLevel="0" collapsed="false">
      <c r="A24" s="24"/>
      <c r="B24" s="25" t="s">
        <v>14</v>
      </c>
      <c r="C24" s="25"/>
      <c r="D24" s="26" t="n">
        <v>2228</v>
      </c>
      <c r="E24" s="27" t="n">
        <v>66.0148148148148</v>
      </c>
      <c r="F24" s="26" t="n">
        <v>366406035.477926</v>
      </c>
      <c r="G24" s="27" t="n">
        <v>67.3440185483295</v>
      </c>
      <c r="H24" s="26" t="n">
        <v>1108312680.28992</v>
      </c>
      <c r="I24" s="27" t="n">
        <v>66.4397070950497</v>
      </c>
      <c r="J24" s="7"/>
    </row>
    <row r="25" customFormat="false" ht="12.75" hidden="false" customHeight="false" outlineLevel="0" collapsed="false">
      <c r="A25" s="3"/>
      <c r="B25" s="3" t="s">
        <v>15</v>
      </c>
      <c r="C25" s="3"/>
      <c r="D25" s="28" t="n">
        <v>3375</v>
      </c>
      <c r="E25" s="29"/>
      <c r="F25" s="28" t="n">
        <v>544081038.488926</v>
      </c>
      <c r="G25" s="29"/>
      <c r="H25" s="28" t="n">
        <v>1668148052.94723</v>
      </c>
      <c r="I25" s="29"/>
      <c r="J25" s="14"/>
    </row>
    <row r="26" customFormat="false" ht="12.75" hidden="false" customHeight="false" outlineLevel="0" collapsed="false">
      <c r="A26" s="3"/>
      <c r="B26" s="30"/>
      <c r="C26" s="30"/>
      <c r="D26" s="31"/>
      <c r="E26" s="32"/>
      <c r="F26" s="31"/>
      <c r="G26" s="32"/>
      <c r="H26" s="31"/>
      <c r="I26" s="35"/>
      <c r="J26" s="14"/>
    </row>
    <row r="27" customFormat="false" ht="12.75" hidden="false" customHeight="false" outlineLevel="0" collapsed="false">
      <c r="A27" s="20" t="s">
        <v>19</v>
      </c>
      <c r="B27" s="21" t="s">
        <v>13</v>
      </c>
      <c r="C27" s="21"/>
      <c r="D27" s="22"/>
      <c r="E27" s="23"/>
      <c r="F27" s="22"/>
      <c r="G27" s="23"/>
      <c r="H27" s="22"/>
      <c r="I27" s="23"/>
      <c r="J27" s="14"/>
    </row>
    <row r="28" customFormat="false" ht="12.75" hidden="false" customHeight="false" outlineLevel="0" collapsed="false">
      <c r="A28" s="24"/>
      <c r="B28" s="25" t="s">
        <v>14</v>
      </c>
      <c r="C28" s="25"/>
      <c r="D28" s="26"/>
      <c r="E28" s="27"/>
      <c r="F28" s="26"/>
      <c r="G28" s="27"/>
      <c r="H28" s="26"/>
      <c r="I28" s="27"/>
      <c r="J28" s="14"/>
    </row>
    <row r="29" customFormat="false" ht="12.75" hidden="false" customHeight="false" outlineLevel="0" collapsed="false">
      <c r="A29" s="3"/>
      <c r="B29" s="3" t="s">
        <v>15</v>
      </c>
      <c r="C29" s="3"/>
      <c r="D29" s="28"/>
      <c r="E29" s="29"/>
      <c r="F29" s="28"/>
      <c r="G29" s="29"/>
      <c r="H29" s="28"/>
      <c r="I29" s="29"/>
      <c r="J29" s="14"/>
    </row>
    <row r="30" customFormat="false" ht="12.75" hidden="false" customHeight="false" outlineLevel="0" collapsed="false">
      <c r="A30" s="3"/>
      <c r="B30" s="30"/>
      <c r="C30" s="30"/>
      <c r="D30" s="31"/>
      <c r="E30" s="32"/>
      <c r="F30" s="31"/>
      <c r="G30" s="32"/>
      <c r="H30" s="31"/>
      <c r="I30" s="33"/>
      <c r="J30" s="14"/>
    </row>
    <row r="31" customFormat="false" ht="12.75" hidden="false" customHeight="false" outlineLevel="0" collapsed="false">
      <c r="A31" s="20" t="s">
        <v>20</v>
      </c>
      <c r="B31" s="21" t="s">
        <v>13</v>
      </c>
      <c r="C31" s="21"/>
      <c r="D31" s="22" t="n">
        <v>1</v>
      </c>
      <c r="E31" s="23" t="n">
        <v>0.746268656716418</v>
      </c>
      <c r="F31" s="22" t="n">
        <v>10000</v>
      </c>
      <c r="G31" s="23" t="n">
        <v>0.00267037556191588</v>
      </c>
      <c r="H31" s="22" t="n">
        <v>27000</v>
      </c>
      <c r="I31" s="23" t="n">
        <v>0.00207436113936477</v>
      </c>
      <c r="J31" s="7"/>
    </row>
    <row r="32" customFormat="false" ht="12.75" hidden="false" customHeight="false" outlineLevel="0" collapsed="false">
      <c r="A32" s="24"/>
      <c r="B32" s="25" t="s">
        <v>14</v>
      </c>
      <c r="C32" s="25"/>
      <c r="D32" s="26" t="n">
        <v>133</v>
      </c>
      <c r="E32" s="27" t="n">
        <v>99.2537313432836</v>
      </c>
      <c r="F32" s="26" t="n">
        <v>374469161.007055</v>
      </c>
      <c r="G32" s="27" t="n">
        <v>99.9973296244381</v>
      </c>
      <c r="H32" s="26" t="n">
        <v>1301578563.64203</v>
      </c>
      <c r="I32" s="27" t="n">
        <v>99.9979256388606</v>
      </c>
      <c r="J32" s="7"/>
    </row>
    <row r="33" customFormat="false" ht="12.75" hidden="false" customHeight="false" outlineLevel="0" collapsed="false">
      <c r="A33" s="3"/>
      <c r="B33" s="3" t="s">
        <v>15</v>
      </c>
      <c r="C33" s="3"/>
      <c r="D33" s="28" t="n">
        <v>134</v>
      </c>
      <c r="E33" s="29"/>
      <c r="F33" s="28" t="n">
        <v>374479161.007055</v>
      </c>
      <c r="G33" s="29"/>
      <c r="H33" s="28" t="n">
        <v>1301605563.64203</v>
      </c>
      <c r="I33" s="29"/>
      <c r="J33" s="7"/>
    </row>
    <row r="34" customFormat="false" ht="12.75" hidden="false" customHeight="false" outlineLevel="0" collapsed="false">
      <c r="A34" s="3"/>
      <c r="B34" s="30"/>
      <c r="C34" s="30"/>
      <c r="D34" s="31"/>
      <c r="E34" s="32"/>
      <c r="F34" s="31"/>
      <c r="G34" s="32"/>
      <c r="H34" s="31"/>
      <c r="I34" s="33"/>
      <c r="J34" s="7"/>
    </row>
    <row r="35" customFormat="false" ht="12.75" hidden="false" customHeight="false" outlineLevel="0" collapsed="false">
      <c r="A35" s="20" t="s">
        <v>21</v>
      </c>
      <c r="B35" s="21" t="s">
        <v>13</v>
      </c>
      <c r="C35" s="21"/>
      <c r="D35" s="22" t="n">
        <v>2998</v>
      </c>
      <c r="E35" s="23" t="n">
        <v>40.4643001754623</v>
      </c>
      <c r="F35" s="22" t="n">
        <v>87508168</v>
      </c>
      <c r="G35" s="23" t="n">
        <v>8.01849416301193</v>
      </c>
      <c r="H35" s="22" t="n">
        <v>304037329.76</v>
      </c>
      <c r="I35" s="23" t="n">
        <v>8.8796104635123</v>
      </c>
      <c r="J35" s="14"/>
    </row>
    <row r="36" customFormat="false" ht="12.75" hidden="false" customHeight="false" outlineLevel="0" collapsed="false">
      <c r="A36" s="24"/>
      <c r="B36" s="25" t="s">
        <v>14</v>
      </c>
      <c r="C36" s="25"/>
      <c r="D36" s="26" t="n">
        <v>4411</v>
      </c>
      <c r="E36" s="27" t="n">
        <v>59.5356998245377</v>
      </c>
      <c r="F36" s="26" t="n">
        <v>1003821029.49024</v>
      </c>
      <c r="G36" s="27" t="n">
        <v>91.9815058369881</v>
      </c>
      <c r="H36" s="26" t="n">
        <v>3119956673.23525</v>
      </c>
      <c r="I36" s="27" t="n">
        <v>91.1203895364877</v>
      </c>
      <c r="J36" s="7"/>
    </row>
    <row r="37" customFormat="false" ht="12.75" hidden="false" customHeight="false" outlineLevel="0" collapsed="false">
      <c r="A37" s="3"/>
      <c r="B37" s="3" t="s">
        <v>15</v>
      </c>
      <c r="C37" s="3"/>
      <c r="D37" s="28" t="n">
        <v>7409</v>
      </c>
      <c r="E37" s="29"/>
      <c r="F37" s="28" t="n">
        <v>1091329197.49024</v>
      </c>
      <c r="G37" s="29"/>
      <c r="H37" s="28" t="n">
        <v>3423994002.99525</v>
      </c>
      <c r="I37" s="29"/>
      <c r="J37" s="7"/>
    </row>
    <row r="38" customFormat="false" ht="12.75" hidden="false" customHeight="false" outlineLevel="0" collapsed="false">
      <c r="A38" s="3"/>
      <c r="B38" s="30"/>
      <c r="C38" s="30"/>
      <c r="D38" s="31"/>
      <c r="E38" s="32"/>
      <c r="F38" s="31"/>
      <c r="G38" s="32"/>
      <c r="H38" s="31"/>
      <c r="I38" s="35"/>
      <c r="J38" s="7"/>
    </row>
    <row r="39" customFormat="false" ht="12.75" hidden="false" customHeight="false" outlineLevel="0" collapsed="false">
      <c r="A39" s="20" t="s">
        <v>22</v>
      </c>
      <c r="B39" s="21" t="s">
        <v>13</v>
      </c>
      <c r="C39" s="21"/>
      <c r="D39" s="22" t="n">
        <v>13025</v>
      </c>
      <c r="E39" s="23" t="n">
        <v>64.7397982007058</v>
      </c>
      <c r="F39" s="22" t="n">
        <v>135565585</v>
      </c>
      <c r="G39" s="23" t="n">
        <v>16.6967313435543</v>
      </c>
      <c r="H39" s="22" t="n">
        <v>472705308.09</v>
      </c>
      <c r="I39" s="23" t="n">
        <v>18.404800861441</v>
      </c>
      <c r="J39" s="7"/>
    </row>
    <row r="40" customFormat="false" ht="12.75" hidden="false" customHeight="false" outlineLevel="0" collapsed="false">
      <c r="A40" s="24"/>
      <c r="B40" s="25" t="s">
        <v>14</v>
      </c>
      <c r="C40" s="25"/>
      <c r="D40" s="26" t="n">
        <v>7094</v>
      </c>
      <c r="E40" s="27" t="n">
        <v>35.2602017992942</v>
      </c>
      <c r="F40" s="26" t="n">
        <v>676363302.221</v>
      </c>
      <c r="G40" s="27" t="n">
        <v>83.3032686564457</v>
      </c>
      <c r="H40" s="26" t="n">
        <v>2095675146.81806</v>
      </c>
      <c r="I40" s="27" t="n">
        <v>81.595199138559</v>
      </c>
      <c r="J40" s="5"/>
    </row>
    <row r="41" customFormat="false" ht="12.75" hidden="false" customHeight="false" outlineLevel="0" collapsed="false">
      <c r="A41" s="3"/>
      <c r="B41" s="3" t="s">
        <v>15</v>
      </c>
      <c r="C41" s="3"/>
      <c r="D41" s="28" t="n">
        <v>20119</v>
      </c>
      <c r="E41" s="29"/>
      <c r="F41" s="28" t="n">
        <v>811928887.221</v>
      </c>
      <c r="G41" s="29"/>
      <c r="H41" s="28" t="n">
        <v>2568380454.90806</v>
      </c>
      <c r="I41" s="29"/>
      <c r="J41" s="5"/>
    </row>
    <row r="42" customFormat="false" ht="12.75" hidden="false" customHeight="false" outlineLevel="0" collapsed="false">
      <c r="A42" s="3"/>
      <c r="B42" s="30"/>
      <c r="C42" s="30"/>
      <c r="D42" s="31"/>
      <c r="E42" s="40"/>
      <c r="F42" s="31"/>
      <c r="G42" s="32"/>
      <c r="H42" s="31"/>
      <c r="I42" s="33"/>
      <c r="J42" s="5"/>
    </row>
    <row r="43" customFormat="false" ht="12.75" hidden="false" customHeight="false" outlineLevel="0" collapsed="false">
      <c r="A43" s="20" t="s">
        <v>15</v>
      </c>
      <c r="B43" s="21" t="s">
        <v>13</v>
      </c>
      <c r="C43" s="21"/>
      <c r="D43" s="22" t="n">
        <v>82479</v>
      </c>
      <c r="E43" s="23" t="n">
        <v>61.8195309513637</v>
      </c>
      <c r="F43" s="22" t="n">
        <v>3360789406.34045</v>
      </c>
      <c r="G43" s="23" t="n">
        <v>30.7287987038346</v>
      </c>
      <c r="H43" s="22" t="n">
        <v>10645600883.9436</v>
      </c>
      <c r="I43" s="23" t="n">
        <v>31.6677365547373</v>
      </c>
      <c r="J43" s="7"/>
    </row>
    <row r="44" customFormat="false" ht="12.75" hidden="false" customHeight="false" outlineLevel="0" collapsed="false">
      <c r="A44" s="24"/>
      <c r="B44" s="25" t="s">
        <v>14</v>
      </c>
      <c r="C44" s="25"/>
      <c r="D44" s="26" t="n">
        <v>50940</v>
      </c>
      <c r="E44" s="27" t="n">
        <v>38.1804690486363</v>
      </c>
      <c r="F44" s="26" t="n">
        <v>7576147760.42574</v>
      </c>
      <c r="G44" s="27" t="n">
        <v>69.2712012961654</v>
      </c>
      <c r="H44" s="26" t="n">
        <v>22970950351.2318</v>
      </c>
      <c r="I44" s="27" t="n">
        <v>68.3322634452628</v>
      </c>
      <c r="J44" s="7"/>
    </row>
    <row r="45" customFormat="false" ht="12.75" hidden="false" customHeight="false" outlineLevel="0" collapsed="false">
      <c r="A45" s="3"/>
      <c r="B45" s="3" t="s">
        <v>15</v>
      </c>
      <c r="C45" s="3"/>
      <c r="D45" s="28" t="n">
        <v>133419</v>
      </c>
      <c r="E45" s="29"/>
      <c r="F45" s="28" t="n">
        <v>10936937166.7662</v>
      </c>
      <c r="G45" s="29"/>
      <c r="H45" s="28" t="n">
        <v>33616551235.1754</v>
      </c>
      <c r="I45" s="29"/>
      <c r="J45" s="5"/>
    </row>
    <row r="46" customFormat="false" ht="12.75" hidden="false" customHeight="false" outlineLevel="0" collapsed="false">
      <c r="A46" s="36"/>
      <c r="B46" s="39"/>
      <c r="C46" s="6"/>
      <c r="D46" s="7"/>
      <c r="E46" s="7"/>
      <c r="F46" s="6"/>
      <c r="G46" s="6"/>
      <c r="H46" s="41"/>
      <c r="I46" s="6"/>
      <c r="J46" s="34"/>
    </row>
    <row r="47" customFormat="false" ht="12.75" hidden="false" customHeight="false" outlineLevel="0" collapsed="false">
      <c r="A47" s="36"/>
      <c r="B47" s="39"/>
      <c r="C47" s="6"/>
      <c r="D47" s="7"/>
      <c r="E47" s="7"/>
      <c r="F47" s="6"/>
      <c r="G47" s="6"/>
      <c r="H47" s="7"/>
      <c r="I47" s="6"/>
      <c r="J47" s="7"/>
    </row>
    <row r="48" customFormat="false" ht="12.75" hidden="false" customHeight="false" outlineLevel="0" collapsed="false">
      <c r="A48" s="36"/>
      <c r="B48" s="39"/>
      <c r="C48" s="6"/>
      <c r="D48" s="7"/>
      <c r="E48" s="7"/>
      <c r="F48" s="6"/>
      <c r="G48" s="6"/>
      <c r="H48" s="7"/>
      <c r="I48" s="6"/>
      <c r="J48" s="7"/>
    </row>
    <row r="49" customFormat="false" ht="12.75" hidden="false" customHeight="false" outlineLevel="0" collapsed="false">
      <c r="A49" s="36"/>
      <c r="B49" s="36"/>
      <c r="C49" s="37"/>
      <c r="D49" s="14"/>
      <c r="E49" s="14"/>
      <c r="F49" s="37"/>
      <c r="G49" s="37"/>
      <c r="H49" s="38"/>
      <c r="I49" s="37"/>
      <c r="J49" s="14"/>
    </row>
    <row r="50" customFormat="false" ht="12.75" hidden="false" customHeight="false" outlineLevel="0" collapsed="false">
      <c r="A50" s="36"/>
      <c r="B50" s="36"/>
      <c r="C50" s="37"/>
      <c r="D50" s="14"/>
      <c r="E50" s="14"/>
      <c r="F50" s="37"/>
      <c r="G50" s="37"/>
      <c r="H50" s="38"/>
      <c r="I50" s="37"/>
      <c r="J50" s="14"/>
    </row>
    <row r="51" customFormat="false" ht="12.75" hidden="false" customHeight="false" outlineLevel="0" collapsed="false">
      <c r="A51" s="36"/>
      <c r="B51" s="39"/>
      <c r="C51" s="6"/>
      <c r="D51" s="7"/>
      <c r="E51" s="7"/>
      <c r="F51" s="6"/>
      <c r="G51" s="6"/>
      <c r="H51" s="7"/>
      <c r="I51" s="6"/>
      <c r="J51" s="7"/>
    </row>
    <row r="52" customFormat="false" ht="12.75" hidden="false" customHeight="false" outlineLevel="0" collapsed="false">
      <c r="A52" s="39"/>
      <c r="B52" s="39"/>
      <c r="C52" s="6"/>
      <c r="D52" s="7"/>
      <c r="E52" s="7"/>
      <c r="F52" s="6"/>
      <c r="G52" s="6"/>
      <c r="H52" s="7"/>
      <c r="I52" s="6"/>
      <c r="J52" s="7"/>
    </row>
    <row r="53" customFormat="false" ht="12.75" hidden="false" customHeight="false" outlineLevel="0" collapsed="false">
      <c r="A53" s="3"/>
      <c r="B53" s="3"/>
      <c r="C53" s="37"/>
      <c r="D53" s="14"/>
      <c r="E53" s="14"/>
      <c r="F53" s="37"/>
      <c r="G53" s="37"/>
      <c r="H53" s="38"/>
      <c r="I53" s="37"/>
      <c r="J53" s="3"/>
    </row>
  </sheetData>
  <mergeCells count="4">
    <mergeCell ref="A1:I1"/>
    <mergeCell ref="A2:I2"/>
    <mergeCell ref="A3:I3"/>
    <mergeCell ref="A4:I4"/>
  </mergeCells>
  <printOptions headings="false" gridLines="false" gridLinesSet="true" horizontalCentered="true" verticalCentered="false"/>
  <pageMargins left="0.5" right="0.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&amp;L&amp;8O:\EOL\SHANKMAN\&amp;F
&amp;A&amp;R&amp;8&amp;D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2000-06-26T15:51:44Z</dcterms:created>
  <dc:creator>mmotsin</dc:creator>
  <dc:description/>
  <dc:language>en-US</dc:language>
  <cp:lastModifiedBy>mmotsin</cp:lastModifiedBy>
  <cp:lastPrinted>2000-06-26T15:56:22Z</cp:lastPrinted>
  <cp:revision>0</cp:revision>
  <dc:subject/>
  <dc:title/>
</cp:coreProperties>
</file>