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XXXXX" sheetId="1" state="hidden" r:id="rId3"/>
    <sheet name="XXXX0" sheetId="2" state="hidden" r:id="rId4"/>
    <sheet name="Drip Samples" sheetId="3" state="visible" r:id="rId5"/>
    <sheet name="Sheet2" sheetId="4" state="visible" r:id="rId6"/>
    <sheet name="Sheet3" sheetId="5" state="visible" r:id="rId7"/>
    <sheet name="Sheet4" sheetId="6" state="visible" r:id="rId8"/>
    <sheet name="Sheet5" sheetId="7" state="visible" r:id="rId9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<sst xmlns="http://schemas.openxmlformats.org/spreadsheetml/2006/main" count="1191" uniqueCount="249">
  <si>
    <t xml:space="preserve">Drip Sampling Log</t>
  </si>
  <si>
    <t xml:space="preserve">Routing; Johnson K, Anderson D, Boschee R,  Garcia J, Lytle D,  Russell C, Wong M, McCurdy R, Estrada T, Bell R, Waligora R, lcampbe@enron.com</t>
  </si>
  <si>
    <t xml:space="preserve">Date Sample Taken</t>
  </si>
  <si>
    <t xml:space="preserve"> Location of Sample</t>
  </si>
  <si>
    <t xml:space="preserve">Laboratory Used</t>
  </si>
  <si>
    <t xml:space="preserve">Date Shipped</t>
  </si>
  <si>
    <t xml:space="preserve">Date Results Received</t>
  </si>
  <si>
    <t xml:space="preserve">Tested for Title 22 Metals</t>
  </si>
  <si>
    <t xml:space="preserve">PG&amp;E PCB Test Results/ppm</t>
  </si>
  <si>
    <t xml:space="preserve">PG&amp;E PCB Aroclor Type</t>
  </si>
  <si>
    <t xml:space="preserve">TW PCB Test Result/ppm</t>
  </si>
  <si>
    <t xml:space="preserve">Total Volume Removed</t>
  </si>
  <si>
    <t xml:space="preserve">Average PCB Concentration</t>
  </si>
  <si>
    <t xml:space="preserve">Comments</t>
  </si>
  <si>
    <t xml:space="preserve">PGE MP 103B Mist 1-19-00-L</t>
  </si>
  <si>
    <t xml:space="preserve">Sherwood</t>
  </si>
  <si>
    <t xml:space="preserve">ND</t>
  </si>
  <si>
    <t xml:space="preserve">na</t>
  </si>
  <si>
    <t xml:space="preserve">PGE MP 103B MLV 1-19-00-W</t>
  </si>
  <si>
    <t xml:space="preserve">Wipe Sample</t>
  </si>
  <si>
    <t xml:space="preserve">PGE MP 103A PG Mist 1-19-00-L</t>
  </si>
  <si>
    <t xml:space="preserve">&lt;1</t>
  </si>
  <si>
    <t xml:space="preserve">PGE MP 103A V-3 1-19-00-W</t>
  </si>
  <si>
    <r>
      <rPr>
        <sz val="8"/>
        <rFont val="Arial"/>
        <family val="2"/>
      </rPr>
      <t xml:space="preserve">&lt;1                    </t>
    </r>
    <r>
      <rPr>
        <sz val="8"/>
        <color rgb="FFFF0000"/>
        <rFont val="Arial"/>
        <family val="2"/>
      </rPr>
      <t xml:space="preserve">ug/100 sqcm</t>
    </r>
  </si>
  <si>
    <t xml:space="preserve">PGE Mp 40.49B PG Mist 1-19-00-L</t>
  </si>
  <si>
    <t xml:space="preserve">PGE MP 40.49B V-6 1-19-00-W</t>
  </si>
  <si>
    <r>
      <rPr>
        <sz val="8"/>
        <rFont val="Arial"/>
        <family val="2"/>
      </rPr>
      <t xml:space="preserve">1.2                      </t>
    </r>
    <r>
      <rPr>
        <sz val="8"/>
        <color rgb="FFFF0000"/>
        <rFont val="Arial"/>
        <family val="2"/>
      </rPr>
      <t xml:space="preserve">ug/100 sqcm</t>
    </r>
  </si>
  <si>
    <t xml:space="preserve">PGE MP 40.87A PG Mist 1-19-00-L</t>
  </si>
  <si>
    <t xml:space="preserve">PGE MP 40.87A V-3 1-19-00-W</t>
  </si>
  <si>
    <t xml:space="preserve">Wipe Sampe</t>
  </si>
  <si>
    <t xml:space="preserve">PGE NeedlesTapIntakePot 1-19-00*W</t>
  </si>
  <si>
    <r>
      <rPr>
        <sz val="8"/>
        <rFont val="Arial"/>
        <family val="2"/>
      </rPr>
      <t xml:space="preserve">   8                  </t>
    </r>
    <r>
      <rPr>
        <sz val="8"/>
        <color rgb="FFFF0000"/>
        <rFont val="Arial"/>
        <family val="2"/>
      </rPr>
      <t xml:space="preserve">ug/100 sq cm</t>
    </r>
  </si>
  <si>
    <t xml:space="preserve">1016/1260</t>
  </si>
  <si>
    <t xml:space="preserve">Wipe Samples</t>
  </si>
  <si>
    <t xml:space="preserve">PGE-TW2 01-19-00-L</t>
  </si>
  <si>
    <t xml:space="preserve">PGE TOP3 01-19-00-L</t>
  </si>
  <si>
    <t xml:space="preserve">PGE TOP4 01-19-00-L</t>
  </si>
  <si>
    <t xml:space="preserve">PGE 0.55B 01-19-00-L</t>
  </si>
  <si>
    <t xml:space="preserve">7 oz</t>
  </si>
  <si>
    <t xml:space="preserve">PGE 10.84A 01-19-00-L</t>
  </si>
  <si>
    <t xml:space="preserve">2 oz</t>
  </si>
  <si>
    <t xml:space="preserve">PGE 10.47B 01-19-00-L</t>
  </si>
  <si>
    <t xml:space="preserve">1 oz</t>
  </si>
  <si>
    <t xml:space="preserve">PGE 15.33A  01-19-00-L</t>
  </si>
  <si>
    <t xml:space="preserve">20 oz</t>
  </si>
  <si>
    <t xml:space="preserve">PGE MP71.98A Reg 1-7-00-W</t>
  </si>
  <si>
    <r>
      <rPr>
        <sz val="8"/>
        <rFont val="Arial"/>
        <family val="2"/>
      </rPr>
      <t xml:space="preserve">&lt;2                       </t>
    </r>
    <r>
      <rPr>
        <sz val="8"/>
        <color rgb="FFFF0000"/>
        <rFont val="Arial"/>
        <family val="2"/>
      </rPr>
      <t xml:space="preserve">ug/100 sqcm</t>
    </r>
  </si>
  <si>
    <t xml:space="preserve">Wipe Sample detection limit raised due to matrix effects.  Aroclor 1260 present at &lt;1 ug/100 sqcm</t>
  </si>
  <si>
    <t xml:space="preserve">PGE MP65A Tap 1-7-00-W</t>
  </si>
  <si>
    <t xml:space="preserve">PGE MP63.36A Tap 1-7-00-W</t>
  </si>
  <si>
    <r>
      <rPr>
        <sz val="8"/>
        <rFont val="Arial"/>
        <family val="2"/>
      </rPr>
      <t xml:space="preserve"> 3                          </t>
    </r>
    <r>
      <rPr>
        <sz val="8"/>
        <color rgb="FFFF0000"/>
        <rFont val="Arial"/>
        <family val="2"/>
      </rPr>
      <t xml:space="preserve">ug/100 sqsm</t>
    </r>
  </si>
  <si>
    <t xml:space="preserve">PGE MP62.98A Tap 1-7-00-W</t>
  </si>
  <si>
    <t xml:space="preserve">PGE MP40.49B PGMist 1-7-00-L</t>
  </si>
  <si>
    <t xml:space="preserve">PGE MP40.49B V-6 1-7-00-W</t>
  </si>
  <si>
    <r>
      <rPr>
        <sz val="8"/>
        <rFont val="Arial"/>
        <family val="2"/>
      </rPr>
      <t xml:space="preserve">ND&lt;2            </t>
    </r>
    <r>
      <rPr>
        <sz val="8"/>
        <color rgb="FFFF0000"/>
        <rFont val="Arial"/>
        <family val="2"/>
      </rPr>
      <t xml:space="preserve">ug/100 sqcm </t>
    </r>
  </si>
  <si>
    <t xml:space="preserve">Wipe Sample detection limit raised due to matrix interference</t>
  </si>
  <si>
    <t xml:space="preserve">PGE MP40.87A PGMist 1-7-00-L</t>
  </si>
  <si>
    <t xml:space="preserve">PGE MP40.87A MLV 1-7-00-W</t>
  </si>
  <si>
    <r>
      <rPr>
        <sz val="8"/>
        <rFont val="Arial"/>
        <family val="2"/>
      </rPr>
      <t xml:space="preserve">ND&lt;3                        </t>
    </r>
    <r>
      <rPr>
        <sz val="8"/>
        <color rgb="FFFF0000"/>
        <rFont val="Arial"/>
        <family val="2"/>
      </rPr>
      <t xml:space="preserve">ug/100 sqcm </t>
    </r>
  </si>
  <si>
    <t xml:space="preserve">Needles Tap Intake Pot - W</t>
  </si>
  <si>
    <r>
      <rPr>
        <sz val="8"/>
        <rFont val="Arial"/>
        <family val="2"/>
      </rPr>
      <t xml:space="preserve">&lt;7                                  </t>
    </r>
    <r>
      <rPr>
        <sz val="8"/>
        <color rgb="FFFF0000"/>
        <rFont val="Arial"/>
        <family val="2"/>
      </rPr>
      <t xml:space="preserve">ug/100 sqcm </t>
    </r>
  </si>
  <si>
    <t xml:space="preserve">PGE 103A PG Mist 1-5-00-L</t>
  </si>
  <si>
    <t xml:space="preserve">PGE 103B PG Mist 1-6-00-L</t>
  </si>
  <si>
    <t xml:space="preserve">PGE  MP62 All-Amer-W</t>
  </si>
  <si>
    <r>
      <rPr>
        <sz val="8"/>
        <rFont val="Arial"/>
        <family val="2"/>
      </rPr>
      <t xml:space="preserve">ND&lt;7 </t>
    </r>
    <r>
      <rPr>
        <sz val="8"/>
        <color rgb="FFFF0000"/>
        <rFont val="Arial"/>
        <family val="2"/>
      </rPr>
      <t xml:space="preserve">ug/100sqcm</t>
    </r>
  </si>
  <si>
    <t xml:space="preserve">Wipe Samples detection limit raised due to matrix interference. Peak pattern not consistent with known Aroclors</t>
  </si>
  <si>
    <t xml:space="preserve">PGE MP62 All-Amer-L</t>
  </si>
  <si>
    <t xml:space="preserve">Amboy Secondary Reg Station</t>
  </si>
  <si>
    <t xml:space="preserve">PGE MP103A Heater</t>
  </si>
  <si>
    <r>
      <rPr>
        <sz val="8"/>
        <rFont val="Arial"/>
        <family val="2"/>
      </rPr>
      <t xml:space="preserve">ND&lt;20 </t>
    </r>
    <r>
      <rPr>
        <sz val="8"/>
        <color rgb="FFFF0000"/>
        <rFont val="Arial"/>
        <family val="2"/>
      </rPr>
      <t xml:space="preserve">ug/100sqcm</t>
    </r>
  </si>
  <si>
    <t xml:space="preserve">PGE  MP103A Heater Lid</t>
  </si>
  <si>
    <r>
      <rPr>
        <sz val="8"/>
        <rFont val="Arial"/>
        <family val="2"/>
      </rPr>
      <t xml:space="preserve">ND&lt;10               </t>
    </r>
    <r>
      <rPr>
        <sz val="8"/>
        <color rgb="FFFF0000"/>
        <rFont val="Arial"/>
        <family val="2"/>
      </rPr>
      <t xml:space="preserve">ug/100 sqcm</t>
    </r>
  </si>
  <si>
    <t xml:space="preserve">PGE MP74A Amboy Primary</t>
  </si>
  <si>
    <r>
      <rPr>
        <sz val="8"/>
        <rFont val="Arial"/>
        <family val="2"/>
      </rPr>
      <t xml:space="preserve">ND&lt;2              </t>
    </r>
    <r>
      <rPr>
        <sz val="8"/>
        <color rgb="FFFF0000"/>
        <rFont val="Arial"/>
        <family val="2"/>
      </rPr>
      <t xml:space="preserve">ug/100 sqcm</t>
    </r>
  </si>
  <si>
    <t xml:space="preserve">PGE-TW2 12-29-99-L</t>
  </si>
  <si>
    <t xml:space="preserve">PGE TOP3 12-29-99-L</t>
  </si>
  <si>
    <t xml:space="preserve">PGE TOP4 12-29-99-L</t>
  </si>
  <si>
    <t xml:space="preserve">PGE 0.55B 12-29-99-L</t>
  </si>
  <si>
    <t xml:space="preserve">PGE 10.84A 12-29-99-L</t>
  </si>
  <si>
    <t xml:space="preserve">PGE 10.47B 12-29-99-L</t>
  </si>
  <si>
    <t xml:space="preserve">PGE 15.33A  12-29-99-L</t>
  </si>
  <si>
    <t xml:space="preserve">PGE MP 103A Valve</t>
  </si>
  <si>
    <t xml:space="preserve">PGE MP 103A Insertion Meter</t>
  </si>
  <si>
    <t xml:space="preserve">PGE MP103B Valve</t>
  </si>
  <si>
    <r>
      <rPr>
        <sz val="8"/>
        <rFont val="Arial"/>
        <family val="2"/>
      </rPr>
      <t xml:space="preserve">ND&lt;2                    </t>
    </r>
    <r>
      <rPr>
        <sz val="8"/>
        <color rgb="FFFF0000"/>
        <rFont val="Arial"/>
        <family val="2"/>
      </rPr>
      <t xml:space="preserve">ug/100 sqcm</t>
    </r>
  </si>
  <si>
    <t xml:space="preserve">Wipe Samples detection limit raised due to matrix interference</t>
  </si>
  <si>
    <t xml:space="preserve">PGE MP 103B Insertion Meter</t>
  </si>
  <si>
    <t xml:space="preserve">PGE MP 40B Insertion Meter</t>
  </si>
  <si>
    <r>
      <rPr>
        <sz val="8"/>
        <rFont val="Arial"/>
        <family val="2"/>
      </rPr>
      <t xml:space="preserve">ND &lt;5 </t>
    </r>
    <r>
      <rPr>
        <sz val="8"/>
        <color rgb="FFFF0000"/>
        <rFont val="Arial"/>
        <family val="2"/>
      </rPr>
      <t xml:space="preserve">ug/100sqcm</t>
    </r>
  </si>
  <si>
    <t xml:space="preserve">PGE MP 40B Valve</t>
  </si>
  <si>
    <t xml:space="preserve">PGE MP 40A Insertion Meter</t>
  </si>
  <si>
    <t xml:space="preserve">PGE MP 40A Valve</t>
  </si>
  <si>
    <t xml:space="preserve">Southwest Gas Meter                    Park Moabi   Mtr# 116902</t>
  </si>
  <si>
    <t xml:space="preserve">nD</t>
  </si>
  <si>
    <t xml:space="preserve">Southwest Gas Meter            Needles  Mtr # R384072</t>
  </si>
  <si>
    <t xml:space="preserve">8 oz</t>
  </si>
  <si>
    <t xml:space="preserve">4 oz</t>
  </si>
  <si>
    <t xml:space="preserve">10 oz</t>
  </si>
  <si>
    <t xml:space="preserve">Needles Tap Pot Intake</t>
  </si>
  <si>
    <r>
      <rPr>
        <sz val="8"/>
        <rFont val="Arial"/>
        <family val="2"/>
      </rPr>
      <t xml:space="preserve">2.4 </t>
    </r>
    <r>
      <rPr>
        <sz val="8"/>
        <color rgb="FFFF0000"/>
        <rFont val="Arial"/>
        <family val="2"/>
      </rPr>
      <t xml:space="preserve">ug/100sqcm</t>
    </r>
  </si>
  <si>
    <t xml:space="preserve">1016/60</t>
  </si>
  <si>
    <t xml:space="preserve">Needles Tap Pot</t>
  </si>
  <si>
    <r>
      <rPr>
        <sz val="8"/>
        <rFont val="Arial"/>
        <family val="2"/>
      </rPr>
      <t xml:space="preserve">&lt;1    </t>
    </r>
    <r>
      <rPr>
        <sz val="8"/>
        <color rgb="FFFF0000"/>
        <rFont val="Arial"/>
        <family val="2"/>
      </rPr>
      <t xml:space="preserve">ug/100sqcm</t>
    </r>
  </si>
  <si>
    <t xml:space="preserve">Needles Tap Pot Discharge</t>
  </si>
  <si>
    <r>
      <rPr>
        <sz val="8"/>
        <rFont val="Arial"/>
        <family val="2"/>
      </rPr>
      <t xml:space="preserve">1.7 </t>
    </r>
    <r>
      <rPr>
        <sz val="8"/>
        <color rgb="FFFF0000"/>
        <rFont val="Arial"/>
        <family val="2"/>
      </rPr>
      <t xml:space="preserve">ug/100sqcm</t>
    </r>
  </si>
  <si>
    <t xml:space="preserve">Needles Tap Meter</t>
  </si>
  <si>
    <r>
      <rPr>
        <sz val="8"/>
        <rFont val="Arial"/>
        <family val="2"/>
      </rPr>
      <t xml:space="preserve">5.7 </t>
    </r>
    <r>
      <rPr>
        <sz val="8"/>
        <color rgb="FFFF0000"/>
        <rFont val="Arial"/>
        <family val="2"/>
      </rPr>
      <t xml:space="preserve">ug/100sqcm</t>
    </r>
  </si>
  <si>
    <t xml:space="preserve">Needles Tap Meter Discharge</t>
  </si>
  <si>
    <r>
      <rPr>
        <sz val="8"/>
        <rFont val="Arial"/>
        <family val="2"/>
      </rPr>
      <t xml:space="preserve">2.5 </t>
    </r>
    <r>
      <rPr>
        <sz val="8"/>
        <color rgb="FFFF0000"/>
        <rFont val="Arial"/>
        <family val="2"/>
      </rPr>
      <t xml:space="preserve">ug/100sqcm</t>
    </r>
  </si>
  <si>
    <r>
      <rPr>
        <sz val="8"/>
        <rFont val="Arial"/>
        <family val="2"/>
      </rPr>
      <t xml:space="preserve">    4               </t>
    </r>
    <r>
      <rPr>
        <sz val="8"/>
        <color rgb="FFFF0000"/>
        <rFont val="Arial"/>
        <family val="2"/>
      </rPr>
      <t xml:space="preserve">ug/100sqcm</t>
    </r>
  </si>
  <si>
    <r>
      <rPr>
        <sz val="8"/>
        <rFont val="Arial"/>
        <family val="2"/>
      </rPr>
      <t xml:space="preserve">&lt;1                </t>
    </r>
    <r>
      <rPr>
        <sz val="8"/>
        <color rgb="FFFF0000"/>
        <rFont val="Arial"/>
        <family val="2"/>
      </rPr>
      <t xml:space="preserve">ug/100sqcm</t>
    </r>
  </si>
  <si>
    <t xml:space="preserve">Needles Tap Screen</t>
  </si>
  <si>
    <t xml:space="preserve">PGE-TW2 12-14-99-L</t>
  </si>
  <si>
    <t xml:space="preserve">No liqiud</t>
  </si>
  <si>
    <t xml:space="preserve">PGE TOP3 12-14-99-L</t>
  </si>
  <si>
    <t xml:space="preserve">PGE TOP4 12-14-99-L</t>
  </si>
  <si>
    <t xml:space="preserve">PGE 0.55B 12-14-99-L</t>
  </si>
  <si>
    <t xml:space="preserve">3 oz</t>
  </si>
  <si>
    <t xml:space="preserve">PGE 10.84A 12-14-99-L</t>
  </si>
  <si>
    <t xml:space="preserve">PGE 10.47B 12-14-99-L</t>
  </si>
  <si>
    <t xml:space="preserve">PGE 15.33A  12-14-99-L</t>
  </si>
  <si>
    <t xml:space="preserve">PGE-TW2 12-08-99-L</t>
  </si>
  <si>
    <t xml:space="preserve">PGE TOP3 12-08-99-L</t>
  </si>
  <si>
    <t xml:space="preserve">PGE TOP4 12-08-99-L</t>
  </si>
  <si>
    <t xml:space="preserve">PGE 0.55B 12-08-99-L</t>
  </si>
  <si>
    <t xml:space="preserve">PGE 10.84A 12-08-99-L</t>
  </si>
  <si>
    <t xml:space="preserve">PGE 10.47B 12-08-99-L</t>
  </si>
  <si>
    <t xml:space="preserve">PGE 15.33A  12-08-99-L</t>
  </si>
  <si>
    <r>
      <rPr>
        <sz val="8"/>
        <rFont val="Arial"/>
        <family val="2"/>
      </rPr>
      <t xml:space="preserve">&lt;1               </t>
    </r>
    <r>
      <rPr>
        <sz val="8"/>
        <color rgb="FFFF0000"/>
        <rFont val="Arial"/>
        <family val="2"/>
      </rPr>
      <t xml:space="preserve">ug/100sqcm</t>
    </r>
  </si>
  <si>
    <t xml:space="preserve">PGE MP 103 A &amp; B Blank</t>
  </si>
  <si>
    <r>
      <rPr>
        <sz val="8"/>
        <rFont val="Arial"/>
        <family val="2"/>
      </rPr>
      <t xml:space="preserve">&lt;1           </t>
    </r>
    <r>
      <rPr>
        <sz val="8"/>
        <color rgb="FFFF0000"/>
        <rFont val="Arial"/>
        <family val="2"/>
      </rPr>
      <t xml:space="preserve">ug/100sqcm</t>
    </r>
  </si>
  <si>
    <t xml:space="preserve">PGE MP 103B Valve</t>
  </si>
  <si>
    <r>
      <rPr>
        <sz val="8"/>
        <rFont val="Arial"/>
        <family val="2"/>
      </rPr>
      <t xml:space="preserve">1.3            </t>
    </r>
    <r>
      <rPr>
        <sz val="8"/>
        <color rgb="FFFF0000"/>
        <rFont val="Arial"/>
        <family val="2"/>
      </rPr>
      <t xml:space="preserve">ug/100sqcm</t>
    </r>
  </si>
  <si>
    <r>
      <rPr>
        <sz val="8"/>
        <rFont val="Arial"/>
        <family val="2"/>
      </rPr>
      <t xml:space="preserve">1.8              </t>
    </r>
    <r>
      <rPr>
        <sz val="8"/>
        <color rgb="FFFF0000"/>
        <rFont val="Arial"/>
        <family val="2"/>
      </rPr>
      <t xml:space="preserve">ug/100sqcm</t>
    </r>
  </si>
  <si>
    <t xml:space="preserve">PGE MP40 A &amp; B Blank</t>
  </si>
  <si>
    <r>
      <rPr>
        <sz val="8"/>
        <rFont val="Arial"/>
        <family val="2"/>
      </rPr>
      <t xml:space="preserve">1.0            </t>
    </r>
    <r>
      <rPr>
        <sz val="8"/>
        <color rgb="FFFF0000"/>
        <rFont val="Arial"/>
        <family val="2"/>
      </rPr>
      <t xml:space="preserve">ug/100sqcm</t>
    </r>
  </si>
  <si>
    <r>
      <rPr>
        <sz val="8"/>
        <rFont val="Arial"/>
        <family val="2"/>
      </rPr>
      <t xml:space="preserve">1.6            </t>
    </r>
    <r>
      <rPr>
        <sz val="8"/>
        <color rgb="FFFF0000"/>
        <rFont val="Arial"/>
        <family val="2"/>
      </rPr>
      <t xml:space="preserve">ug/100sqcm</t>
    </r>
  </si>
  <si>
    <r>
      <rPr>
        <sz val="8"/>
        <rFont val="Arial"/>
        <family val="2"/>
      </rPr>
      <t xml:space="preserve">1.7            </t>
    </r>
    <r>
      <rPr>
        <sz val="8"/>
        <color rgb="FFFF0000"/>
        <rFont val="Arial"/>
        <family val="2"/>
      </rPr>
      <t xml:space="preserve">ug/100sqcm</t>
    </r>
  </si>
  <si>
    <t xml:space="preserve">PGE MP 169.95B 12-1-99-L</t>
  </si>
  <si>
    <t xml:space="preserve">A Tower Valve A16 Intake</t>
  </si>
  <si>
    <r>
      <rPr>
        <sz val="8"/>
        <rFont val="Arial"/>
        <family val="2"/>
      </rPr>
      <t xml:space="preserve">31               </t>
    </r>
    <r>
      <rPr>
        <sz val="8"/>
        <color rgb="FFFF0000"/>
        <rFont val="Arial"/>
        <family val="2"/>
      </rPr>
      <t xml:space="preserve">ug/100sqcm</t>
    </r>
  </si>
  <si>
    <t xml:space="preserve">A Tower Bundle Discharge</t>
  </si>
  <si>
    <r>
      <rPr>
        <sz val="8"/>
        <rFont val="Arial"/>
        <family val="2"/>
      </rPr>
      <t xml:space="preserve">32             </t>
    </r>
    <r>
      <rPr>
        <sz val="8"/>
        <color rgb="FFFF0000"/>
        <rFont val="Arial"/>
        <family val="2"/>
      </rPr>
      <t xml:space="preserve">ug/100sqcm</t>
    </r>
  </si>
  <si>
    <t xml:space="preserve">A Tower Bundle Intake</t>
  </si>
  <si>
    <r>
      <rPr>
        <sz val="8"/>
        <rFont val="Arial"/>
        <family val="2"/>
      </rPr>
      <t xml:space="preserve">19            </t>
    </r>
    <r>
      <rPr>
        <sz val="8"/>
        <color rgb="FFFF0000"/>
        <rFont val="Arial"/>
        <family val="2"/>
      </rPr>
      <t xml:space="preserve">ug/100sqcm</t>
    </r>
  </si>
  <si>
    <t xml:space="preserve">A Tower Valve A30 Discharge</t>
  </si>
  <si>
    <r>
      <rPr>
        <sz val="8"/>
        <rFont val="Arial"/>
        <family val="2"/>
      </rPr>
      <t xml:space="preserve">   3                              </t>
    </r>
    <r>
      <rPr>
        <sz val="8"/>
        <color rgb="FFFF0000"/>
        <rFont val="Arial"/>
        <family val="2"/>
      </rPr>
      <t xml:space="preserve">ug/100sqcm</t>
    </r>
  </si>
  <si>
    <t xml:space="preserve">A Tower Valve 28 Bundle Intake</t>
  </si>
  <si>
    <r>
      <rPr>
        <sz val="8"/>
        <rFont val="Arial"/>
        <family val="2"/>
      </rPr>
      <t xml:space="preserve">18             </t>
    </r>
    <r>
      <rPr>
        <sz val="8"/>
        <color rgb="FFFF0000"/>
        <rFont val="Arial"/>
        <family val="2"/>
      </rPr>
      <t xml:space="preserve">ug/100sqcm</t>
    </r>
  </si>
  <si>
    <t xml:space="preserve">A Tower Valve 44 Bundle Intake</t>
  </si>
  <si>
    <r>
      <rPr>
        <sz val="8"/>
        <rFont val="Arial"/>
        <family val="2"/>
      </rPr>
      <t xml:space="preserve">34          </t>
    </r>
    <r>
      <rPr>
        <sz val="8"/>
        <color rgb="FFFF0000"/>
        <rFont val="Arial"/>
        <family val="2"/>
      </rPr>
      <t xml:space="preserve">ug/100sqcm</t>
    </r>
  </si>
  <si>
    <t xml:space="preserve">A Tower Valve A76 Intake</t>
  </si>
  <si>
    <r>
      <rPr>
        <sz val="8"/>
        <rFont val="Arial"/>
        <family val="2"/>
      </rPr>
      <t xml:space="preserve">12         </t>
    </r>
    <r>
      <rPr>
        <sz val="8"/>
        <color rgb="FFFF0000"/>
        <rFont val="Arial"/>
        <family val="2"/>
      </rPr>
      <t xml:space="preserve">ug/100sqcm</t>
    </r>
  </si>
  <si>
    <t xml:space="preserve">A Tower Valve A78 Discharge</t>
  </si>
  <si>
    <r>
      <rPr>
        <sz val="8"/>
        <rFont val="Arial"/>
        <family val="2"/>
      </rPr>
      <t xml:space="preserve">59            </t>
    </r>
    <r>
      <rPr>
        <sz val="8"/>
        <color rgb="FFFF0000"/>
        <rFont val="Arial"/>
        <family val="2"/>
      </rPr>
      <t xml:space="preserve">ug/100sqcm</t>
    </r>
  </si>
  <si>
    <t xml:space="preserve">A Tower Intake</t>
  </si>
  <si>
    <r>
      <rPr>
        <sz val="8"/>
        <rFont val="Arial"/>
        <family val="2"/>
      </rPr>
      <t xml:space="preserve">&lt;1                 </t>
    </r>
    <r>
      <rPr>
        <sz val="8"/>
        <color rgb="FFFF0000"/>
        <rFont val="Arial"/>
        <family val="2"/>
      </rPr>
      <t xml:space="preserve">ug/100sqcm</t>
    </r>
  </si>
  <si>
    <t xml:space="preserve">A Tower Blank</t>
  </si>
  <si>
    <t xml:space="preserve">PGE-TW2 12-01-99-L</t>
  </si>
  <si>
    <t xml:space="preserve">PGE TOP3 12-01-99-L</t>
  </si>
  <si>
    <t xml:space="preserve">PGE TOP4 12-01-99-L</t>
  </si>
  <si>
    <t xml:space="preserve">PGE 0.55B 12-01-99-L</t>
  </si>
  <si>
    <t xml:space="preserve">16 oz</t>
  </si>
  <si>
    <t xml:space="preserve">PGE 10.84A 12-01-99-L</t>
  </si>
  <si>
    <t xml:space="preserve">PGE 10.47B 12-01-99-L</t>
  </si>
  <si>
    <t xml:space="preserve">PGE 15.33A  12-01-99-L</t>
  </si>
  <si>
    <t xml:space="preserve">PGE-TW2 11-24-99-L</t>
  </si>
  <si>
    <t xml:space="preserve">PGE TOP3 11-24-99-L</t>
  </si>
  <si>
    <t xml:space="preserve">PGE TOP4 11-24-99-L</t>
  </si>
  <si>
    <t xml:space="preserve">PGE 0.55B 11-24-99-L</t>
  </si>
  <si>
    <t xml:space="preserve">PGE 10.84A 11-24-99-L</t>
  </si>
  <si>
    <t xml:space="preserve">6 oz</t>
  </si>
  <si>
    <t xml:space="preserve">PGE 10.47B 11-24-99-L</t>
  </si>
  <si>
    <t xml:space="preserve">PGE 15.33A  11-24-99-L</t>
  </si>
  <si>
    <t xml:space="preserve">PGE-TW 2 11-18-99-L</t>
  </si>
  <si>
    <t xml:space="preserve">PGE TOP 3 11-18-99-L</t>
  </si>
  <si>
    <t xml:space="preserve">PGE TOP4 11-18-99-L</t>
  </si>
  <si>
    <t xml:space="preserve">PGE 0.55B 11-18-99-L</t>
  </si>
  <si>
    <t xml:space="preserve">PGE 10.84A 11-18-99-L</t>
  </si>
  <si>
    <t xml:space="preserve">PGE 10.47B 11-18-99-L</t>
  </si>
  <si>
    <t xml:space="preserve">PGE 15.33A 11-18-99-L</t>
  </si>
  <si>
    <t xml:space="preserve">PGE-TW2 11-03-99-L</t>
  </si>
  <si>
    <t xml:space="preserve">PGE TOP3 11-03-99-L</t>
  </si>
  <si>
    <t xml:space="preserve">PGE TOP4 11-03-99-L</t>
  </si>
  <si>
    <t xml:space="preserve">PGE 0.55B 11-2-99-L</t>
  </si>
  <si>
    <t xml:space="preserve">PGE 10.84A 11-03-99-L</t>
  </si>
  <si>
    <t xml:space="preserve">2oz</t>
  </si>
  <si>
    <t xml:space="preserve">PGE 10.47B 11-03-99-L</t>
  </si>
  <si>
    <t xml:space="preserve">PGE 15.33A 11-03-99-L</t>
  </si>
  <si>
    <t xml:space="preserve">10oz</t>
  </si>
  <si>
    <t xml:space="preserve">PGE TW 2 10-27-99-L</t>
  </si>
  <si>
    <t xml:space="preserve">PGE TOP3 10-27-99-L</t>
  </si>
  <si>
    <t xml:space="preserve">PGE TOP4 10-27-99-L</t>
  </si>
  <si>
    <t xml:space="preserve">PGE 10.84A 10-27-99-L</t>
  </si>
  <si>
    <t xml:space="preserve">PGE 10.47B 10-27-99-L</t>
  </si>
  <si>
    <t xml:space="preserve">PGE 15.33A 10-27-99-L</t>
  </si>
  <si>
    <t xml:space="preserve">30 oz</t>
  </si>
  <si>
    <t xml:space="preserve">PGE TW2 10-20-99-L</t>
  </si>
  <si>
    <t xml:space="preserve">PGE TOP3 10-20-99-L</t>
  </si>
  <si>
    <t xml:space="preserve">PGE TOP4 10-20-99-L</t>
  </si>
  <si>
    <t xml:space="preserve">PGE 10.84A 10-20-99-L</t>
  </si>
  <si>
    <t xml:space="preserve">PGE 10.47B 10-20-99-L</t>
  </si>
  <si>
    <t xml:space="preserve">PGE 15.33A 10-20-99-L</t>
  </si>
  <si>
    <t xml:space="preserve">PGE TW2 10-14-99-L</t>
  </si>
  <si>
    <t xml:space="preserve">PGE TOP3 10-14-99-L</t>
  </si>
  <si>
    <t xml:space="preserve">PGE TOP4 10-14-99-L</t>
  </si>
  <si>
    <t xml:space="preserve">PGE 10.84A 10-14-99-L</t>
  </si>
  <si>
    <t xml:space="preserve">PGE 10.47B 10-14-99-L</t>
  </si>
  <si>
    <t xml:space="preserve">1/2oz</t>
  </si>
  <si>
    <t xml:space="preserve">PGE 15.33A 10-14-99-L</t>
  </si>
  <si>
    <t xml:space="preserve">30oz</t>
  </si>
  <si>
    <t xml:space="preserve">PGE-TW2 10-6-99-L</t>
  </si>
  <si>
    <t xml:space="preserve">PGE TOP3 10-6-99-L</t>
  </si>
  <si>
    <t xml:space="preserve">PGE TOP4 10-6-99-L</t>
  </si>
  <si>
    <t xml:space="preserve">PGE 10.84A 10-6-99-L</t>
  </si>
  <si>
    <t xml:space="preserve">PGE 10.47B 10-6-99-L</t>
  </si>
  <si>
    <t xml:space="preserve">PGE 15.33A 10-6-99-L</t>
  </si>
  <si>
    <t xml:space="preserve">1oz</t>
  </si>
  <si>
    <t xml:space="preserve">PGE-TW2 9-30-99-L</t>
  </si>
  <si>
    <t xml:space="preserve">PGE TOP3 9-30-99-L</t>
  </si>
  <si>
    <t xml:space="preserve">PGE TOP4 9-30-99-L</t>
  </si>
  <si>
    <t xml:space="preserve">PGE 10.84A 9-30-99-L</t>
  </si>
  <si>
    <t xml:space="preserve">PGE 10.47B 9-30-99-L</t>
  </si>
  <si>
    <t xml:space="preserve">PGE 15.33A 9-30-99-L</t>
  </si>
  <si>
    <t xml:space="preserve">PGE TW2 9-23-99-L</t>
  </si>
  <si>
    <t xml:space="preserve">PGE TOP3 9-23-99-L</t>
  </si>
  <si>
    <t xml:space="preserve">PGE TOP4 9-23-99-L</t>
  </si>
  <si>
    <t xml:space="preserve">PGE 10.84A 9-23-99-L</t>
  </si>
  <si>
    <t xml:space="preserve">PGE 10.47B 9-23-99-L</t>
  </si>
  <si>
    <t xml:space="preserve">PGE 15.33A 9-23-99-L</t>
  </si>
  <si>
    <t xml:space="preserve">PGE 8.58A 9-23-99-L</t>
  </si>
  <si>
    <t xml:space="preserve">1/2 Gal</t>
  </si>
  <si>
    <t xml:space="preserve">PGE 5.08A 9-23-99-L</t>
  </si>
  <si>
    <t xml:space="preserve">1 Gal</t>
  </si>
  <si>
    <t xml:space="preserve">PGE 3.16A 9-23-99-L</t>
  </si>
  <si>
    <t xml:space="preserve">2 Gal</t>
  </si>
  <si>
    <t xml:space="preserve">PGE 0.13A 9-23-99-L</t>
  </si>
  <si>
    <t xml:space="preserve">20 Gal</t>
  </si>
  <si>
    <t xml:space="preserve">El Paso Intake only</t>
  </si>
  <si>
    <t xml:space="preserve">PGE-TW 2 9-16-99-L</t>
  </si>
  <si>
    <t xml:space="preserve">PGE Top3 9-16-99-L</t>
  </si>
  <si>
    <t xml:space="preserve">PGE TOP4 9-16-99-L</t>
  </si>
  <si>
    <t xml:space="preserve">PGE 10.84A 9-16-99-L</t>
  </si>
  <si>
    <t xml:space="preserve">PGE 10.47B 9-16-99-L</t>
  </si>
  <si>
    <t xml:space="preserve">&lt;1 </t>
  </si>
  <si>
    <t xml:space="preserve">PGE 15.33A 9-16-99-L</t>
  </si>
  <si>
    <t xml:space="preserve">PGE TOP4 9-14-99-L</t>
  </si>
  <si>
    <t xml:space="preserve">PGE Only</t>
  </si>
  <si>
    <t xml:space="preserve">PGE TOP6 9-12-99-L</t>
  </si>
</sst>
</file>

<file path=xl/styles.xml><?xml version="1.0" encoding="utf-8"?>
<styleSheet xmlns="http://schemas.openxmlformats.org/spreadsheetml/2006/main">
  <numFmts count="89">
    <numFmt numFmtId="164" formatCode="General"/>
    <numFmt numFmtId="165" formatCode="_-* #,##0\ _F_-;\-* #,##0\ _F_-;_-* &quot;- &quot;_F_-;_-@_-"/>
    <numFmt numFmtId="166" formatCode="yyddmm"/>
    <numFmt numFmtId="167" formatCode="mmmddyyyy"/>
    <numFmt numFmtId="168" formatCode="yyyymmmdd"/>
    <numFmt numFmtId="169" formatCode="[$-409]#,##0_);[RED]\(#,##0\)"/>
    <numFmt numFmtId="170" formatCode="\$#,##0_);[RED]&quot;($&quot;#,##0\)"/>
    <numFmt numFmtId="171" formatCode="0.00&quot;  &quot;"/>
    <numFmt numFmtId="172" formatCode="mmm\.yy"/>
    <numFmt numFmtId="173" formatCode="_ * #,##0_)_£_ ;_ * \(#,##0\)_£_ ;_ * \-_)_£_ ;_ @_ "/>
    <numFmt numFmtId="174" formatCode="0.00%;_(&quot;-)&quot;"/>
    <numFmt numFmtId="175" formatCode="_-* #,##0.0_-;\-* #,##0.0_-;_-* \-_-;_-@_-"/>
    <numFmt numFmtId="176" formatCode="0.0%;_(\-_)"/>
    <numFmt numFmtId="177" formatCode="0.000000000000"/>
    <numFmt numFmtId="178" formatCode="_-* #,##0.00\ _F_-;\-* #,##0.00\ _F_-;_-* \-??\ _F_-;_-@_-"/>
    <numFmt numFmtId="179" formatCode="ddmmyy"/>
    <numFmt numFmtId="180" formatCode="000"/>
    <numFmt numFmtId="181" formatCode="0000&quot; - &quot;0000"/>
    <numFmt numFmtId="182" formatCode="[$-409]#,##0.00_);[RED]\(#,##0.00\)"/>
    <numFmt numFmtId="183" formatCode="\$#,##0.00_);[RED]&quot;($&quot;#,##0.00\)"/>
    <numFmt numFmtId="184" formatCode="0.0&quot;  &quot;"/>
    <numFmt numFmtId="185" formatCode="0.000%;_(&quot;-)&quot;"/>
    <numFmt numFmtId="186" formatCode="_-* #,##0.00_-;\-* #,##0.00_-;_-* \-_-;_-@_-"/>
    <numFmt numFmtId="187" formatCode="0.0%\-;_(\-_)"/>
    <numFmt numFmtId="188" formatCode="0.000%"/>
    <numFmt numFmtId="189" formatCode="m\-d\-yy"/>
    <numFmt numFmtId="190" formatCode="0.0%;_(* \-_)"/>
    <numFmt numFmtId="191" formatCode="0;[RED]0"/>
    <numFmt numFmtId="192" formatCode="0.00_)"/>
    <numFmt numFmtId="193" formatCode="0.0000000000"/>
    <numFmt numFmtId="194" formatCode="_-* #,##0_-;\-* #,##0_-;_-* \-_-;_-@_-"/>
    <numFmt numFmtId="195" formatCode="_(* #,##0_);_(* \(#,##0\);_(* \-_);_(@_)"/>
    <numFmt numFmtId="196" formatCode="0%;_(&quot;-)&quot;"/>
    <numFmt numFmtId="197" formatCode="\$#,##0.0;[RED]&quot;-$&quot;#,##0.0"/>
    <numFmt numFmtId="198" formatCode="#,##0.00"/>
    <numFmt numFmtId="199" formatCode="0.0000000000_)"/>
    <numFmt numFmtId="200" formatCode="0.0%;_(&quot;-)&quot;"/>
    <numFmt numFmtId="201" formatCode="0.000"/>
    <numFmt numFmtId="202" formatCode="_-* #,##0.00_-;\-* #,##0.00_-;_-* \-??_-;_-@_-"/>
    <numFmt numFmtId="203" formatCode="_(* #,##0.00_);_(* \(#,##0.00\);_(* \-??_);_(@_)"/>
    <numFmt numFmtId="204" formatCode="[$-409]#,##0_);\(#,##0\)"/>
    <numFmt numFmtId="205" formatCode="0.00%;_(* \-_)"/>
    <numFmt numFmtId="206" formatCode="0.00000000000"/>
    <numFmt numFmtId="207" formatCode="0.0000%"/>
    <numFmt numFmtId="208" formatCode="\X"/>
    <numFmt numFmtId="209" formatCode="_-\$* #,##0_-;&quot;-$&quot;* #,##0_-;_-\$* \-_-;_-@_-"/>
    <numFmt numFmtId="210" formatCode="_(\$* #,##0_);_(\$* \(#,##0\);_(\$* \-_);_(@_)"/>
    <numFmt numFmtId="211" formatCode="#,##0\£_);[RED]\(#,##0&quot;£)&quot;"/>
    <numFmt numFmtId="212" formatCode="\$#,##0;[RED]&quot;-$&quot;#,##0"/>
    <numFmt numFmtId="213" formatCode="0.00000&quot;  &quot;"/>
    <numFmt numFmtId="214" formatCode="d\.m\.yy\ h:mm"/>
    <numFmt numFmtId="215" formatCode="#,##0.000_);\(#,##0.000\)"/>
    <numFmt numFmtId="216" formatCode="_-* #,##0.0_-;\-* #,##0.0_-;_-* \-??_-;_-@_-"/>
    <numFmt numFmtId="217" formatCode="yyyyddmm"/>
    <numFmt numFmtId="218" formatCode="\£#,##0;[RED]&quot;-£&quot;#,##0"/>
    <numFmt numFmtId="219" formatCode="_-\£* #,##0_-;&quot;-£&quot;* #,##0_-;_-\£* \-_-;_-@_-"/>
    <numFmt numFmtId="220" formatCode="_-* #,##0&quot; F&quot;_-;\-* #,##0&quot; F&quot;_-;_-* &quot;- F&quot;_-;_-@_-"/>
    <numFmt numFmtId="221" formatCode="0.0000%;_(* \-_)"/>
    <numFmt numFmtId="222" formatCode="0.0%;_(&quot; -&quot;_)"/>
    <numFmt numFmtId="223" formatCode="_-\£* #,##0.00_-;&quot;-£&quot;* #,##0.00_-;_-\£* \-??_-;_-@_-"/>
    <numFmt numFmtId="224" formatCode="_(* #,##0.0000_);_(* \(#,##0.0000\);_(* \-??_);_(@_)"/>
    <numFmt numFmtId="225" formatCode="_-\$* #,##0.00_-;&quot;-$&quot;* #,##0.00_-;_-\$* \-??_-;_-@_-"/>
    <numFmt numFmtId="226" formatCode="_(\$* #,##0.00_);_(\$* \(#,##0.00\);_(\$* \-??_);_(@_)"/>
    <numFmt numFmtId="227" formatCode="#,##0.00\£_);\(#,##0.00&quot;£)&quot;"/>
    <numFmt numFmtId="228" formatCode="\$#,##0.00;[RED]&quot;-$&quot;#,##0.00"/>
    <numFmt numFmtId="229" formatCode="#,##0.000_);[RED]\(#,##0.000\)"/>
    <numFmt numFmtId="230" formatCode="0&quot;  &quot;"/>
    <numFmt numFmtId="231" formatCode="\£#,##0.00;[RED]&quot;-£&quot;#,##0.00"/>
    <numFmt numFmtId="232" formatCode="yyyy"/>
    <numFmt numFmtId="233" formatCode="_-* #,##0.00&quot; F&quot;_-;\-* #,##0.00&quot; F&quot;_-;_-* \-??&quot; F&quot;_-;_-@_-"/>
    <numFmt numFmtId="234" formatCode="0.00000000000_)"/>
    <numFmt numFmtId="235" formatCode="#,##0\£_);\(#,##0&quot;£)&quot;"/>
    <numFmt numFmtId="236" formatCode="0.0000%;_(&quot;-)&quot;"/>
    <numFmt numFmtId="237" formatCode="0.00"/>
    <numFmt numFmtId="238" formatCode="#,##0.00&quot; $&quot;;[RED]\-#,##0.00&quot; $&quot;"/>
    <numFmt numFmtId="239" formatCode="0.000000000_)"/>
    <numFmt numFmtId="240" formatCode="_-* #,##0&quot; Pts&quot;_-;\-* #,##0&quot; Pts&quot;_-;_-* &quot;- Pts&quot;_-;_-@_-"/>
    <numFmt numFmtId="241" formatCode="#,##0.00&quot; $&quot;;\-#,##0.00&quot; $&quot;"/>
    <numFmt numFmtId="242" formatCode="d/m/yy\ h:mm"/>
    <numFmt numFmtId="243" formatCode="0"/>
    <numFmt numFmtId="244" formatCode="#,##0"/>
    <numFmt numFmtId="245" formatCode="General_)"/>
    <numFmt numFmtId="246" formatCode="#,##0.0_);\(#,##0.0\)"/>
    <numFmt numFmtId="247" formatCode="#,##0.0\ ;[RED]\(#,##0.0\)"/>
    <numFmt numFmtId="248" formatCode="0.00%"/>
    <numFmt numFmtId="249" formatCode="mm/dd/yy"/>
    <numFmt numFmtId="250" formatCode="m/d/yy"/>
    <numFmt numFmtId="251" formatCode="@"/>
    <numFmt numFmtId="252" formatCode="[$-409]m/d/yyyy"/>
  </numFmts>
  <fonts count="6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b val="true"/>
      <sz val="10"/>
      <name val="Arial"/>
      <family val="0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8.4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0"/>
      <name val="Courier New"/>
      <family val="0"/>
    </font>
    <font>
      <sz val="10"/>
      <color rgb="FF000000"/>
      <name val="MS Sans Serif"/>
      <family val="0"/>
    </font>
    <font>
      <sz val="8"/>
      <name val="Arial"/>
      <family val="0"/>
    </font>
    <font>
      <sz val="20"/>
      <name val="Letter Gothic (W1)"/>
      <family val="0"/>
    </font>
    <font>
      <sz val="12"/>
      <name val="Arial"/>
      <family val="2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b val="true"/>
      <sz val="14"/>
      <name val="Times New Roman"/>
      <family val="1"/>
    </font>
    <font>
      <sz val="12"/>
      <name val="Times New Roman"/>
      <family val="1"/>
    </font>
    <font>
      <sz val="12"/>
      <name val="Arial"/>
      <family val="0"/>
    </font>
    <font>
      <sz val="10"/>
      <name val="Courier New"/>
      <family val="3"/>
    </font>
    <font>
      <sz val="10"/>
      <name val="Geneva"/>
      <family val="0"/>
    </font>
    <font>
      <sz val="10"/>
      <name val="Univers (W1)"/>
      <family val="0"/>
    </font>
    <font>
      <sz val="12"/>
      <name val="Times New Roman"/>
      <family val="0"/>
    </font>
    <font>
      <sz val="12"/>
      <name val="Arial MT"/>
      <family val="0"/>
    </font>
    <font>
      <sz val="10"/>
      <name val="Univers (W1)"/>
      <family val="2"/>
    </font>
    <font>
      <sz val="7"/>
      <name val="Arial"/>
      <family val="2"/>
    </font>
    <font>
      <b val="true"/>
      <sz val="14"/>
      <name val="Times New Roman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Garamond"/>
      <family val="0"/>
    </font>
    <font>
      <sz val="10"/>
      <name val="Arial Narrow"/>
      <family val="2"/>
    </font>
    <font>
      <sz val="9"/>
      <name val="Arial"/>
      <family val="0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b val="true"/>
      <sz val="8"/>
      <name val="Arial"/>
      <family val="2"/>
    </font>
    <font>
      <sz val="8"/>
      <color rgb="FFFF0000"/>
      <name val="Arial"/>
      <family val="2"/>
    </font>
    <font>
      <sz val="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A6CAF0"/>
        <bgColor rgb="FFCCCCFF"/>
      </patternFill>
    </fill>
    <fill>
      <patternFill patternType="solid">
        <fgColor rgb="FFC0C0C0"/>
        <bgColor rgb="FFA6CAF0"/>
      </patternFill>
    </fill>
    <fill>
      <patternFill patternType="solid">
        <fgColor rgb="FFFFFFC0"/>
        <bgColor rgb="FFFFFFFF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9" fontId="12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0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1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2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3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6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90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3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40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70" fontId="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16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3" borderId="0" applyFont="true" applyBorder="false" applyAlignment="false" applyProtection="false"/>
    <xf numFmtId="164" fontId="14" fillId="0" borderId="0" applyFont="true" applyBorder="false" applyAlignment="false" applyProtection="false"/>
    <xf numFmtId="241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41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5" fillId="0" borderId="2" applyFont="true" applyBorder="true" applyAlignment="false" applyProtection="false"/>
    <xf numFmtId="164" fontId="16" fillId="0" borderId="0" applyFont="true" applyBorder="false" applyAlignment="false" applyProtection="false"/>
    <xf numFmtId="164" fontId="13" fillId="4" borderId="0" applyFont="true" applyBorder="false" applyAlignment="false" applyProtection="false"/>
    <xf numFmtId="20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2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2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2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1" fillId="0" borderId="0" applyFont="true" applyBorder="false" applyAlignment="false" applyProtection="false"/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6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4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0" fillId="0" borderId="0" applyFont="true" applyBorder="true" applyAlignment="false" applyProtection="true"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0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7" fillId="0" borderId="4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49" fontId="13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43" fontId="13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9" fontId="6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249" fontId="13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60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6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243" fontId="6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249" fontId="13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243" fontId="13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249" fontId="13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250" fontId="13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243" fontId="13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251" fontId="13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2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2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50" fontId="13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243" fontId="13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250" fontId="13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13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252" fontId="13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199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??" xfId="22"/>
    <cellStyle name="?? [0]_???" xfId="23"/>
    <cellStyle name="?? [0]_?????" xfId="24"/>
    <cellStyle name="?? [0]_?????_???" xfId="25"/>
    <cellStyle name="?? [0]_?????_???_demand analysisrevised" xfId="26"/>
    <cellStyle name="?? [0]_?????_demand analysisrevised" xfId="27"/>
    <cellStyle name="?? [0]_???_demand analysisrevised" xfId="28"/>
    <cellStyle name="?? [0]_??_demand analysisrevised" xfId="29"/>
    <cellStyle name="?? [0]_dimon" xfId="30"/>
    <cellStyle name="?? [0]_form" xfId="31"/>
    <cellStyle name="?? [0]_form_demand analysisrevised" xfId="32"/>
    <cellStyle name="?? [0]_laroux" xfId="33"/>
    <cellStyle name="?? [0]_laroux_1" xfId="34"/>
    <cellStyle name="?? [0]_laroux_1_demand analysisrevised" xfId="35"/>
    <cellStyle name="?? [0]_laroux_2" xfId="36"/>
    <cellStyle name="?? [0]_laroux_demand analysisrevised" xfId="37"/>
    <cellStyle name="?? [0]_PERSONAL" xfId="38"/>
    <cellStyle name="?? [0]_PERSONAL_1" xfId="39"/>
    <cellStyle name="?? [0]_PERSONAL_1_demand analysisrevised" xfId="40"/>
    <cellStyle name="?? [0]_PERSONAL_2" xfId="41"/>
    <cellStyle name="?? [0]_PERSONAL_2_demand analysisrevised" xfId="42"/>
    <cellStyle name="?? [0]_PERSONAL_3" xfId="43"/>
    <cellStyle name="?? [0]_PERSONAL_demand analysisrevised" xfId="44"/>
    <cellStyle name="?? [0]_Sheet2" xfId="45"/>
    <cellStyle name="?? [0]_Sheet2_monci" xfId="46"/>
    <cellStyle name="?? [0]_Sheet2_monci_1" xfId="47"/>
    <cellStyle name="?? [0]_Sheet2_monci_2" xfId="48"/>
    <cellStyle name="??_94???" xfId="49"/>
    <cellStyle name="??_94???_demand analysisrevised" xfId="50"/>
    <cellStyle name="??_970120" xfId="51"/>
    <cellStyle name="??_97???" xfId="52"/>
    <cellStyle name="??_?.????" xfId="53"/>
    <cellStyle name="??_??" xfId="54"/>
    <cellStyle name="??_???" xfId="55"/>
    <cellStyle name="??_????" xfId="56"/>
    <cellStyle name="??_?????" xfId="57"/>
    <cellStyle name="??_?????_1" xfId="58"/>
    <cellStyle name="??_?????_2" xfId="59"/>
    <cellStyle name="??_?????_???" xfId="60"/>
    <cellStyle name="??_?????_???_demand analysisrevised" xfId="61"/>
    <cellStyle name="??_?????_???_demand analysisrevised_1" xfId="62"/>
    <cellStyle name="??_?????_demand analysisrevised" xfId="63"/>
    <cellStyle name="??_?????_demand analysisrevised_1" xfId="64"/>
    <cellStyle name="??_????_1" xfId="65"/>
    <cellStyle name="??_???_demand analysisrevised" xfId="66"/>
    <cellStyle name="??_???_demand analysisrevised_1" xfId="67"/>
    <cellStyle name="??_??_1" xfId="68"/>
    <cellStyle name="??_??_????" xfId="69"/>
    <cellStyle name="??_??_????_demand analysisrevised" xfId="70"/>
    <cellStyle name="??_??_demand analysisrevised" xfId="71"/>
    <cellStyle name="??_??_demand analysisrevised_1" xfId="72"/>
    <cellStyle name="??_??_demand analysisrevised_2" xfId="73"/>
    <cellStyle name="??_BEBU_GI" xfId="74"/>
    <cellStyle name="??_dimon" xfId="75"/>
    <cellStyle name="??_dimon_demand analysisrevised" xfId="76"/>
    <cellStyle name="??_form" xfId="77"/>
    <cellStyle name="??_form_demand analysisrevised" xfId="78"/>
    <cellStyle name="??_form_demand analysisrevised_1" xfId="79"/>
    <cellStyle name="??_ga_PB" xfId="80"/>
    <cellStyle name="??_laroux" xfId="81"/>
    <cellStyle name="??_laroux_1" xfId="82"/>
    <cellStyle name="??_laroux_1_demand analysisrevised" xfId="83"/>
    <cellStyle name="??_laroux_1_demand analysisrevised_1" xfId="84"/>
    <cellStyle name="??_laroux_2" xfId="85"/>
    <cellStyle name="??_laroux_2_demand analysisrevised" xfId="86"/>
    <cellStyle name="??_laroux_3" xfId="87"/>
    <cellStyle name="??_laroux_4" xfId="88"/>
    <cellStyle name="??_laroux_5" xfId="89"/>
    <cellStyle name="??_laroux_6" xfId="90"/>
    <cellStyle name="??_laroux_7" xfId="91"/>
    <cellStyle name="??_laroux_8" xfId="92"/>
    <cellStyle name="??_laroux_demand analysisrevised" xfId="93"/>
    <cellStyle name="??_laroux_demand analysisrevised_1" xfId="94"/>
    <cellStyle name="??_PERSONAL" xfId="95"/>
    <cellStyle name="??_PERSONAL_1" xfId="96"/>
    <cellStyle name="??_PERSONAL_1_demand analysisrevised" xfId="97"/>
    <cellStyle name="??_PERSONAL_1_demand analysisrevised_1" xfId="98"/>
    <cellStyle name="??_PERSONAL_2" xfId="99"/>
    <cellStyle name="??_PERSONAL_2_demand analysisrevised" xfId="100"/>
    <cellStyle name="??_PERSONAL_2_demand analysisrevised_1" xfId="101"/>
    <cellStyle name="??_PERSONAL_3" xfId="102"/>
    <cellStyle name="??_PERSONAL_3_demand analysisrevised" xfId="103"/>
    <cellStyle name="??_PERSONAL_4" xfId="104"/>
    <cellStyle name="??_PERSONAL_demand analysisrevised" xfId="105"/>
    <cellStyle name="??_PERSONAL_demand analysisrevised_1" xfId="106"/>
    <cellStyle name="??_Query11" xfId="107"/>
    <cellStyle name="??_Sheet1" xfId="108"/>
    <cellStyle name="??_Sheet1 (2)" xfId="109"/>
    <cellStyle name="??_Sheet2" xfId="110"/>
    <cellStyle name="??_Sheet2_demand analysisrevised" xfId="111"/>
    <cellStyle name="??_Sheet2_monci" xfId="112"/>
    <cellStyle name="??_Sheet2_monci_1" xfId="113"/>
    <cellStyle name="??_Sheet2_monci_2" xfId="114"/>
    <cellStyle name="Actual Date" xfId="115"/>
    <cellStyle name="Actual Date_monci" xfId="116"/>
    <cellStyle name="Actual Date_monci_1" xfId="117"/>
    <cellStyle name="Actual Date_monci_1_monci" xfId="118"/>
    <cellStyle name="Actual Date_monci_2" xfId="119"/>
    <cellStyle name="Actual Date_monci_monci" xfId="120"/>
    <cellStyle name="Comma [0]_12matrix" xfId="121"/>
    <cellStyle name="Comma [0]_1995" xfId="122"/>
    <cellStyle name="Comma [0]_1995_monci" xfId="123"/>
    <cellStyle name="Comma [0]_353HHC" xfId="124"/>
    <cellStyle name="Comma [0]_A" xfId="125"/>
    <cellStyle name="Comma [0]_A_dimon" xfId="126"/>
    <cellStyle name="Comma [0]_ACTUAL" xfId="127"/>
    <cellStyle name="Comma [0]_ACTUAL NA -OBU" xfId="128"/>
    <cellStyle name="Comma [0]_Actual vs." xfId="129"/>
    <cellStyle name="Comma [0]_algasdefault" xfId="130"/>
    <cellStyle name="Comma [0]_Alternative1" xfId="131"/>
    <cellStyle name="Comma [0]_Alternative1_1" xfId="132"/>
    <cellStyle name="Comma [0]_App E" xfId="133"/>
    <cellStyle name="Comma [0]_Apr" xfId="134"/>
    <cellStyle name="Comma [0]_Arapahoe" xfId="135"/>
    <cellStyle name="Comma [0]_Assumptions" xfId="136"/>
    <cellStyle name="Comma [0]_bahiadefault" xfId="137"/>
    <cellStyle name="Comma [0]_Book3" xfId="138"/>
    <cellStyle name="Comma [0]_BOP" xfId="139"/>
    <cellStyle name="Comma [0]_BOPBAL1" xfId="140"/>
    <cellStyle name="Comma [0]_BOPCBU" xfId="141"/>
    <cellStyle name="Comma [0]_BOPCBU (2)" xfId="142"/>
    <cellStyle name="Comma [0]_BOPCBU96" xfId="143"/>
    <cellStyle name="Comma [0]_BSAPPE.XLS" xfId="144"/>
    <cellStyle name="Comma [0]_Calculations" xfId="145"/>
    <cellStyle name="Comma [0]_Calculations (2)" xfId="146"/>
    <cellStyle name="Comma [0]_Calculations II" xfId="147"/>
    <cellStyle name="Comma [0]_Calculations III" xfId="148"/>
    <cellStyle name="Comma [0]_Calculations_1" xfId="149"/>
    <cellStyle name="Comma [0]_CAPEX" xfId="150"/>
    <cellStyle name="Comma [0]_CAPEX94" xfId="151"/>
    <cellStyle name="Comma [0]_CBU BOX CHART V PLAN" xfId="152"/>
    <cellStyle name="Comma [0]_CCA" xfId="153"/>
    <cellStyle name="Comma [0]_CCOCPX" xfId="154"/>
    <cellStyle name="Comma [0]_CHANGES.XLS" xfId="155"/>
    <cellStyle name="Comma [0]_Charts" xfId="156"/>
    <cellStyle name="Comma [0]_Comm File" xfId="157"/>
    <cellStyle name="Comma [0]_coperdefault" xfId="158"/>
    <cellStyle name="Comma [0]_Corp method" xfId="159"/>
    <cellStyle name="Comma [0]_CRDETAIL" xfId="160"/>
    <cellStyle name="Comma [0]_CRMASTER" xfId="161"/>
    <cellStyle name="Comma [0]_CRMASTER (2)" xfId="162"/>
    <cellStyle name="Comma [0]_CTCUR" xfId="163"/>
    <cellStyle name="Comma [0]_CUMPLTCH" xfId="164"/>
    <cellStyle name="Comma [0]_DEFAULT" xfId="165"/>
    <cellStyle name="Comma [0]_dimon" xfId="166"/>
    <cellStyle name="Comma [0]_Dowell C1b" xfId="167"/>
    <cellStyle name="Comma [0]_Dowell-C1a" xfId="168"/>
    <cellStyle name="Comma [0]_E&amp;ONW1" xfId="169"/>
    <cellStyle name="Comma [0]_E&amp;ONW2" xfId="170"/>
    <cellStyle name="Comma [0]_E&amp;OOCPX" xfId="171"/>
    <cellStyle name="Comma [0]_emserdefault" xfId="172"/>
    <cellStyle name="Comma [0]_EPL 304 CA BDE" xfId="173"/>
    <cellStyle name="Comma [0]_F&amp;COCPX" xfId="174"/>
    <cellStyle name="Comma [0]_FEBRUARY" xfId="175"/>
    <cellStyle name="Comma [0]_FF" xfId="176"/>
    <cellStyle name="Comma [0]_FP 20 A (1)" xfId="177"/>
    <cellStyle name="Comma [0]_FP 20 A (2)" xfId="178"/>
    <cellStyle name="Comma [0]_FP-20 (App. E)" xfId="179"/>
    <cellStyle name="Comma [0]_FP-20 (App.A) " xfId="180"/>
    <cellStyle name="Comma [0]_FP-20 (App.D)" xfId="181"/>
    <cellStyle name="Comma [0]_FP-20(App.B)" xfId="182"/>
    <cellStyle name="Comma [0]_FP-20(C1) (a)" xfId="183"/>
    <cellStyle name="Comma [0]_FP-20(C1) (a) (2)" xfId="184"/>
    <cellStyle name="Comma [0]_FP-20(C1) (b)" xfId="185"/>
    <cellStyle name="Comma [0]_FP-20(C1) (b) " xfId="186"/>
    <cellStyle name="Comma [0]_FP-20(C1) (b) (2)" xfId="187"/>
    <cellStyle name="Comma [0]_FY97COB1." xfId="188"/>
    <cellStyle name="Comma [0]_GCM" xfId="189"/>
    <cellStyle name="Comma [0]_GenAssum" xfId="190"/>
    <cellStyle name="Comma [0]_GP C1a" xfId="191"/>
    <cellStyle name="Comma [0]_GP C1b" xfId="192"/>
    <cellStyle name="Comma [0]_GP_EI_3" xfId="193"/>
    <cellStyle name="Comma [0]_GQ C1A" xfId="194"/>
    <cellStyle name="Comma [0]_GQ C1B" xfId="195"/>
    <cellStyle name="Comma [0]_Inputs" xfId="196"/>
    <cellStyle name="Comma [0]_IPM C1b" xfId="197"/>
    <cellStyle name="Comma [0]_IPMC1a" xfId="198"/>
    <cellStyle name="Comma [0]_IS-Hold" xfId="199"/>
    <cellStyle name="Comma [0]_ITOCPX" xfId="200"/>
    <cellStyle name="Comma [0]_jancf" xfId="201"/>
    <cellStyle name="Comma [0]_JUNMTH55" xfId="202"/>
    <cellStyle name="Comma [0]_JUNMTH57" xfId="203"/>
    <cellStyle name="Comma [0]_JUNYTD55" xfId="204"/>
    <cellStyle name="Comma [0]_JUNYTD57" xfId="205"/>
    <cellStyle name="Comma [0]_laroux" xfId="206"/>
    <cellStyle name="Comma [0]_laroux_1" xfId="207"/>
    <cellStyle name="Comma [0]_laroux_1995" xfId="208"/>
    <cellStyle name="Comma [0]_laroux_1995_monci" xfId="209"/>
    <cellStyle name="Comma [0]_laroux_1_dimon" xfId="210"/>
    <cellStyle name="Comma [0]_laroux_1_dimon_1" xfId="211"/>
    <cellStyle name="Comma [0]_laroux_1_dimon_1_monci" xfId="212"/>
    <cellStyle name="Comma [0]_laroux_1_dimon_1_monci_1" xfId="213"/>
    <cellStyle name="Comma [0]_laroux_1_laroux" xfId="214"/>
    <cellStyle name="Comma [0]_laroux_1_laroux_1" xfId="215"/>
    <cellStyle name="Comma [0]_laroux_1_laroux_monci" xfId="216"/>
    <cellStyle name="Comma [0]_laroux_1_laroux_monci_monci" xfId="217"/>
    <cellStyle name="Comma [0]_laroux_1_laroux_monci_monci_1" xfId="218"/>
    <cellStyle name="Comma [0]_laroux_1_monci" xfId="219"/>
    <cellStyle name="Comma [0]_laroux_1_pldt" xfId="220"/>
    <cellStyle name="Comma [0]_laroux_1_PLDT_dimon" xfId="221"/>
    <cellStyle name="Comma [0]_laroux_1_PLDT_dimon_monci" xfId="222"/>
    <cellStyle name="Comma [0]_laroux_1_PLDT_dimon_monci_1" xfId="223"/>
    <cellStyle name="Comma [0]_laroux_1_Sheet1 (2)" xfId="224"/>
    <cellStyle name="Comma [0]_laroux_1_VERA" xfId="225"/>
    <cellStyle name="Comma [0]_laroux_1_VERA_monci" xfId="226"/>
    <cellStyle name="Comma [0]_laroux_1_VERA_monci_1" xfId="227"/>
    <cellStyle name="Comma [0]_laroux_1_VIRUS-EDY" xfId="228"/>
    <cellStyle name="Comma [0]_laroux_2" xfId="229"/>
    <cellStyle name="Comma [0]_laroux_2_dimon" xfId="230"/>
    <cellStyle name="Comma [0]_laroux_2_dimon_1" xfId="231"/>
    <cellStyle name="Comma [0]_laroux_2_dimon_2" xfId="232"/>
    <cellStyle name="Comma [0]_laroux_2_dimon_2_monci" xfId="233"/>
    <cellStyle name="Comma [0]_laroux_2_dimon_2_monci_1" xfId="234"/>
    <cellStyle name="Comma [0]_laroux_2_laroux" xfId="235"/>
    <cellStyle name="Comma [0]_laroux_2_laroux_dimon" xfId="236"/>
    <cellStyle name="Comma [0]_laroux_2_pldt" xfId="237"/>
    <cellStyle name="Comma [0]_laroux_2_Sheet1 (2)" xfId="238"/>
    <cellStyle name="Comma [0]_laroux_2_Sheet1 (2)_monci" xfId="239"/>
    <cellStyle name="Comma [0]_laroux_2_VERA" xfId="240"/>
    <cellStyle name="Comma [0]_laroux_3" xfId="241"/>
    <cellStyle name="Comma [0]_laroux_3_dimon" xfId="242"/>
    <cellStyle name="Comma [0]_laroux_3_monci" xfId="243"/>
    <cellStyle name="Comma [0]_laroux_3_monci_1" xfId="244"/>
    <cellStyle name="Comma [0]_laroux_3_monci_1_monci" xfId="245"/>
    <cellStyle name="Comma [0]_laroux_3_monci_2" xfId="246"/>
    <cellStyle name="Comma [0]_laroux_3_monci_3" xfId="247"/>
    <cellStyle name="Comma [0]_laroux_3_monci_monci" xfId="248"/>
    <cellStyle name="Comma [0]_laroux_dimon" xfId="249"/>
    <cellStyle name="Comma [0]_laroux_dimon_1" xfId="250"/>
    <cellStyle name="Comma [0]_laroux_EPL 304 CA BDE" xfId="251"/>
    <cellStyle name="Comma [0]_laroux_EPL 304 CA BDE_monci" xfId="252"/>
    <cellStyle name="Comma [0]_laroux_laroux" xfId="253"/>
    <cellStyle name="Comma [0]_laroux_laroux_1" xfId="254"/>
    <cellStyle name="Comma [0]_laroux_laroux_1_monci" xfId="255"/>
    <cellStyle name="Comma [0]_laroux_laroux_1_monci_1" xfId="256"/>
    <cellStyle name="Comma [0]_laroux_laroux_1_monci_1_monci" xfId="257"/>
    <cellStyle name="Comma [0]_laroux_laroux_1_monci_monci" xfId="258"/>
    <cellStyle name="Comma [0]_laroux_laroux_1_monci_monci_1" xfId="259"/>
    <cellStyle name="Comma [0]_laroux_laroux_dimon" xfId="260"/>
    <cellStyle name="Comma [0]_laroux_laroux_laroux" xfId="261"/>
    <cellStyle name="Comma [0]_laroux_laroux_monci" xfId="262"/>
    <cellStyle name="Comma [0]_laroux_laroux_monci_1" xfId="263"/>
    <cellStyle name="Comma [0]_laroux_MATERAL2" xfId="264"/>
    <cellStyle name="Comma [0]_laroux_MATERAL2_dimon" xfId="265"/>
    <cellStyle name="Comma [0]_laroux_MATERAL2_laroux" xfId="266"/>
    <cellStyle name="Comma [0]_laroux_MATERAL2_laroux_dimon" xfId="267"/>
    <cellStyle name="Comma [0]_laroux_MATERAL2_monci" xfId="268"/>
    <cellStyle name="Comma [0]_laroux_MATERAL2_pldt" xfId="269"/>
    <cellStyle name="Comma [0]_laroux_MATERAL2_VERA" xfId="270"/>
    <cellStyle name="Comma [0]_laroux_MATERAL2_VIRUS-EDY" xfId="271"/>
    <cellStyle name="Comma [0]_laroux_monci" xfId="272"/>
    <cellStyle name="Comma [0]_laroux_monci_1" xfId="273"/>
    <cellStyle name="Comma [0]_laroux_monci_1_monci" xfId="274"/>
    <cellStyle name="Comma [0]_laroux_monci_monci" xfId="275"/>
    <cellStyle name="Comma [0]_laroux_monci_monci_1" xfId="276"/>
    <cellStyle name="Comma [0]_laroux_mud plant bolted" xfId="277"/>
    <cellStyle name="Comma [0]_laroux_mud plant bolted_dimon" xfId="278"/>
    <cellStyle name="Comma [0]_laroux_mud plant bolted_dimon_1" xfId="279"/>
    <cellStyle name="Comma [0]_laroux_mud plant bolted_dimon_1_monci" xfId="280"/>
    <cellStyle name="Comma [0]_laroux_mud plant bolted_dimon_1_monci_1" xfId="281"/>
    <cellStyle name="Comma [0]_laroux_mud plant bolted_dimon_monci" xfId="282"/>
    <cellStyle name="Comma [0]_laroux_mud plant bolted_dimon_monci_1" xfId="283"/>
    <cellStyle name="Comma [0]_laroux_mud plant bolted_dimon_monci_1_monci" xfId="284"/>
    <cellStyle name="Comma [0]_laroux_mud plant bolted_dimon_monci_2" xfId="285"/>
    <cellStyle name="Comma [0]_laroux_mud plant bolted_dimon_monci_3" xfId="286"/>
    <cellStyle name="Comma [0]_laroux_mud plant bolted_dimon_monci_monci" xfId="287"/>
    <cellStyle name="Comma [0]_laroux_pldt" xfId="288"/>
    <cellStyle name="Comma [0]_laroux_Sheet1 (2)" xfId="289"/>
    <cellStyle name="Comma [0]_laroux_VERA" xfId="290"/>
    <cellStyle name="Comma [0]_laroux_VERA_1" xfId="291"/>
    <cellStyle name="Comma [0]_laroux_VIRUS-EDY" xfId="292"/>
    <cellStyle name="Comma [0]_MATERAL2" xfId="293"/>
    <cellStyle name="Comma [0]_MATERAL2_dimon" xfId="294"/>
    <cellStyle name="Comma [0]_MATERAL2_dimon_1" xfId="295"/>
    <cellStyle name="Comma [0]_MATERAL2_dimon_1_monci" xfId="296"/>
    <cellStyle name="Comma [0]_MATERAL2_dimon_1_monci_1" xfId="297"/>
    <cellStyle name="Comma [0]_MATERAL2_dimon_monci" xfId="298"/>
    <cellStyle name="Comma [0]_MATERAL2_dimon_monci_1" xfId="299"/>
    <cellStyle name="Comma [0]_MATERAL2_dimon_monci_1_monci" xfId="300"/>
    <cellStyle name="Comma [0]_MATERAL2_dimon_monci_2" xfId="301"/>
    <cellStyle name="Comma [0]_MATERAL2_dimon_monci_3" xfId="302"/>
    <cellStyle name="Comma [0]_MATERAL2_dimon_monci_monci" xfId="303"/>
    <cellStyle name="Comma [0]_MKGOCPX" xfId="304"/>
    <cellStyle name="Comma [0]_MOBCPX" xfId="305"/>
    <cellStyle name="Comma [0]_mud plant bolted" xfId="306"/>
    <cellStyle name="Comma [0]_mud plant bolted_dimon" xfId="307"/>
    <cellStyle name="Comma [0]_mud plant bolted_laroux" xfId="308"/>
    <cellStyle name="Comma [0]_mud plant bolted_laroux_dimon" xfId="309"/>
    <cellStyle name="Comma [0]_mud plant bolted_monci" xfId="310"/>
    <cellStyle name="Comma [0]_mud plant bolted_pldt" xfId="311"/>
    <cellStyle name="Comma [0]_mud plant bolted_VERA" xfId="312"/>
    <cellStyle name="Comma [0]_mud plant bolted_VIRUS-EDY" xfId="313"/>
    <cellStyle name="Comma [0]_NA WITHOUT GOV'T &amp; PNX" xfId="314"/>
    <cellStyle name="Comma [0]_NAOBU10" xfId="315"/>
    <cellStyle name="Comma [0]_NAT ACCT" xfId="316"/>
    <cellStyle name="Comma [0]_NSACTUAL.XLS" xfId="317"/>
    <cellStyle name="Comma [0]_NX00" xfId="318"/>
    <cellStyle name="Comma [0]_Odner" xfId="319"/>
    <cellStyle name="Comma [0]_Odner (2)" xfId="320"/>
    <cellStyle name="Comma [0]_Odner (3)" xfId="321"/>
    <cellStyle name="Comma [0]_OSMOCPX" xfId="322"/>
    <cellStyle name="Comma [0]_Other Months" xfId="323"/>
    <cellStyle name="Comma [0]_Outlook" xfId="324"/>
    <cellStyle name="Comma [0]_pbdefault" xfId="325"/>
    <cellStyle name="Comma [0]_percentages" xfId="326"/>
    <cellStyle name="Comma [0]_PERSONAL" xfId="327"/>
    <cellStyle name="Comma [0]_PGMKOCPX" xfId="328"/>
    <cellStyle name="Comma [0]_PGNW1" xfId="329"/>
    <cellStyle name="Comma [0]_PGNW2" xfId="330"/>
    <cellStyle name="Comma [0]_PGNWOCPX" xfId="331"/>
    <cellStyle name="Comma [0]_Pink" xfId="332"/>
    <cellStyle name="Comma [0]_Plan" xfId="333"/>
    <cellStyle name="Comma [0]_PLANT" xfId="334"/>
    <cellStyle name="Comma [0]_PLDT" xfId="335"/>
    <cellStyle name="Comma [0]_pldt_1" xfId="336"/>
    <cellStyle name="Comma [0]_PLDT_1_dimon" xfId="337"/>
    <cellStyle name="Comma [0]_pldt_Calculations" xfId="338"/>
    <cellStyle name="Comma [0]_PLDT_dimon" xfId="339"/>
    <cellStyle name="Comma [0]_priccurv" xfId="340"/>
    <cellStyle name="Comma [0]_PROCDS&amp;G" xfId="341"/>
    <cellStyle name="Comma [0]_PROFILE4" xfId="342"/>
    <cellStyle name="Comma [0]_Projects" xfId="343"/>
    <cellStyle name="Comma [0]_Quarter End Months" xfId="344"/>
    <cellStyle name="Comma [0]_r1" xfId="345"/>
    <cellStyle name="Comma [0]_RFI" xfId="346"/>
    <cellStyle name="Comma [0]_RFI_1" xfId="347"/>
    <cellStyle name="Comma [0]_Sales Order" xfId="348"/>
    <cellStyle name="Comma [0]_SATOCPX" xfId="349"/>
    <cellStyle name="Comma [0]_Sheet1" xfId="350"/>
    <cellStyle name="Comma [0]_Sheet1 (2)" xfId="351"/>
    <cellStyle name="Comma [0]_Sheet1_dimon" xfId="352"/>
    <cellStyle name="Comma [0]_SHENREPT" xfId="353"/>
    <cellStyle name="Comma [0]_Snr. CO" xfId="354"/>
    <cellStyle name="Comma [0]_sprint contr" xfId="355"/>
    <cellStyle name="Comma [0]_Subcont File" xfId="356"/>
    <cellStyle name="Comma [0]_Summary Info" xfId="357"/>
    <cellStyle name="Comma [0]_SUMPAGE" xfId="358"/>
    <cellStyle name="Comma [0]_TMSNW1" xfId="359"/>
    <cellStyle name="Comma [0]_TMSNW2" xfId="360"/>
    <cellStyle name="Comma [0]_TMSOCPX" xfId="361"/>
    <cellStyle name="Comma [0]_TOTAL MTH" xfId="362"/>
    <cellStyle name="Comma [0]_TOTAL YTD" xfId="363"/>
    <cellStyle name="Comma [0]_TRANSDSC.XLS" xfId="364"/>
    <cellStyle name="Comma [0]_TRANSFXA.XLS" xfId="365"/>
    <cellStyle name="Comma [0]_TRANSFXA.XLS_1" xfId="366"/>
    <cellStyle name="Comma [0]_TRANSIME.XLS" xfId="367"/>
    <cellStyle name="Comma [0]_TRANSIME.XLS_TRANSDSC.XLS" xfId="368"/>
    <cellStyle name="Comma [0]_TRANSIME.XLS_TRANSFXA.XLS" xfId="369"/>
    <cellStyle name="Comma [0]_VIRUS-EDY" xfId="370"/>
    <cellStyle name="Comma [0]_White" xfId="371"/>
    <cellStyle name="Comma [0]_WO Var. &amp; Tot. Exp." xfId="372"/>
    <cellStyle name="Comma [0]_WSP" xfId="373"/>
    <cellStyle name="Comma [0]_yrcao" xfId="374"/>
    <cellStyle name="Comma [0]_YREND55" xfId="375"/>
    <cellStyle name="Comma [0]_YREND57" xfId="376"/>
    <cellStyle name="Comma [0]_YTDCUR" xfId="377"/>
    <cellStyle name="Comma_12matrix" xfId="378"/>
    <cellStyle name="Comma_1995" xfId="379"/>
    <cellStyle name="Comma_1995_monci" xfId="380"/>
    <cellStyle name="Comma_1998 Plan" xfId="381"/>
    <cellStyle name="Comma_1998 Plan_laroux" xfId="382"/>
    <cellStyle name="Comma_1998 Plan_monci" xfId="383"/>
    <cellStyle name="Comma_353HHC" xfId="384"/>
    <cellStyle name="Comma_A" xfId="385"/>
    <cellStyle name="Comma_A_dimon" xfId="386"/>
    <cellStyle name="Comma_ACTUAL" xfId="387"/>
    <cellStyle name="Comma_ACTUAL NA -OBU" xfId="388"/>
    <cellStyle name="Comma_Actual vs." xfId="389"/>
    <cellStyle name="Comma_algasdefault" xfId="390"/>
    <cellStyle name="Comma_algasdefault_1" xfId="391"/>
    <cellStyle name="Comma_Alternative1" xfId="392"/>
    <cellStyle name="Comma_Alternative1_1" xfId="393"/>
    <cellStyle name="Comma_App E" xfId="394"/>
    <cellStyle name="Comma_Apr" xfId="395"/>
    <cellStyle name="Comma_Arapahoe" xfId="396"/>
    <cellStyle name="Comma_Assumptions" xfId="397"/>
    <cellStyle name="Comma_bahiadefault" xfId="398"/>
    <cellStyle name="Comma_bahiadefault_1" xfId="399"/>
    <cellStyle name="Comma_Book3" xfId="400"/>
    <cellStyle name="Comma_BOP" xfId="401"/>
    <cellStyle name="Comma_BOPBAL1" xfId="402"/>
    <cellStyle name="Comma_BOPCBU" xfId="403"/>
    <cellStyle name="Comma_BOPCBU (2)" xfId="404"/>
    <cellStyle name="Comma_BOPCBU96" xfId="405"/>
    <cellStyle name="Comma_BSAPPE.XLS" xfId="406"/>
    <cellStyle name="Comma_C-Cap intensity" xfId="407"/>
    <cellStyle name="Comma_C-Capex%rev" xfId="408"/>
    <cellStyle name="Comma_C-Line per Staff" xfId="409"/>
    <cellStyle name="Comma_C-lines distribution" xfId="410"/>
    <cellStyle name="Comma_C-Orig PLDT lines" xfId="411"/>
    <cellStyle name="Comma_C-Ret on Rev" xfId="412"/>
    <cellStyle name="Comma_C-ROACE" xfId="413"/>
    <cellStyle name="Comma_Calculations" xfId="414"/>
    <cellStyle name="Comma_Calculations (2)" xfId="415"/>
    <cellStyle name="Comma_Calculations II" xfId="416"/>
    <cellStyle name="Comma_Calculations III" xfId="417"/>
    <cellStyle name="Comma_Calculations_1" xfId="418"/>
    <cellStyle name="Comma_Capex" xfId="419"/>
    <cellStyle name="Comma_Capex per line" xfId="420"/>
    <cellStyle name="Comma_Capex%rev" xfId="421"/>
    <cellStyle name="Comma_CAPEX94" xfId="422"/>
    <cellStyle name="Comma_CAPEX_dimon" xfId="423"/>
    <cellStyle name="Comma_CBU BOX CHART V PLAN" xfId="424"/>
    <cellStyle name="Comma_CCA" xfId="425"/>
    <cellStyle name="Comma_CCA_monci" xfId="426"/>
    <cellStyle name="Comma_CCOCPX" xfId="427"/>
    <cellStyle name="Comma_CHANGES.XLS" xfId="428"/>
    <cellStyle name="Comma_Charts" xfId="429"/>
    <cellStyle name="Comma_Cht-Capex per line" xfId="430"/>
    <cellStyle name="Comma_Cht-Cum Real Opr Cf" xfId="431"/>
    <cellStyle name="Comma_Cht-Dep%Rev" xfId="432"/>
    <cellStyle name="Comma_Cht-Real Opr Cf" xfId="433"/>
    <cellStyle name="Comma_Cht-Rev dist" xfId="434"/>
    <cellStyle name="Comma_Cht-Rev p line" xfId="435"/>
    <cellStyle name="Comma_Cht-Rev per Staff" xfId="436"/>
    <cellStyle name="Comma_Cht-Staff cost%revenue" xfId="437"/>
    <cellStyle name="Comma_Comm File" xfId="438"/>
    <cellStyle name="Comma_Comm File_monci" xfId="439"/>
    <cellStyle name="Comma_coperdefault" xfId="440"/>
    <cellStyle name="Comma_coperdefault_1" xfId="441"/>
    <cellStyle name="Comma_Corp method" xfId="442"/>
    <cellStyle name="Comma_CRDETAIL" xfId="443"/>
    <cellStyle name="Comma_CRMASTER" xfId="444"/>
    <cellStyle name="Comma_CRMASTER (2)" xfId="445"/>
    <cellStyle name="Comma_CROCF" xfId="446"/>
    <cellStyle name="Comma_CTCUR" xfId="447"/>
    <cellStyle name="Comma_Cum Real Opr Cf" xfId="448"/>
    <cellStyle name="Comma_CUMPLTCH" xfId="449"/>
    <cellStyle name="Comma_DEFAULT" xfId="450"/>
    <cellStyle name="Comma_Demand Fcst." xfId="451"/>
    <cellStyle name="Comma_Dep%Rev" xfId="452"/>
    <cellStyle name="Comma_dimon" xfId="453"/>
    <cellStyle name="Comma_Dowell C1b" xfId="454"/>
    <cellStyle name="Comma_Dowell-C1a" xfId="455"/>
    <cellStyle name="Comma_E&amp;ONW1" xfId="456"/>
    <cellStyle name="Comma_E&amp;ONW2" xfId="457"/>
    <cellStyle name="Comma_E&amp;OOCPX" xfId="458"/>
    <cellStyle name="Comma_emserdefault" xfId="459"/>
    <cellStyle name="Comma_emserdefault_1" xfId="460"/>
    <cellStyle name="Comma_EPL 304 CA BDE" xfId="461"/>
    <cellStyle name="Comma_EPS" xfId="462"/>
    <cellStyle name="Comma_F&amp;COCPX" xfId="463"/>
    <cellStyle name="Comma_FEBRUARY" xfId="464"/>
    <cellStyle name="Comma_FF" xfId="465"/>
    <cellStyle name="Comma_FP 20 A (1)" xfId="466"/>
    <cellStyle name="Comma_FP 20 A (2)" xfId="467"/>
    <cellStyle name="Comma_FP-20 (App. E)" xfId="468"/>
    <cellStyle name="Comma_FP-20 (App.A) " xfId="469"/>
    <cellStyle name="Comma_FP-20 (App.D)" xfId="470"/>
    <cellStyle name="Comma_FP-20(App.B)" xfId="471"/>
    <cellStyle name="Comma_FP-20(C1) (a)" xfId="472"/>
    <cellStyle name="Comma_FP-20(C1) (a) (2)" xfId="473"/>
    <cellStyle name="Comma_FP-20(C1) (b)" xfId="474"/>
    <cellStyle name="Comma_FP-20(C1) (b) " xfId="475"/>
    <cellStyle name="Comma_FP-20(C1) (b) (2)" xfId="476"/>
    <cellStyle name="Comma_FY97COB1." xfId="477"/>
    <cellStyle name="Comma_GCM" xfId="478"/>
    <cellStyle name="Comma_GenAssum" xfId="479"/>
    <cellStyle name="Comma_GP C1a" xfId="480"/>
    <cellStyle name="Comma_GP C1b" xfId="481"/>
    <cellStyle name="Comma_GP_EI_3" xfId="482"/>
    <cellStyle name="Comma_GQ C1A" xfId="483"/>
    <cellStyle name="Comma_GQ C1B" xfId="484"/>
    <cellStyle name="Comma_Inputs" xfId="485"/>
    <cellStyle name="Comma_IPM C1b" xfId="486"/>
    <cellStyle name="Comma_IPMC1a" xfId="487"/>
    <cellStyle name="Comma_IRR" xfId="488"/>
    <cellStyle name="Comma_IS-Hold" xfId="489"/>
    <cellStyle name="Comma_ITOCPX" xfId="490"/>
    <cellStyle name="Comma_jancf" xfId="491"/>
    <cellStyle name="Comma_JUNMTH55" xfId="492"/>
    <cellStyle name="Comma_JUNMTH57" xfId="493"/>
    <cellStyle name="Comma_JUNYTD55" xfId="494"/>
    <cellStyle name="Comma_JUNYTD57" xfId="495"/>
    <cellStyle name="Comma_laroux" xfId="496"/>
    <cellStyle name="Comma_laroux_1" xfId="497"/>
    <cellStyle name="Comma_laroux_1995" xfId="498"/>
    <cellStyle name="Comma_laroux_1995_monci" xfId="499"/>
    <cellStyle name="Comma_laroux_1_dimon" xfId="500"/>
    <cellStyle name="Comma_laroux_1_dimon_1" xfId="501"/>
    <cellStyle name="Comma_laroux_1_dimon_1_monci" xfId="502"/>
    <cellStyle name="Comma_laroux_1_dimon_1_monci_1" xfId="503"/>
    <cellStyle name="Comma_laroux_1_dimon_1_monci_2" xfId="504"/>
    <cellStyle name="Comma_laroux_1_laroux" xfId="505"/>
    <cellStyle name="Comma_laroux_1_laroux_monci" xfId="506"/>
    <cellStyle name="Comma_laroux_1_laroux_monci_monci" xfId="507"/>
    <cellStyle name="Comma_laroux_1_laroux_monci_monci_1" xfId="508"/>
    <cellStyle name="Comma_laroux_1_laroux_monci_monci_2" xfId="509"/>
    <cellStyle name="Comma_laroux_1_monci" xfId="510"/>
    <cellStyle name="Comma_laroux_1_pldt" xfId="511"/>
    <cellStyle name="Comma_laroux_1_pldt_1" xfId="512"/>
    <cellStyle name="Comma_laroux_1_PLDT_dimon" xfId="513"/>
    <cellStyle name="Comma_laroux_1_PLDT_dimon_monci" xfId="514"/>
    <cellStyle name="Comma_laroux_1_PLDT_dimon_monci_1" xfId="515"/>
    <cellStyle name="Comma_laroux_1_PLDT_dimon_monci_2" xfId="516"/>
    <cellStyle name="Comma_laroux_1_Sheet1 (2)" xfId="517"/>
    <cellStyle name="Comma_laroux_1_VERA" xfId="518"/>
    <cellStyle name="Comma_laroux_1_VERA_1" xfId="519"/>
    <cellStyle name="Comma_laroux_1_VERA_1_monci" xfId="520"/>
    <cellStyle name="Comma_laroux_1_VERA_1_monci_1" xfId="521"/>
    <cellStyle name="Comma_laroux_1_VERA_1_monci_2" xfId="522"/>
    <cellStyle name="Comma_laroux_1_VIRUS-EDY" xfId="523"/>
    <cellStyle name="Comma_laroux_2" xfId="524"/>
    <cellStyle name="Comma_laroux_2_dimon" xfId="525"/>
    <cellStyle name="Comma_laroux_2_dimon_1" xfId="526"/>
    <cellStyle name="Comma_laroux_2_dimon_2" xfId="527"/>
    <cellStyle name="Comma_laroux_2_dimon_2_monci" xfId="528"/>
    <cellStyle name="Comma_laroux_2_dimon_2_monci_1" xfId="529"/>
    <cellStyle name="Comma_laroux_2_dimon_2_monci_2" xfId="530"/>
    <cellStyle name="Comma_laroux_2_laroux" xfId="531"/>
    <cellStyle name="Comma_laroux_2_laroux_dimon" xfId="532"/>
    <cellStyle name="Comma_laroux_2_laroux_monci" xfId="533"/>
    <cellStyle name="Comma_laroux_2_monci" xfId="534"/>
    <cellStyle name="Comma_laroux_2_pldt" xfId="535"/>
    <cellStyle name="Comma_laroux_2_pldt_1" xfId="536"/>
    <cellStyle name="Comma_laroux_2_PLDT_dimon" xfId="537"/>
    <cellStyle name="Comma_laroux_2_Sheet1 (2)" xfId="538"/>
    <cellStyle name="Comma_laroux_2_Sheet1 (2)_monci" xfId="539"/>
    <cellStyle name="Comma_laroux_2_VERA" xfId="540"/>
    <cellStyle name="Comma_laroux_2_VERA_1" xfId="541"/>
    <cellStyle name="Comma_laroux_3" xfId="542"/>
    <cellStyle name="Comma_laroux_3_dimon" xfId="543"/>
    <cellStyle name="Comma_laroux_3_dimon_1" xfId="544"/>
    <cellStyle name="Comma_laroux_3_dimon_1_monci" xfId="545"/>
    <cellStyle name="Comma_laroux_3_dimon_1_monci_1" xfId="546"/>
    <cellStyle name="Comma_laroux_3_dimon_1_monci_2" xfId="547"/>
    <cellStyle name="Comma_laroux_3_dimon_2" xfId="548"/>
    <cellStyle name="Comma_laroux_3_dimon_monci" xfId="549"/>
    <cellStyle name="Comma_laroux_3_dimon_monci_1" xfId="550"/>
    <cellStyle name="Comma_laroux_3_dimon_monci_2" xfId="551"/>
    <cellStyle name="Comma_laroux_3_dimon_monci_3" xfId="552"/>
    <cellStyle name="Comma_laroux_3_dimon_monci_monci" xfId="553"/>
    <cellStyle name="Comma_laroux_3_laroux" xfId="554"/>
    <cellStyle name="Comma_laroux_3_monci" xfId="555"/>
    <cellStyle name="Comma_laroux_4" xfId="556"/>
    <cellStyle name="Comma_laroux_dimon" xfId="557"/>
    <cellStyle name="Comma_laroux_dimon_1" xfId="558"/>
    <cellStyle name="Comma_laroux_EPL 304 CA BDE" xfId="559"/>
    <cellStyle name="Comma_laroux_EPL 304 CA BDE_monci" xfId="560"/>
    <cellStyle name="Comma_laroux_laroux" xfId="561"/>
    <cellStyle name="Comma_laroux_laroux_1" xfId="562"/>
    <cellStyle name="Comma_laroux_laroux_1_monci" xfId="563"/>
    <cellStyle name="Comma_laroux_laroux_dimon" xfId="564"/>
    <cellStyle name="Comma_laroux_laroux_laroux" xfId="565"/>
    <cellStyle name="Comma_laroux_laroux_monci" xfId="566"/>
    <cellStyle name="Comma_laroux_monci" xfId="567"/>
    <cellStyle name="Comma_laroux_monci_1" xfId="568"/>
    <cellStyle name="Comma_laroux_monci_1_monci" xfId="569"/>
    <cellStyle name="Comma_laroux_monci_2" xfId="570"/>
    <cellStyle name="Comma_laroux_monci_2_monci" xfId="571"/>
    <cellStyle name="Comma_laroux_monci_monci" xfId="572"/>
    <cellStyle name="Comma_laroux_monci_monci_1" xfId="573"/>
    <cellStyle name="Comma_laroux_pldt" xfId="574"/>
    <cellStyle name="Comma_laroux_pldt_1" xfId="575"/>
    <cellStyle name="Comma_laroux_Sheet1 (2)" xfId="576"/>
    <cellStyle name="Comma_laroux_VERA" xfId="577"/>
    <cellStyle name="Comma_laroux_VERA_1" xfId="578"/>
    <cellStyle name="Comma_laroux_VIRUS-EDY" xfId="579"/>
    <cellStyle name="Comma_Line Inst." xfId="580"/>
    <cellStyle name="Comma_MATERAL2" xfId="581"/>
    <cellStyle name="Comma_MATERAL2_dimon" xfId="582"/>
    <cellStyle name="Comma_MATERAL2_dimon_1" xfId="583"/>
    <cellStyle name="Comma_MATERAL2_dimon_1_monci" xfId="584"/>
    <cellStyle name="Comma_MATERAL2_dimon_1_monci_1" xfId="585"/>
    <cellStyle name="Comma_MATERAL2_dimon_1_monci_2" xfId="586"/>
    <cellStyle name="Comma_MATERAL2_dimon_monci" xfId="587"/>
    <cellStyle name="Comma_MATERAL2_dimon_monci_1" xfId="588"/>
    <cellStyle name="Comma_MATERAL2_dimon_monci_2" xfId="589"/>
    <cellStyle name="Comma_MATERAL2_dimon_monci_3" xfId="590"/>
    <cellStyle name="Comma_MATERAL2_dimon_monci_monci" xfId="591"/>
    <cellStyle name="Comma_MKGOCPX" xfId="592"/>
    <cellStyle name="Comma_Mkt Shr" xfId="593"/>
    <cellStyle name="Comma_MOBCPX" xfId="594"/>
    <cellStyle name="Comma_monci" xfId="595"/>
    <cellStyle name="Comma_mud plant bolted" xfId="596"/>
    <cellStyle name="Comma_NA WITHOUT GOV'T &amp; PNX" xfId="597"/>
    <cellStyle name="Comma_NAOBU10" xfId="598"/>
    <cellStyle name="Comma_NAT ACCT" xfId="599"/>
    <cellStyle name="Comma_NCR-C&amp;W Val" xfId="600"/>
    <cellStyle name="Comma_NCR-Cap intensity" xfId="601"/>
    <cellStyle name="Comma_NCR-Line per Staff" xfId="602"/>
    <cellStyle name="Comma_NCR-Rev dist" xfId="603"/>
    <cellStyle name="Comma_NSACTUAL.XLS" xfId="604"/>
    <cellStyle name="Comma_NX00" xfId="605"/>
    <cellStyle name="Comma_Odner" xfId="606"/>
    <cellStyle name="Comma_Odner (2)" xfId="607"/>
    <cellStyle name="Comma_Odner (2)_monci" xfId="608"/>
    <cellStyle name="Comma_Odner (3)" xfId="609"/>
    <cellStyle name="Comma_Odner (3)_monci" xfId="610"/>
    <cellStyle name="Comma_Odner_monci" xfId="611"/>
    <cellStyle name="Comma_Op Cost Break" xfId="612"/>
    <cellStyle name="Comma_OSMOCPX" xfId="613"/>
    <cellStyle name="Comma_Other Months" xfId="614"/>
    <cellStyle name="Comma_Outlook" xfId="615"/>
    <cellStyle name="Comma_pbdefault" xfId="616"/>
    <cellStyle name="Comma_pbdefault_1" xfId="617"/>
    <cellStyle name="Comma_percentages" xfId="618"/>
    <cellStyle name="Comma_PERSONAL" xfId="619"/>
    <cellStyle name="Comma_PGMKOCPX" xfId="620"/>
    <cellStyle name="Comma_PGNW1" xfId="621"/>
    <cellStyle name="Comma_PGNW2" xfId="622"/>
    <cellStyle name="Comma_PGNWOCPX" xfId="623"/>
    <cellStyle name="Comma_Pink" xfId="624"/>
    <cellStyle name="Comma_Plan" xfId="625"/>
    <cellStyle name="Comma_Plan_monci" xfId="626"/>
    <cellStyle name="Comma_PLANT" xfId="627"/>
    <cellStyle name="Comma_PLDT" xfId="628"/>
    <cellStyle name="Comma_pldt_1" xfId="629"/>
    <cellStyle name="Comma_PLDT_1_dimon" xfId="630"/>
    <cellStyle name="Comma_pldt_2" xfId="631"/>
    <cellStyle name="Comma_pldt_Calculations" xfId="632"/>
    <cellStyle name="Comma_PLDT_dimon" xfId="633"/>
    <cellStyle name="Comma_priccurv" xfId="634"/>
    <cellStyle name="Comma_PROCDS&amp;G" xfId="635"/>
    <cellStyle name="Comma_PROFILE4" xfId="636"/>
    <cellStyle name="Comma_Projects" xfId="637"/>
    <cellStyle name="Comma_Projects_monci" xfId="638"/>
    <cellStyle name="Comma_Quarter End Months" xfId="639"/>
    <cellStyle name="Comma_r1" xfId="640"/>
    <cellStyle name="Comma_Real Opr Cf" xfId="641"/>
    <cellStyle name="Comma_Real Rev per Staff (1)" xfId="642"/>
    <cellStyle name="Comma_Real Rev per Staff (2)" xfId="643"/>
    <cellStyle name="Comma_Region 2-C&amp;W" xfId="644"/>
    <cellStyle name="Comma_Return on Rev" xfId="645"/>
    <cellStyle name="Comma_Rev p line" xfId="646"/>
    <cellStyle name="Comma_RFI" xfId="647"/>
    <cellStyle name="Comma_RFI_1" xfId="648"/>
    <cellStyle name="Comma_RFI_1_monci" xfId="649"/>
    <cellStyle name="Comma_ROACE" xfId="650"/>
    <cellStyle name="Comma_ROCF (Tot)" xfId="651"/>
    <cellStyle name="Comma_Sales Order" xfId="652"/>
    <cellStyle name="Comma_SATOCPX" xfId="653"/>
    <cellStyle name="Comma_Sheet1" xfId="654"/>
    <cellStyle name="Comma_Sheet1 (2)" xfId="655"/>
    <cellStyle name="Comma_Sheet1_dimon" xfId="656"/>
    <cellStyle name="Comma_SHENREPT" xfId="657"/>
    <cellStyle name="Comma_Snr. CO" xfId="658"/>
    <cellStyle name="Comma_Snr. CO_monci" xfId="659"/>
    <cellStyle name="Comma_sprint contr" xfId="660"/>
    <cellStyle name="Comma_Staff cost%rev" xfId="661"/>
    <cellStyle name="Comma_Subcont File" xfId="662"/>
    <cellStyle name="Comma_Subcont File_monci" xfId="663"/>
    <cellStyle name="Comma_Summary Info" xfId="664"/>
    <cellStyle name="Comma_Summary Info_monci" xfId="665"/>
    <cellStyle name="Comma_SUMPAGE" xfId="666"/>
    <cellStyle name="Comma_TMSNW1" xfId="667"/>
    <cellStyle name="Comma_TMSNW2" xfId="668"/>
    <cellStyle name="Comma_TMSOCPX" xfId="669"/>
    <cellStyle name="Comma_TOTAL MTH" xfId="670"/>
    <cellStyle name="Comma_TOTAL YTD" xfId="671"/>
    <cellStyle name="Comma_Total-Rev dist." xfId="672"/>
    <cellStyle name="Comma_TRANSDSC.XLS" xfId="673"/>
    <cellStyle name="Comma_TRANSFXA.XLS" xfId="674"/>
    <cellStyle name="Comma_TRANSFXA.XLS_1" xfId="675"/>
    <cellStyle name="Comma_TRANSIME.XLS" xfId="676"/>
    <cellStyle name="Comma_TRANSIME.XLS_TRANSDSC.XLS" xfId="677"/>
    <cellStyle name="Comma_TRANSIME.XLS_TRANSFXA.XLS" xfId="678"/>
    <cellStyle name="Comma_VIRUS-EDY" xfId="679"/>
    <cellStyle name="Comma_White" xfId="680"/>
    <cellStyle name="Comma_WO Var. &amp; Tot. Exp." xfId="681"/>
    <cellStyle name="Comma_WSP" xfId="682"/>
    <cellStyle name="Comma_yrcao" xfId="683"/>
    <cellStyle name="Comma_YREND55" xfId="684"/>
    <cellStyle name="Comma_YREND57" xfId="685"/>
    <cellStyle name="Comma_YTDCUR" xfId="686"/>
    <cellStyle name="Currency [0]_12matrix" xfId="687"/>
    <cellStyle name="Currency [0]_1995" xfId="688"/>
    <cellStyle name="Currency [0]_1995_monci" xfId="689"/>
    <cellStyle name="Currency [0]_353HHC" xfId="690"/>
    <cellStyle name="Currency [0]_A" xfId="691"/>
    <cellStyle name="Currency [0]_A_dimon" xfId="692"/>
    <cellStyle name="Currency [0]_ACTUAL" xfId="693"/>
    <cellStyle name="Currency [0]_ACTUAL NA -OBU" xfId="694"/>
    <cellStyle name="Currency [0]_Actual vs." xfId="695"/>
    <cellStyle name="Currency [0]_algasdefault" xfId="696"/>
    <cellStyle name="Currency [0]_Alternative1" xfId="697"/>
    <cellStyle name="Currency [0]_Alternative1_1" xfId="698"/>
    <cellStyle name="Currency [0]_App E" xfId="699"/>
    <cellStyle name="Currency [0]_Apr" xfId="700"/>
    <cellStyle name="Currency [0]_Arapahoe" xfId="701"/>
    <cellStyle name="Currency [0]_Assumptions" xfId="702"/>
    <cellStyle name="Currency [0]_bahiadefault" xfId="703"/>
    <cellStyle name="Currency [0]_Book3" xfId="704"/>
    <cellStyle name="Currency [0]_BOP" xfId="705"/>
    <cellStyle name="Currency [0]_BOPBAL1" xfId="706"/>
    <cellStyle name="Currency [0]_BOPCBU" xfId="707"/>
    <cellStyle name="Currency [0]_BOPCBU (2)" xfId="708"/>
    <cellStyle name="Currency [0]_BOPCBU96" xfId="709"/>
    <cellStyle name="Currency [0]_BSAPPE.XLS" xfId="710"/>
    <cellStyle name="Currency [0]_Calculations" xfId="711"/>
    <cellStyle name="Currency [0]_Calculations (2)" xfId="712"/>
    <cellStyle name="Currency [0]_Calculations II" xfId="713"/>
    <cellStyle name="Currency [0]_Calculations III" xfId="714"/>
    <cellStyle name="Currency [0]_Calculations_1" xfId="715"/>
    <cellStyle name="Currency [0]_CAPEX" xfId="716"/>
    <cellStyle name="Currency [0]_CAPEX94" xfId="717"/>
    <cellStyle name="Currency [0]_Cardig GHS" xfId="718"/>
    <cellStyle name="Currency [0]_Cash Flows" xfId="719"/>
    <cellStyle name="Currency [0]_CBU BOX CHART V PLAN" xfId="720"/>
    <cellStyle name="Currency [0]_CCA" xfId="721"/>
    <cellStyle name="Currency [0]_CCOCPX" xfId="722"/>
    <cellStyle name="Currency [0]_CHANGES.XLS" xfId="723"/>
    <cellStyle name="Currency [0]_Charts" xfId="724"/>
    <cellStyle name="Currency [0]_Comm File" xfId="725"/>
    <cellStyle name="Currency [0]_coperdefault" xfId="726"/>
    <cellStyle name="Currency [0]_Corp method" xfId="727"/>
    <cellStyle name="Currency [0]_Cost Code" xfId="728"/>
    <cellStyle name="Currency [0]_CRDETAIL" xfId="729"/>
    <cellStyle name="Currency [0]_CRMASTER" xfId="730"/>
    <cellStyle name="Currency [0]_CRMASTER (2)" xfId="731"/>
    <cellStyle name="Currency [0]_CTCUR" xfId="732"/>
    <cellStyle name="Currency [0]_CUMPLTCH" xfId="733"/>
    <cellStyle name="Currency [0]_DEFAULT" xfId="734"/>
    <cellStyle name="Currency [0]_dimon" xfId="735"/>
    <cellStyle name="Currency [0]_dimon_1" xfId="736"/>
    <cellStyle name="Currency [0]_dimon_2" xfId="737"/>
    <cellStyle name="Currency [0]_Dowell C1b" xfId="738"/>
    <cellStyle name="Currency [0]_Dowell-C1a" xfId="739"/>
    <cellStyle name="Currency [0]_E&amp;ONW1" xfId="740"/>
    <cellStyle name="Currency [0]_E&amp;ONW2" xfId="741"/>
    <cellStyle name="Currency [0]_E&amp;OOCPX" xfId="742"/>
    <cellStyle name="Currency [0]_emserdefault" xfId="743"/>
    <cellStyle name="Currency [0]_EPL 304 CA BDE" xfId="744"/>
    <cellStyle name="Currency [0]_F&amp;COCPX" xfId="745"/>
    <cellStyle name="Currency [0]_FEBRUARY" xfId="746"/>
    <cellStyle name="Currency [0]_FF" xfId="747"/>
    <cellStyle name="Currency [0]_FP 20 A (1)" xfId="748"/>
    <cellStyle name="Currency [0]_FP 20 A (2)" xfId="749"/>
    <cellStyle name="Currency [0]_FP-20 (App. E)" xfId="750"/>
    <cellStyle name="Currency [0]_FP-20 (App.A) " xfId="751"/>
    <cellStyle name="Currency [0]_FP-20 (App.D)" xfId="752"/>
    <cellStyle name="Currency [0]_FP-20(App.B)" xfId="753"/>
    <cellStyle name="Currency [0]_FP-20(C1) (a)" xfId="754"/>
    <cellStyle name="Currency [0]_FP-20(C1) (a) (2)" xfId="755"/>
    <cellStyle name="Currency [0]_FP-20(C1) (b)" xfId="756"/>
    <cellStyle name="Currency [0]_FP-20(C1) (b) " xfId="757"/>
    <cellStyle name="Currency [0]_FP-20(C1) (b) (2)" xfId="758"/>
    <cellStyle name="Currency [0]_FY97COB1." xfId="759"/>
    <cellStyle name="Currency [0]_GCM" xfId="760"/>
    <cellStyle name="Currency [0]_GenAssum" xfId="761"/>
    <cellStyle name="Currency [0]_GP C1a" xfId="762"/>
    <cellStyle name="Currency [0]_GP C1b" xfId="763"/>
    <cellStyle name="Currency [0]_GP_EI_3" xfId="764"/>
    <cellStyle name="Currency [0]_GQ C1A" xfId="765"/>
    <cellStyle name="Currency [0]_GQ C1B" xfId="766"/>
    <cellStyle name="Currency [0]_Inputs" xfId="767"/>
    <cellStyle name="Currency [0]_IPM C1b" xfId="768"/>
    <cellStyle name="Currency [0]_IPMC1a" xfId="769"/>
    <cellStyle name="Currency [0]_IS-Hold" xfId="770"/>
    <cellStyle name="Currency [0]_ITOCPX" xfId="771"/>
    <cellStyle name="Currency [0]_jancf" xfId="772"/>
    <cellStyle name="Currency [0]_JUNMTH55" xfId="773"/>
    <cellStyle name="Currency [0]_JUNMTH57" xfId="774"/>
    <cellStyle name="Currency [0]_JUNYTD55" xfId="775"/>
    <cellStyle name="Currency [0]_JUNYTD57" xfId="776"/>
    <cellStyle name="Currency [0]_laroux" xfId="777"/>
    <cellStyle name="Currency [0]_laroux_1" xfId="778"/>
    <cellStyle name="Currency [0]_laroux_1995" xfId="779"/>
    <cellStyle name="Currency [0]_laroux_1_dimon" xfId="780"/>
    <cellStyle name="Currency [0]_laroux_1_dimon_1" xfId="781"/>
    <cellStyle name="Currency [0]_laroux_1_dimon_1_monci" xfId="782"/>
    <cellStyle name="Currency [0]_laroux_1_dimon_2" xfId="783"/>
    <cellStyle name="Currency [0]_laroux_1_dimon_3" xfId="784"/>
    <cellStyle name="Currency [0]_laroux_1_laroux" xfId="785"/>
    <cellStyle name="Currency [0]_laroux_1_laroux_1" xfId="786"/>
    <cellStyle name="Currency [0]_laroux_1_laroux_1_monci" xfId="787"/>
    <cellStyle name="Currency [0]_laroux_1_laroux_dimon" xfId="788"/>
    <cellStyle name="Currency [0]_laroux_1_laroux_laroux" xfId="789"/>
    <cellStyle name="Currency [0]_laroux_1_laroux_monci" xfId="790"/>
    <cellStyle name="Currency [0]_laroux_1_laroux_monci_1" xfId="791"/>
    <cellStyle name="Currency [0]_laroux_1_laroux_monci_1_monci" xfId="792"/>
    <cellStyle name="Currency [0]_laroux_1_laroux_monci_monci" xfId="793"/>
    <cellStyle name="Currency [0]_laroux_1_laroux_monci_monci_1" xfId="794"/>
    <cellStyle name="Currency [0]_laroux_1_Locas" xfId="795"/>
    <cellStyle name="Currency [0]_laroux_1_Locas_monci" xfId="796"/>
    <cellStyle name="Currency [0]_laroux_1_monci" xfId="797"/>
    <cellStyle name="Currency [0]_laroux_1_monci_1" xfId="798"/>
    <cellStyle name="Currency [0]_laroux_1_monci_1_monci" xfId="799"/>
    <cellStyle name="Currency [0]_laroux_1_monci_monci" xfId="800"/>
    <cellStyle name="Currency [0]_laroux_1_monci_monci_1" xfId="801"/>
    <cellStyle name="Currency [0]_laroux_1_pldt" xfId="802"/>
    <cellStyle name="Currency [0]_laroux_1_PLDT_dimon" xfId="803"/>
    <cellStyle name="Currency [0]_laroux_1_PLDT_dimon_monci" xfId="804"/>
    <cellStyle name="Currency [0]_laroux_1_Sheet1 (2)" xfId="805"/>
    <cellStyle name="Currency [0]_laroux_1_VERA" xfId="806"/>
    <cellStyle name="Currency [0]_laroux_1_VERA_1" xfId="807"/>
    <cellStyle name="Currency [0]_laroux_1_VIRUS-EDY" xfId="808"/>
    <cellStyle name="Currency [0]_laroux_2" xfId="809"/>
    <cellStyle name="Currency [0]_laroux_2_dimon" xfId="810"/>
    <cellStyle name="Currency [0]_laroux_2_dimon_1" xfId="811"/>
    <cellStyle name="Currency [0]_laroux_2_dimon_2" xfId="812"/>
    <cellStyle name="Currency [0]_laroux_2_dimon_2_monci" xfId="813"/>
    <cellStyle name="Currency [0]_laroux_2_dimon_3" xfId="814"/>
    <cellStyle name="Currency [0]_laroux_2_dimon_monci" xfId="815"/>
    <cellStyle name="Currency [0]_laroux_2_dimon_monci_1" xfId="816"/>
    <cellStyle name="Currency [0]_laroux_2_dimon_monci_2" xfId="817"/>
    <cellStyle name="Currency [0]_laroux_2_laroux" xfId="818"/>
    <cellStyle name="Currency [0]_laroux_2_laroux_dimon" xfId="819"/>
    <cellStyle name="Currency [0]_laroux_2_Locas" xfId="820"/>
    <cellStyle name="Currency [0]_laroux_2_monci" xfId="821"/>
    <cellStyle name="Currency [0]_laroux_2_pldt" xfId="822"/>
    <cellStyle name="Currency [0]_laroux_2_PLDT_dimon" xfId="823"/>
    <cellStyle name="Currency [0]_laroux_2_Sheet1 (2)" xfId="824"/>
    <cellStyle name="Currency [0]_laroux_2_Sheet1 (2)_monci" xfId="825"/>
    <cellStyle name="Currency [0]_laroux_2_VIRUS-EDY" xfId="826"/>
    <cellStyle name="Currency [0]_laroux_3" xfId="827"/>
    <cellStyle name="Currency [0]_laroux_3_dimon" xfId="828"/>
    <cellStyle name="Currency [0]_laroux_3_dimon_1" xfId="829"/>
    <cellStyle name="Currency [0]_laroux_3_dimon_2" xfId="830"/>
    <cellStyle name="Currency [0]_laroux_3_dimon_2_monci" xfId="831"/>
    <cellStyle name="Currency [0]_laroux_3_dimon_3" xfId="832"/>
    <cellStyle name="Currency [0]_laroux_4" xfId="833"/>
    <cellStyle name="Currency [0]_laroux_4_dimon" xfId="834"/>
    <cellStyle name="Currency [0]_laroux_4_dimon_1" xfId="835"/>
    <cellStyle name="Currency [0]_laroux_4_monci" xfId="836"/>
    <cellStyle name="Currency [0]_laroux_4_monci_1" xfId="837"/>
    <cellStyle name="Currency [0]_laroux_4_monci_2" xfId="838"/>
    <cellStyle name="Currency [0]_laroux_4_monci_3" xfId="839"/>
    <cellStyle name="Currency [0]_laroux_4_monci_monci" xfId="840"/>
    <cellStyle name="Currency [0]_laroux_5" xfId="841"/>
    <cellStyle name="Currency [0]_laroux_5_monci" xfId="842"/>
    <cellStyle name="Currency [0]_laroux_5_monci_1" xfId="843"/>
    <cellStyle name="Currency [0]_laroux_5_monci_1_monci" xfId="844"/>
    <cellStyle name="Currency [0]_laroux_5_monci_2" xfId="845"/>
    <cellStyle name="Currency [0]_laroux_5_monci_3" xfId="846"/>
    <cellStyle name="Currency [0]_laroux_5_monci_monci" xfId="847"/>
    <cellStyle name="Currency [0]_laroux_6" xfId="848"/>
    <cellStyle name="Currency [0]_laroux_7" xfId="849"/>
    <cellStyle name="Currency [0]_laroux_7_monci" xfId="850"/>
    <cellStyle name="Currency [0]_laroux_dimon" xfId="851"/>
    <cellStyle name="Currency [0]_laroux_dimon_1" xfId="852"/>
    <cellStyle name="Currency [0]_laroux_dimon_2" xfId="853"/>
    <cellStyle name="Currency [0]_laroux_dimon_3" xfId="854"/>
    <cellStyle name="Currency [0]_laroux_EPL 304 CA BDE" xfId="855"/>
    <cellStyle name="Currency [0]_laroux_EPL 304 CA BDE_monci" xfId="856"/>
    <cellStyle name="Currency [0]_laroux_laroux" xfId="857"/>
    <cellStyle name="Currency [0]_laroux_laroux_1" xfId="858"/>
    <cellStyle name="Currency [0]_laroux_laroux_1_dimon" xfId="859"/>
    <cellStyle name="Currency [0]_laroux_laroux_1_monci" xfId="860"/>
    <cellStyle name="Currency [0]_laroux_laroux_1_monci_1" xfId="861"/>
    <cellStyle name="Currency [0]_laroux_laroux_1_monci_1_monci" xfId="862"/>
    <cellStyle name="Currency [0]_laroux_laroux_1_monci_monci" xfId="863"/>
    <cellStyle name="Currency [0]_laroux_laroux_1_monci_monci_1" xfId="864"/>
    <cellStyle name="Currency [0]_laroux_laroux_2" xfId="865"/>
    <cellStyle name="Currency [0]_laroux_laroux_dimon" xfId="866"/>
    <cellStyle name="Currency [0]_laroux_laroux_laroux" xfId="867"/>
    <cellStyle name="Currency [0]_laroux_laroux_monci" xfId="868"/>
    <cellStyle name="Currency [0]_laroux_laroux_monci_1" xfId="869"/>
    <cellStyle name="Currency [0]_laroux_laroux_monci_1_monci" xfId="870"/>
    <cellStyle name="Currency [0]_laroux_laroux_monci_1_monci_1" xfId="871"/>
    <cellStyle name="Currency [0]_laroux_laroux_monci_2" xfId="872"/>
    <cellStyle name="Currency [0]_laroux_laroux_monci_2_monci" xfId="873"/>
    <cellStyle name="Currency [0]_laroux_laroux_monci_3" xfId="874"/>
    <cellStyle name="Currency [0]_laroux_laroux_monci_monci" xfId="875"/>
    <cellStyle name="Currency [0]_laroux_laroux_monci_monci_1" xfId="876"/>
    <cellStyle name="Currency [0]_laroux_laroux_monci_monci_2" xfId="877"/>
    <cellStyle name="Currency [0]_laroux_Locas" xfId="878"/>
    <cellStyle name="Currency [0]_laroux_MATERAL2" xfId="879"/>
    <cellStyle name="Currency [0]_laroux_MATERAL2_dimon" xfId="880"/>
    <cellStyle name="Currency [0]_laroux_MATERAL2_dimon_1" xfId="881"/>
    <cellStyle name="Currency [0]_laroux_MATERAL2_laroux" xfId="882"/>
    <cellStyle name="Currency [0]_laroux_MATERAL2_laroux_dimon" xfId="883"/>
    <cellStyle name="Currency [0]_laroux_MATERAL2_monci" xfId="884"/>
    <cellStyle name="Currency [0]_laroux_MATERAL2_pldt" xfId="885"/>
    <cellStyle name="Currency [0]_laroux_MATERAL2_VERA" xfId="886"/>
    <cellStyle name="Currency [0]_laroux_MATERAL2_VIRUS-EDY" xfId="887"/>
    <cellStyle name="Currency [0]_laroux_monci" xfId="888"/>
    <cellStyle name="Currency [0]_laroux_monci_1" xfId="889"/>
    <cellStyle name="Currency [0]_laroux_monci_1_monci" xfId="890"/>
    <cellStyle name="Currency [0]_laroux_monci_monci" xfId="891"/>
    <cellStyle name="Currency [0]_laroux_monci_monci_1" xfId="892"/>
    <cellStyle name="Currency [0]_laroux_mud plant bolted" xfId="893"/>
    <cellStyle name="Currency [0]_laroux_mud plant bolted_dimon" xfId="894"/>
    <cellStyle name="Currency [0]_laroux_mud plant bolted_dimon_1" xfId="895"/>
    <cellStyle name="Currency [0]_laroux_mud plant bolted_dimon_1_monci" xfId="896"/>
    <cellStyle name="Currency [0]_laroux_mud plant bolted_dimon_monci" xfId="897"/>
    <cellStyle name="Currency [0]_laroux_mud plant bolted_dimon_monci_1" xfId="898"/>
    <cellStyle name="Currency [0]_laroux_mud plant bolted_dimon_monci_2" xfId="899"/>
    <cellStyle name="Currency [0]_laroux_mud plant bolted_dimon_monci_3" xfId="900"/>
    <cellStyle name="Currency [0]_laroux_mud plant bolted_dimon_monci_monci" xfId="901"/>
    <cellStyle name="Currency [0]_laroux_pldt" xfId="902"/>
    <cellStyle name="Currency [0]_laroux_pldt_1" xfId="903"/>
    <cellStyle name="Currency [0]_laroux_Sheet1 (2)" xfId="904"/>
    <cellStyle name="Currency [0]_laroux_VERA" xfId="905"/>
    <cellStyle name="Currency [0]_laroux_VERA_1" xfId="906"/>
    <cellStyle name="Currency [0]_laroux_VIRUS-EDY" xfId="907"/>
    <cellStyle name="Currency [0]_List" xfId="908"/>
    <cellStyle name="Currency [0]_MATERAL2" xfId="909"/>
    <cellStyle name="Currency [0]_MATERAL2_dimon" xfId="910"/>
    <cellStyle name="Currency [0]_MATERAL2_dimon_1" xfId="911"/>
    <cellStyle name="Currency [0]_MATERAL2_dimon_1_monci" xfId="912"/>
    <cellStyle name="Currency [0]_MATERAL2_dimon_monci" xfId="913"/>
    <cellStyle name="Currency [0]_MATERAL2_dimon_monci_1" xfId="914"/>
    <cellStyle name="Currency [0]_MATERAL2_dimon_monci_2" xfId="915"/>
    <cellStyle name="Currency [0]_MATERAL2_dimon_monci_3" xfId="916"/>
    <cellStyle name="Currency [0]_MATERAL2_dimon_monci_monci" xfId="917"/>
    <cellStyle name="Currency [0]_MKGOCPX" xfId="918"/>
    <cellStyle name="Currency [0]_MOBCPX" xfId="919"/>
    <cellStyle name="Currency [0]_mud plant bolted" xfId="920"/>
    <cellStyle name="Currency [0]_mud plant bolted_dimon" xfId="921"/>
    <cellStyle name="Currency [0]_mud plant bolted_dimon_1" xfId="922"/>
    <cellStyle name="Currency [0]_mud plant bolted_laroux" xfId="923"/>
    <cellStyle name="Currency [0]_mud plant bolted_laroux_dimon" xfId="924"/>
    <cellStyle name="Currency [0]_mud plant bolted_monci" xfId="925"/>
    <cellStyle name="Currency [0]_mud plant bolted_pldt" xfId="926"/>
    <cellStyle name="Currency [0]_mud plant bolted_VERA" xfId="927"/>
    <cellStyle name="Currency [0]_mud plant bolted_VIRUS-EDY" xfId="928"/>
    <cellStyle name="Currency [0]_NA WITHOUT GOV'T &amp; PNX" xfId="929"/>
    <cellStyle name="Currency [0]_NAOBU10" xfId="930"/>
    <cellStyle name="Currency [0]_NAT ACCT" xfId="931"/>
    <cellStyle name="Currency [0]_NSACTUAL.XLS" xfId="932"/>
    <cellStyle name="Currency [0]_NX00" xfId="933"/>
    <cellStyle name="Currency [0]_Odner" xfId="934"/>
    <cellStyle name="Currency [0]_Odner (2)" xfId="935"/>
    <cellStyle name="Currency [0]_Odner (3)" xfId="936"/>
    <cellStyle name="Currency [0]_OSMOCPX" xfId="937"/>
    <cellStyle name="Currency [0]_Other Months" xfId="938"/>
    <cellStyle name="Currency [0]_Outlook" xfId="939"/>
    <cellStyle name="Currency [0]_pbdefault" xfId="940"/>
    <cellStyle name="Currency [0]_percentages" xfId="941"/>
    <cellStyle name="Currency [0]_PERSONAL" xfId="942"/>
    <cellStyle name="Currency [0]_PGMKOCPX" xfId="943"/>
    <cellStyle name="Currency [0]_PGNW1" xfId="944"/>
    <cellStyle name="Currency [0]_PGNW2" xfId="945"/>
    <cellStyle name="Currency [0]_PGNWOCPX" xfId="946"/>
    <cellStyle name="Currency [0]_Pink" xfId="947"/>
    <cellStyle name="Currency [0]_Plan" xfId="948"/>
    <cellStyle name="Currency [0]_PLANT" xfId="949"/>
    <cellStyle name="Currency [0]_PLDT" xfId="950"/>
    <cellStyle name="Currency [0]_pldt_1" xfId="951"/>
    <cellStyle name="Currency [0]_PLDT_1_dimon" xfId="952"/>
    <cellStyle name="Currency [0]_pldt_1_dimon_1" xfId="953"/>
    <cellStyle name="Currency [0]_pldt_2" xfId="954"/>
    <cellStyle name="Currency [0]_pldt_Calculations" xfId="955"/>
    <cellStyle name="Currency [0]_PLDT_dimon" xfId="956"/>
    <cellStyle name="Currency [0]_pldt_dimon_1" xfId="957"/>
    <cellStyle name="Currency [0]_priccurv" xfId="958"/>
    <cellStyle name="Currency [0]_PROCDS&amp;G" xfId="959"/>
    <cellStyle name="Currency [0]_PROFILE4" xfId="960"/>
    <cellStyle name="Currency [0]_Projects" xfId="961"/>
    <cellStyle name="Currency [0]_Quarter End Months" xfId="962"/>
    <cellStyle name="Currency [0]_r1" xfId="963"/>
    <cellStyle name="Currency [0]_RFI" xfId="964"/>
    <cellStyle name="Currency [0]_RFI_1" xfId="965"/>
    <cellStyle name="Currency [0]_Sales Order" xfId="966"/>
    <cellStyle name="Currency [0]_SATOCPX" xfId="967"/>
    <cellStyle name="Currency [0]_Sheet1" xfId="968"/>
    <cellStyle name="Currency [0]_Sheet1 (2)" xfId="969"/>
    <cellStyle name="Currency [0]_Sheet1 (2)_monci" xfId="970"/>
    <cellStyle name="Currency [0]_Sheet1_dimon" xfId="971"/>
    <cellStyle name="Currency [0]_SHENREPT" xfId="972"/>
    <cellStyle name="Currency [0]_SHENREPT_monci" xfId="973"/>
    <cellStyle name="Currency [0]_Snr. CO" xfId="974"/>
    <cellStyle name="Currency [0]_sprint contr" xfId="975"/>
    <cellStyle name="Currency [0]_Subcont File" xfId="976"/>
    <cellStyle name="Currency [0]_Summary Info" xfId="977"/>
    <cellStyle name="Currency [0]_SUMPAGE" xfId="978"/>
    <cellStyle name="Currency [0]_TMSNW1" xfId="979"/>
    <cellStyle name="Currency [0]_TMSNW2" xfId="980"/>
    <cellStyle name="Currency [0]_TMSOCPX" xfId="981"/>
    <cellStyle name="Currency [0]_TOTAL MTH" xfId="982"/>
    <cellStyle name="Currency [0]_TOTAL YTD" xfId="983"/>
    <cellStyle name="Currency [0]_TRANSDSC.XLS" xfId="984"/>
    <cellStyle name="Currency [0]_TRANSFXA.XLS" xfId="985"/>
    <cellStyle name="Currency [0]_TRANSFXA.XLS_1" xfId="986"/>
    <cellStyle name="Currency [0]_TRANSIME.XLS" xfId="987"/>
    <cellStyle name="Currency [0]_TRANSIME.XLS_TRANSDSC.XLS" xfId="988"/>
    <cellStyle name="Currency [0]_TRANSIME.XLS_TRANSFXA.XLS" xfId="989"/>
    <cellStyle name="Currency [0]_VERA" xfId="990"/>
    <cellStyle name="Currency [0]_VIRUS-EDY" xfId="991"/>
    <cellStyle name="Currency [0]_VIRUS-EDY_1" xfId="992"/>
    <cellStyle name="Currency [0]_White" xfId="993"/>
    <cellStyle name="Currency [0]_WO Var. &amp; Tot. Exp." xfId="994"/>
    <cellStyle name="Currency [0]_WSP" xfId="995"/>
    <cellStyle name="Currency [0]_yrcao" xfId="996"/>
    <cellStyle name="Currency [0]_YREND55" xfId="997"/>
    <cellStyle name="Currency [0]_YREND57" xfId="998"/>
    <cellStyle name="Currency [0]_YTDCUR" xfId="999"/>
    <cellStyle name="Currency_12matrix" xfId="1000"/>
    <cellStyle name="Currency_1995" xfId="1001"/>
    <cellStyle name="Currency_1995_monci" xfId="1002"/>
    <cellStyle name="Currency_353HHC" xfId="1003"/>
    <cellStyle name="Currency_A" xfId="1004"/>
    <cellStyle name="Currency_A_dimon" xfId="1005"/>
    <cellStyle name="Currency_ACTUAL" xfId="1006"/>
    <cellStyle name="Currency_ACTUAL NA -OBU" xfId="1007"/>
    <cellStyle name="Currency_Actual vs." xfId="1008"/>
    <cellStyle name="Currency_algasdefault" xfId="1009"/>
    <cellStyle name="Currency_algasdefault_1" xfId="1010"/>
    <cellStyle name="Currency_Alternative1" xfId="1011"/>
    <cellStyle name="Currency_Alternative1_1" xfId="1012"/>
    <cellStyle name="Currency_App E" xfId="1013"/>
    <cellStyle name="Currency_Apr" xfId="1014"/>
    <cellStyle name="Currency_Arapahoe" xfId="1015"/>
    <cellStyle name="Currency_Assumptions" xfId="1016"/>
    <cellStyle name="Currency_bahiadefault" xfId="1017"/>
    <cellStyle name="Currency_bahiadefault_1" xfId="1018"/>
    <cellStyle name="Currency_BIGOUT" xfId="1019"/>
    <cellStyle name="Currency_Book3" xfId="1020"/>
    <cellStyle name="Currency_BOP" xfId="1021"/>
    <cellStyle name="Currency_BOPBAL1" xfId="1022"/>
    <cellStyle name="Currency_BOPCBU" xfId="1023"/>
    <cellStyle name="Currency_BOPCBU (2)" xfId="1024"/>
    <cellStyle name="Currency_BOPCBU96" xfId="1025"/>
    <cellStyle name="Currency_BSAPPE.XLS" xfId="1026"/>
    <cellStyle name="Currency_Calculations" xfId="1027"/>
    <cellStyle name="Currency_Calculations (2)" xfId="1028"/>
    <cellStyle name="Currency_Calculations II" xfId="1029"/>
    <cellStyle name="Currency_Calculations III" xfId="1030"/>
    <cellStyle name="Currency_Calculations_1" xfId="1031"/>
    <cellStyle name="Currency_CAPEX" xfId="1032"/>
    <cellStyle name="Currency_CAPEX94" xfId="1033"/>
    <cellStyle name="Currency_Cardig GHS" xfId="1034"/>
    <cellStyle name="Currency_Cash Flows" xfId="1035"/>
    <cellStyle name="Currency_CBU BOX CHART V PLAN" xfId="1036"/>
    <cellStyle name="Currency_CCA" xfId="1037"/>
    <cellStyle name="Currency_CCA_monci" xfId="1038"/>
    <cellStyle name="Currency_CCOCPX" xfId="1039"/>
    <cellStyle name="Currency_CHANGES.XLS" xfId="1040"/>
    <cellStyle name="Currency_Charts" xfId="1041"/>
    <cellStyle name="Currency_Comm File" xfId="1042"/>
    <cellStyle name="Currency_Comm File_monci" xfId="1043"/>
    <cellStyle name="Currency_coperdefault" xfId="1044"/>
    <cellStyle name="Currency_coperdefault_1" xfId="1045"/>
    <cellStyle name="Currency_Corp method" xfId="1046"/>
    <cellStyle name="Currency_Cost Code" xfId="1047"/>
    <cellStyle name="Currency_CRDETAIL" xfId="1048"/>
    <cellStyle name="Currency_CRMASTER" xfId="1049"/>
    <cellStyle name="Currency_CRMASTER (2)" xfId="1050"/>
    <cellStyle name="Currency_CTCUR" xfId="1051"/>
    <cellStyle name="Currency_CUMPLTCH" xfId="1052"/>
    <cellStyle name="Currency_DEFAULT" xfId="1053"/>
    <cellStyle name="Currency_dimon" xfId="1054"/>
    <cellStyle name="Currency_dimon_1" xfId="1055"/>
    <cellStyle name="Currency_dimon_2" xfId="1056"/>
    <cellStyle name="Currency_Dowell C1b" xfId="1057"/>
    <cellStyle name="Currency_Dowell-C1a" xfId="1058"/>
    <cellStyle name="Currency_E&amp;ONW1" xfId="1059"/>
    <cellStyle name="Currency_E&amp;ONW2" xfId="1060"/>
    <cellStyle name="Currency_E&amp;OOCPX" xfId="1061"/>
    <cellStyle name="Currency_emserdefault" xfId="1062"/>
    <cellStyle name="Currency_emserdefault_1" xfId="1063"/>
    <cellStyle name="Currency_EPL 304 CA BDE" xfId="1064"/>
    <cellStyle name="Currency_F&amp;COCPX" xfId="1065"/>
    <cellStyle name="Currency_FEBRUARY" xfId="1066"/>
    <cellStyle name="Currency_FF" xfId="1067"/>
    <cellStyle name="Currency_FP 20 A (1)" xfId="1068"/>
    <cellStyle name="Currency_FP 20 A (2)" xfId="1069"/>
    <cellStyle name="Currency_FP-20 (App. E)" xfId="1070"/>
    <cellStyle name="Currency_FP-20 (App.A) " xfId="1071"/>
    <cellStyle name="Currency_FP-20 (App.D)" xfId="1072"/>
    <cellStyle name="Currency_FP-20(App.B)" xfId="1073"/>
    <cellStyle name="Currency_FP-20(C1) (a)" xfId="1074"/>
    <cellStyle name="Currency_FP-20(C1) (a) (2)" xfId="1075"/>
    <cellStyle name="Currency_FP-20(C1) (b)" xfId="1076"/>
    <cellStyle name="Currency_FP-20(C1) (b) " xfId="1077"/>
    <cellStyle name="Currency_FP-20(C1) (b) (2)" xfId="1078"/>
    <cellStyle name="Currency_FY97COB1." xfId="1079"/>
    <cellStyle name="Currency_GCM" xfId="1080"/>
    <cellStyle name="Currency_GenAssum" xfId="1081"/>
    <cellStyle name="Currency_GP C1a" xfId="1082"/>
    <cellStyle name="Currency_GP C1b" xfId="1083"/>
    <cellStyle name="Currency_GP_EI_3" xfId="1084"/>
    <cellStyle name="Currency_GQ C1A" xfId="1085"/>
    <cellStyle name="Currency_GQ C1B" xfId="1086"/>
    <cellStyle name="Currency_Inputs" xfId="1087"/>
    <cellStyle name="Currency_IPM C1b" xfId="1088"/>
    <cellStyle name="Currency_IPMC1a" xfId="1089"/>
    <cellStyle name="Currency_IS-Hold" xfId="1090"/>
    <cellStyle name="Currency_ITOCPX" xfId="1091"/>
    <cellStyle name="Currency_jancf" xfId="1092"/>
    <cellStyle name="Currency_JUNMTH55" xfId="1093"/>
    <cellStyle name="Currency_JUNMTH57" xfId="1094"/>
    <cellStyle name="Currency_JUNYTD55" xfId="1095"/>
    <cellStyle name="Currency_JUNYTD57" xfId="1096"/>
    <cellStyle name="Currency_laroux" xfId="1097"/>
    <cellStyle name="Currency_laroux_1" xfId="1098"/>
    <cellStyle name="Currency_laroux_1995" xfId="1099"/>
    <cellStyle name="Currency_laroux_1_dimon" xfId="1100"/>
    <cellStyle name="Currency_laroux_1_dimon_1" xfId="1101"/>
    <cellStyle name="Currency_laroux_1_dimon_1_monci" xfId="1102"/>
    <cellStyle name="Currency_laroux_1_dimon_1_monci_1" xfId="1103"/>
    <cellStyle name="Currency_laroux_1_dimon_2" xfId="1104"/>
    <cellStyle name="Currency_laroux_1_dimon_3" xfId="1105"/>
    <cellStyle name="Currency_laroux_1_laroux" xfId="1106"/>
    <cellStyle name="Currency_laroux_1_laroux_1" xfId="1107"/>
    <cellStyle name="Currency_laroux_1_laroux_1_monci" xfId="1108"/>
    <cellStyle name="Currency_laroux_1_laroux_1_monci_1" xfId="1109"/>
    <cellStyle name="Currency_laroux_1_laroux_dimon" xfId="1110"/>
    <cellStyle name="Currency_laroux_1_laroux_monci" xfId="1111"/>
    <cellStyle name="Currency_laroux_1_Locas" xfId="1112"/>
    <cellStyle name="Currency_laroux_1_Locas_monci" xfId="1113"/>
    <cellStyle name="Currency_laroux_1_Locas_monci_1" xfId="1114"/>
    <cellStyle name="Currency_laroux_1_monci" xfId="1115"/>
    <cellStyle name="Currency_laroux_1_monci_1" xfId="1116"/>
    <cellStyle name="Currency_laroux_1_monci_monci" xfId="1117"/>
    <cellStyle name="Currency_laroux_1_pldt" xfId="1118"/>
    <cellStyle name="Currency_laroux_1_PLDT_dimon" xfId="1119"/>
    <cellStyle name="Currency_laroux_1_PLDT_dimon_monci" xfId="1120"/>
    <cellStyle name="Currency_laroux_1_PLDT_dimon_monci_1" xfId="1121"/>
    <cellStyle name="Currency_laroux_1_Sheet1 (2)" xfId="1122"/>
    <cellStyle name="Currency_laroux_1_VERA" xfId="1123"/>
    <cellStyle name="Currency_laroux_1_VERA_1" xfId="1124"/>
    <cellStyle name="Currency_laroux_1_VIRUS-EDY" xfId="1125"/>
    <cellStyle name="Currency_laroux_2" xfId="1126"/>
    <cellStyle name="Currency_laroux_2_dimon" xfId="1127"/>
    <cellStyle name="Currency_laroux_2_dimon_1" xfId="1128"/>
    <cellStyle name="Currency_laroux_2_dimon_2" xfId="1129"/>
    <cellStyle name="Currency_laroux_2_dimon_2_monci" xfId="1130"/>
    <cellStyle name="Currency_laroux_2_dimon_2_monci_1" xfId="1131"/>
    <cellStyle name="Currency_laroux_2_dimon_3" xfId="1132"/>
    <cellStyle name="Currency_laroux_2_dimon_monci" xfId="1133"/>
    <cellStyle name="Currency_laroux_2_dimon_monci_1" xfId="1134"/>
    <cellStyle name="Currency_laroux_2_dimon_monci_2" xfId="1135"/>
    <cellStyle name="Currency_laroux_2_laroux" xfId="1136"/>
    <cellStyle name="Currency_laroux_2_laroux_dimon" xfId="1137"/>
    <cellStyle name="Currency_laroux_2_Locas" xfId="1138"/>
    <cellStyle name="Currency_laroux_2_monci" xfId="1139"/>
    <cellStyle name="Currency_laroux_2_pldt" xfId="1140"/>
    <cellStyle name="Currency_laroux_2_PLDT_dimon" xfId="1141"/>
    <cellStyle name="Currency_laroux_2_Sheet1 (2)" xfId="1142"/>
    <cellStyle name="Currency_laroux_2_Sheet1 (2)_monci" xfId="1143"/>
    <cellStyle name="Currency_laroux_2_VIRUS-EDY" xfId="1144"/>
    <cellStyle name="Currency_laroux_3" xfId="1145"/>
    <cellStyle name="Currency_laroux_3_dimon" xfId="1146"/>
    <cellStyle name="Currency_laroux_3_dimon_1" xfId="1147"/>
    <cellStyle name="Currency_laroux_3_dimon_2" xfId="1148"/>
    <cellStyle name="Currency_laroux_3_dimon_2_monci" xfId="1149"/>
    <cellStyle name="Currency_laroux_3_dimon_2_monci_1" xfId="1150"/>
    <cellStyle name="Currency_laroux_3_dimon_3" xfId="1151"/>
    <cellStyle name="Currency_laroux_3_monci" xfId="1152"/>
    <cellStyle name="Currency_laroux_4" xfId="1153"/>
    <cellStyle name="Currency_laroux_4_dimon" xfId="1154"/>
    <cellStyle name="Currency_laroux_4_dimon_1" xfId="1155"/>
    <cellStyle name="Currency_laroux_4_monci" xfId="1156"/>
    <cellStyle name="Currency_laroux_4_monci_1" xfId="1157"/>
    <cellStyle name="Currency_laroux_4_monci_2" xfId="1158"/>
    <cellStyle name="Currency_laroux_4_monci_3" xfId="1159"/>
    <cellStyle name="Currency_laroux_4_monci_monci" xfId="1160"/>
    <cellStyle name="Currency_laroux_5" xfId="1161"/>
    <cellStyle name="Currency_laroux_5_monci" xfId="1162"/>
    <cellStyle name="Currency_laroux_5_monci_1" xfId="1163"/>
    <cellStyle name="Currency_laroux_5_monci_2" xfId="1164"/>
    <cellStyle name="Currency_laroux_5_monci_3" xfId="1165"/>
    <cellStyle name="Currency_laroux_5_monci_monci" xfId="1166"/>
    <cellStyle name="Currency_laroux_6" xfId="1167"/>
    <cellStyle name="Currency_laroux_7" xfId="1168"/>
    <cellStyle name="Currency_laroux_8" xfId="1169"/>
    <cellStyle name="Currency_laroux_8_monci" xfId="1170"/>
    <cellStyle name="Currency_laroux_8_monci_1" xfId="1171"/>
    <cellStyle name="Currency_laroux_dimon" xfId="1172"/>
    <cellStyle name="Currency_laroux_dimon_1" xfId="1173"/>
    <cellStyle name="Currency_laroux_dimon_2" xfId="1174"/>
    <cellStyle name="Currency_laroux_dimon_3" xfId="1175"/>
    <cellStyle name="Currency_laroux_EPL 304 CA BDE" xfId="1176"/>
    <cellStyle name="Currency_laroux_EPL 304 CA BDE_monci" xfId="1177"/>
    <cellStyle name="Currency_laroux_laroux" xfId="1178"/>
    <cellStyle name="Currency_laroux_laroux_1" xfId="1179"/>
    <cellStyle name="Currency_laroux_laroux_1_dimon" xfId="1180"/>
    <cellStyle name="Currency_laroux_laroux_1_monci" xfId="1181"/>
    <cellStyle name="Currency_laroux_laroux_dimon" xfId="1182"/>
    <cellStyle name="Currency_laroux_laroux_laroux" xfId="1183"/>
    <cellStyle name="Currency_laroux_laroux_monci" xfId="1184"/>
    <cellStyle name="Currency_laroux_laroux_monci_1" xfId="1185"/>
    <cellStyle name="Currency_laroux_laroux_monci_2" xfId="1186"/>
    <cellStyle name="Currency_laroux_laroux_monci_monci" xfId="1187"/>
    <cellStyle name="Currency_laroux_laroux_monci_monci_1" xfId="1188"/>
    <cellStyle name="Currency_laroux_Locas" xfId="1189"/>
    <cellStyle name="Currency_laroux_monci" xfId="1190"/>
    <cellStyle name="Currency_laroux_monci_1" xfId="1191"/>
    <cellStyle name="Currency_laroux_monci_1_monci" xfId="1192"/>
    <cellStyle name="Currency_laroux_monci_monci" xfId="1193"/>
    <cellStyle name="Currency_laroux_monci_monci_1" xfId="1194"/>
    <cellStyle name="Currency_laroux_pldt" xfId="1195"/>
    <cellStyle name="Currency_laroux_pldt_1" xfId="1196"/>
    <cellStyle name="Currency_laroux_Sheet1 (2)" xfId="1197"/>
    <cellStyle name="Currency_laroux_VERA" xfId="1198"/>
    <cellStyle name="Currency_laroux_VERA_1" xfId="1199"/>
    <cellStyle name="Currency_laroux_VIRUS-EDY" xfId="1200"/>
    <cellStyle name="Currency_List" xfId="1201"/>
    <cellStyle name="Currency_MATERAL2" xfId="1202"/>
    <cellStyle name="Currency_MATERAL2_dimon" xfId="1203"/>
    <cellStyle name="Currency_MATERAL2_dimon_1" xfId="1204"/>
    <cellStyle name="Currency_MATERAL2_dimon_1_monci" xfId="1205"/>
    <cellStyle name="Currency_MATERAL2_dimon_1_monci_1" xfId="1206"/>
    <cellStyle name="Currency_MATERAL2_dimon_monci" xfId="1207"/>
    <cellStyle name="Currency_MATERAL2_dimon_monci_1" xfId="1208"/>
    <cellStyle name="Currency_MATERAL2_dimon_monci_2" xfId="1209"/>
    <cellStyle name="Currency_MATERAL2_dimon_monci_3" xfId="1210"/>
    <cellStyle name="Currency_MATERAL2_dimon_monci_monci" xfId="1211"/>
    <cellStyle name="Currency_MKGOCPX" xfId="1212"/>
    <cellStyle name="Currency_MOBCPX" xfId="1213"/>
    <cellStyle name="Currency_monci" xfId="1214"/>
    <cellStyle name="Currency_mud plant bolted" xfId="1215"/>
    <cellStyle name="Currency_mud plant bolted_dimon" xfId="1216"/>
    <cellStyle name="Currency_mud plant bolted_dimon_1" xfId="1217"/>
    <cellStyle name="Currency_mud plant bolted_dimon_1_monci" xfId="1218"/>
    <cellStyle name="Currency_mud plant bolted_dimon_1_monci_1" xfId="1219"/>
    <cellStyle name="Currency_mud plant bolted_dimon_1_monci_2" xfId="1220"/>
    <cellStyle name="Currency_mud plant bolted_dimon_1_monci_3" xfId="1221"/>
    <cellStyle name="Currency_mud plant bolted_dimon_1_monci_monci" xfId="1222"/>
    <cellStyle name="Currency_mud plant bolted_dimon_monci" xfId="1223"/>
    <cellStyle name="Currency_mud plant bolted_dimon_monci_1" xfId="1224"/>
    <cellStyle name="Currency_mud plant bolted_dimon_monci_2" xfId="1225"/>
    <cellStyle name="Currency_mud plant bolted_dimon_monci_3" xfId="1226"/>
    <cellStyle name="Currency_mud plant bolted_dimon_monci_monci" xfId="1227"/>
    <cellStyle name="Currency_mud plant bolted_PLDT" xfId="1228"/>
    <cellStyle name="Currency_mud plant bolted_PLDT_monci" xfId="1229"/>
    <cellStyle name="Currency_mud plant bolted_PLDT_monci_1" xfId="1230"/>
    <cellStyle name="Currency_mud plant bolted_VERA" xfId="1231"/>
    <cellStyle name="Currency_mud plant bolted_VERA_1" xfId="1232"/>
    <cellStyle name="Currency_mud plant bolted_VERA_monci" xfId="1233"/>
    <cellStyle name="Currency_NA WITHOUT GOV'T &amp; PNX" xfId="1234"/>
    <cellStyle name="Currency_NAOBU10" xfId="1235"/>
    <cellStyle name="Currency_NAT ACCT" xfId="1236"/>
    <cellStyle name="Currency_NSACTUAL.XLS" xfId="1237"/>
    <cellStyle name="Currency_NX00" xfId="1238"/>
    <cellStyle name="Currency_Odner" xfId="1239"/>
    <cellStyle name="Currency_Odner (2)" xfId="1240"/>
    <cellStyle name="Currency_Odner (2)_monci" xfId="1241"/>
    <cellStyle name="Currency_Odner (3)" xfId="1242"/>
    <cellStyle name="Currency_Odner (3)_monci" xfId="1243"/>
    <cellStyle name="Currency_Odner_monci" xfId="1244"/>
    <cellStyle name="Currency_OSMOCPX" xfId="1245"/>
    <cellStyle name="Currency_Other Months" xfId="1246"/>
    <cellStyle name="Currency_Outlook" xfId="1247"/>
    <cellStyle name="Currency_pbdefault" xfId="1248"/>
    <cellStyle name="Currency_pbdefault_1" xfId="1249"/>
    <cellStyle name="Currency_percentages" xfId="1250"/>
    <cellStyle name="Currency_PERSONAL" xfId="1251"/>
    <cellStyle name="Currency_PGMKOCPX" xfId="1252"/>
    <cellStyle name="Currency_PGNW1" xfId="1253"/>
    <cellStyle name="Currency_PGNW2" xfId="1254"/>
    <cellStyle name="Currency_PGNWOCPX" xfId="1255"/>
    <cellStyle name="Currency_Pink" xfId="1256"/>
    <cellStyle name="Currency_Plan" xfId="1257"/>
    <cellStyle name="Currency_Plan_monci" xfId="1258"/>
    <cellStyle name="Currency_PLANT" xfId="1259"/>
    <cellStyle name="Currency_PLDT" xfId="1260"/>
    <cellStyle name="Currency_pldt_1" xfId="1261"/>
    <cellStyle name="Currency_PLDT_1_dimon" xfId="1262"/>
    <cellStyle name="Currency_pldt_1_dimon_1" xfId="1263"/>
    <cellStyle name="Currency_pldt_2" xfId="1264"/>
    <cellStyle name="Currency_pldt_Calculations" xfId="1265"/>
    <cellStyle name="Currency_PLDT_dimon" xfId="1266"/>
    <cellStyle name="Currency_pldt_dimon_1" xfId="1267"/>
    <cellStyle name="Currency_priccurv" xfId="1268"/>
    <cellStyle name="Currency_PROCDS&amp;G" xfId="1269"/>
    <cellStyle name="Currency_PROFILE4" xfId="1270"/>
    <cellStyle name="Currency_Projects" xfId="1271"/>
    <cellStyle name="Currency_Projects_monci" xfId="1272"/>
    <cellStyle name="Currency_Quarter End Months" xfId="1273"/>
    <cellStyle name="Currency_r1" xfId="1274"/>
    <cellStyle name="Currency_RFI" xfId="1275"/>
    <cellStyle name="Currency_RFI_1" xfId="1276"/>
    <cellStyle name="Currency_RFI_1_monci" xfId="1277"/>
    <cellStyle name="Currency_Sales Order" xfId="1278"/>
    <cellStyle name="Currency_SATOCPX" xfId="1279"/>
    <cellStyle name="Currency_Sheet1" xfId="1280"/>
    <cellStyle name="Currency_Sheet1 (2)" xfId="1281"/>
    <cellStyle name="Currency_Sheet1 (2)_monci" xfId="1282"/>
    <cellStyle name="Currency_Sheet1_dimon" xfId="1283"/>
    <cellStyle name="Currency_SHENREPT" xfId="1284"/>
    <cellStyle name="Currency_SHENREPT_monci" xfId="1285"/>
    <cellStyle name="Currency_Snr. CO" xfId="1286"/>
    <cellStyle name="Currency_Snr. CO_monci" xfId="1287"/>
    <cellStyle name="Currency_sprint contr" xfId="1288"/>
    <cellStyle name="Currency_Subcont File" xfId="1289"/>
    <cellStyle name="Currency_Subcont File_monci" xfId="1290"/>
    <cellStyle name="Currency_Summary Info" xfId="1291"/>
    <cellStyle name="Currency_Summary Info_monci" xfId="1292"/>
    <cellStyle name="Currency_SUMPAGE" xfId="1293"/>
    <cellStyle name="Currency_TMSNW1" xfId="1294"/>
    <cellStyle name="Currency_TMSNW2" xfId="1295"/>
    <cellStyle name="Currency_TMSOCPX" xfId="1296"/>
    <cellStyle name="Currency_TOTAL MTH" xfId="1297"/>
    <cellStyle name="Currency_TOTAL YTD" xfId="1298"/>
    <cellStyle name="Currency_TRANSDSC.XLS" xfId="1299"/>
    <cellStyle name="Currency_TRANSFXA.XLS" xfId="1300"/>
    <cellStyle name="Currency_TRANSFXA.XLS_1" xfId="1301"/>
    <cellStyle name="Currency_TRANSIME.XLS" xfId="1302"/>
    <cellStyle name="Currency_TRANSIME.XLS_TRANSDSC.XLS" xfId="1303"/>
    <cellStyle name="Currency_TRANSIME.XLS_TRANSFXA.XLS" xfId="1304"/>
    <cellStyle name="Currency_VERA" xfId="1305"/>
    <cellStyle name="Currency_VIRUS-EDY" xfId="1306"/>
    <cellStyle name="Currency_VIRUS-EDY_1" xfId="1307"/>
    <cellStyle name="Currency_White" xfId="1308"/>
    <cellStyle name="Currency_WO Var. &amp; Tot. Exp." xfId="1309"/>
    <cellStyle name="Currency_WSP" xfId="1310"/>
    <cellStyle name="Currency_yrcao" xfId="1311"/>
    <cellStyle name="Currency_YREND55" xfId="1312"/>
    <cellStyle name="Currency_YREND57" xfId="1313"/>
    <cellStyle name="Currency_YTDCUR" xfId="1314"/>
    <cellStyle name="Date" xfId="1315"/>
    <cellStyle name="Fixed" xfId="1316"/>
    <cellStyle name="Grey" xfId="1317"/>
    <cellStyle name="HEADER" xfId="1318"/>
    <cellStyle name="Heading 1" xfId="1319"/>
    <cellStyle name="Heading2" xfId="1320"/>
    <cellStyle name="HIGHLIGHT" xfId="1321"/>
    <cellStyle name="Hyperlink 1" xfId="1322"/>
    <cellStyle name="Input [yellow]" xfId="1323"/>
    <cellStyle name="no dec" xfId="1324"/>
    <cellStyle name="Normal - Style1" xfId="1325"/>
    <cellStyle name="Normal - Style1_dimon" xfId="1326"/>
    <cellStyle name="Normal_&quot;CANCEL&quot; Volume Detail " xfId="1327"/>
    <cellStyle name="Normal_&quot;CANCEL&quot; Volume Detail _1" xfId="1328"/>
    <cellStyle name="Normal_12matrix" xfId="1329"/>
    <cellStyle name="Normal_1997 Storm" xfId="1330"/>
    <cellStyle name="Normal_1998 Plan" xfId="1331"/>
    <cellStyle name="Normal_1998 Plan_1" xfId="1332"/>
    <cellStyle name="Normal_1998 Plan_2" xfId="1333"/>
    <cellStyle name="Normal_1998 Plan_3" xfId="1334"/>
    <cellStyle name="Normal_1998 Plan_laroux" xfId="1335"/>
    <cellStyle name="Normal_20196" xfId="1336"/>
    <cellStyle name="Normal_321st" xfId="1337"/>
    <cellStyle name="Normal_353HHC" xfId="1338"/>
    <cellStyle name="Normal_4018fin" xfId="1339"/>
    <cellStyle name="Normal_4021fin" xfId="1340"/>
    <cellStyle name="Normal_95CHART" xfId="1341"/>
    <cellStyle name="Normal_A" xfId="1342"/>
    <cellStyle name="Normal_A (2)" xfId="1343"/>
    <cellStyle name="Normal_A_dimon" xfId="1344"/>
    <cellStyle name="Normal_A_VERA" xfId="1345"/>
    <cellStyle name="Normal_ACTUAL" xfId="1346"/>
    <cellStyle name="Normal_ACTUAL NA -OBU" xfId="1347"/>
    <cellStyle name="Normal_Actual vs." xfId="1348"/>
    <cellStyle name="Normal_ACTUAL_1" xfId="1349"/>
    <cellStyle name="Normal_ACTUAL_NA WITHOUT GOV'T &amp; PNX" xfId="1350"/>
    <cellStyle name="Normal_algasdefault" xfId="1351"/>
    <cellStyle name="Normal_algasdefault_1" xfId="1352"/>
    <cellStyle name="Normal_Alternative1" xfId="1353"/>
    <cellStyle name="Normal_Alternative1_1" xfId="1354"/>
    <cellStyle name="Normal_AMCURR" xfId="1355"/>
    <cellStyle name="Normal_AOPS" xfId="1356"/>
    <cellStyle name="Normal_APCURR" xfId="1357"/>
    <cellStyle name="Normal_App E" xfId="1358"/>
    <cellStyle name="Normal_APR" xfId="1359"/>
    <cellStyle name="Normal_APR_laroux" xfId="1360"/>
    <cellStyle name="Normal_Apr_pldt" xfId="1361"/>
    <cellStyle name="Normal_Arapahoe" xfId="1362"/>
    <cellStyle name="Normal_Assumptions" xfId="1363"/>
    <cellStyle name="Normal_bahiadefault" xfId="1364"/>
    <cellStyle name="Normal_bahiadefault_1" xfId="1365"/>
    <cellStyle name="Normal_BIGOUT" xfId="1366"/>
    <cellStyle name="Normal_Book3" xfId="1367"/>
    <cellStyle name="Normal_BOP" xfId="1368"/>
    <cellStyle name="Normal_BOPBAL1" xfId="1369"/>
    <cellStyle name="Normal_BOPCBU" xfId="1370"/>
    <cellStyle name="Normal_BOPCBU (2)" xfId="1371"/>
    <cellStyle name="Normal_BOPCBU96" xfId="1372"/>
    <cellStyle name="Normal_BREPAIR" xfId="1373"/>
    <cellStyle name="Normal_BSAPPE.XLS" xfId="1374"/>
    <cellStyle name="Normal_BUDCURR" xfId="1375"/>
    <cellStyle name="Normal_BUDGET" xfId="1376"/>
    <cellStyle name="Normal_C-Cap intensity" xfId="1377"/>
    <cellStyle name="Normal_C-Capex%rev" xfId="1378"/>
    <cellStyle name="Normal_C-Line per Staff" xfId="1379"/>
    <cellStyle name="Normal_C-lines distribution" xfId="1380"/>
    <cellStyle name="Normal_C-Orig PLDT lines" xfId="1381"/>
    <cellStyle name="Normal_C-Ret on Rev" xfId="1382"/>
    <cellStyle name="Normal_C-ROACE" xfId="1383"/>
    <cellStyle name="Normal_Calculations" xfId="1384"/>
    <cellStyle name="Normal_Calculations (2)" xfId="1385"/>
    <cellStyle name="Normal_Calculations II" xfId="1386"/>
    <cellStyle name="Normal_Calculations II_1" xfId="1387"/>
    <cellStyle name="Normal_Calculations III" xfId="1388"/>
    <cellStyle name="Normal_Calculations_1" xfId="1389"/>
    <cellStyle name="Normal_Calculations_2" xfId="1390"/>
    <cellStyle name="Normal_Capex" xfId="1391"/>
    <cellStyle name="Normal_Capex per line" xfId="1392"/>
    <cellStyle name="Normal_Capex%rev" xfId="1393"/>
    <cellStyle name="Normal_CAPEX2" xfId="1394"/>
    <cellStyle name="Normal_CAPEX94" xfId="1395"/>
    <cellStyle name="Normal_CAPEX_dimon" xfId="1396"/>
    <cellStyle name="Normal_CAPEX_VERA" xfId="1397"/>
    <cellStyle name="Normal_CAPEXPWI.XLS" xfId="1398"/>
    <cellStyle name="Normal_CAPEXPWO.XLS" xfId="1399"/>
    <cellStyle name="Normal_Cardig GHS" xfId="1400"/>
    <cellStyle name="Normal_Cash Flows" xfId="1401"/>
    <cellStyle name="Normal_CBU BOX CHART V PLAN" xfId="1402"/>
    <cellStyle name="Normal_CBU BOX CHART V PLAN_1" xfId="1403"/>
    <cellStyle name="Normal_CCOCPX" xfId="1404"/>
    <cellStyle name="Normal_CEL-C-CO.XLS" xfId="1405"/>
    <cellStyle name="Normal_Certs Q2" xfId="1406"/>
    <cellStyle name="Normal_Certs Q2 (2)" xfId="1407"/>
    <cellStyle name="Normal_CFMACROS.XLM" xfId="1408"/>
    <cellStyle name="Normal_CFMODEL.XLS" xfId="1409"/>
    <cellStyle name="Normal_CHANGES.XLS" xfId="1410"/>
    <cellStyle name="Normal_CHANGES.XLS_1" xfId="1411"/>
    <cellStyle name="Normal_Cht-Capex per line" xfId="1412"/>
    <cellStyle name="Normal_Cht-Cum Real Opr Cf" xfId="1413"/>
    <cellStyle name="Normal_Cht-Dep%Rev" xfId="1414"/>
    <cellStyle name="Normal_Cht-Real Opr Cf" xfId="1415"/>
    <cellStyle name="Normal_Cht-Rev dist" xfId="1416"/>
    <cellStyle name="Normal_Cht-Rev p line" xfId="1417"/>
    <cellStyle name="Normal_Cht-Rev per Staff" xfId="1418"/>
    <cellStyle name="Normal_Cht-Staff cost%revenue" xfId="1419"/>
    <cellStyle name="Normal_Co-wide Monthly" xfId="1420"/>
    <cellStyle name="Normal_Co-wide Monthly_dimon" xfId="1421"/>
    <cellStyle name="Normal_COMOTH" xfId="1422"/>
    <cellStyle name="Normal_coperdefault" xfId="1423"/>
    <cellStyle name="Normal_coperdefault_1" xfId="1424"/>
    <cellStyle name="Normal_Corp method" xfId="1425"/>
    <cellStyle name="Normal_Cost Code" xfId="1426"/>
    <cellStyle name="Normal_CRDETAIL" xfId="1427"/>
    <cellStyle name="Normal_CRMASTER" xfId="1428"/>
    <cellStyle name="Normal_CRMASTER (2)" xfId="1429"/>
    <cellStyle name="Normal_CROCF" xfId="1430"/>
    <cellStyle name="Normal_CTCUR" xfId="1431"/>
    <cellStyle name="Normal_Cum Real Opr Cf" xfId="1432"/>
    <cellStyle name="Normal_CUMPLTCH" xfId="1433"/>
    <cellStyle name="Normal_Data Input Sheet" xfId="1434"/>
    <cellStyle name="Normal_DEFAULT" xfId="1435"/>
    <cellStyle name="Normal_Demand Fcst." xfId="1436"/>
    <cellStyle name="Normal_Dep%Rev" xfId="1437"/>
    <cellStyle name="Normal_dimon" xfId="1438"/>
    <cellStyle name="Normal_dimon_1" xfId="1439"/>
    <cellStyle name="Normal_dimon_2" xfId="1440"/>
    <cellStyle name="Normal_dimon_3" xfId="1441"/>
    <cellStyle name="Normal_DIV" xfId="1442"/>
    <cellStyle name="Normal_Dowell C1b" xfId="1443"/>
    <cellStyle name="Normal_Dowell-C1a" xfId="1444"/>
    <cellStyle name="Normal_Draft" xfId="1445"/>
    <cellStyle name="Normal_Draft (2)" xfId="1446"/>
    <cellStyle name="Normal_DRAFT Order Summary" xfId="1447"/>
    <cellStyle name="Normal_E&amp;ONW1" xfId="1448"/>
    <cellStyle name="Normal_E&amp;ONW2" xfId="1449"/>
    <cellStyle name="Normal_E&amp;OOCPX" xfId="1450"/>
    <cellStyle name="Normal_emserdefault" xfId="1451"/>
    <cellStyle name="Normal_emserdefault_1" xfId="1452"/>
    <cellStyle name="Normal_EPL 304 CA BDE" xfId="1453"/>
    <cellStyle name="Normal_EPS" xfId="1454"/>
    <cellStyle name="Normal_EQCON" xfId="1455"/>
    <cellStyle name="Normal_F&amp;COCPX" xfId="1456"/>
    <cellStyle name="Normal_FEBRUARY" xfId="1457"/>
    <cellStyle name="Normal_FF" xfId="1458"/>
    <cellStyle name="Normal_FP 20 A (1)" xfId="1459"/>
    <cellStyle name="Normal_FP 20 A (2)" xfId="1460"/>
    <cellStyle name="Normal_FP-20 (App. E)" xfId="1461"/>
    <cellStyle name="Normal_FP-20 (App.A) " xfId="1462"/>
    <cellStyle name="Normal_FP-20 (App.A) _1" xfId="1463"/>
    <cellStyle name="Normal_FP-20(C1) (a)" xfId="1464"/>
    <cellStyle name="Normal_FP-20(C1) (a) (2)" xfId="1465"/>
    <cellStyle name="Normal_FP-20(C1) (a)_1" xfId="1466"/>
    <cellStyle name="Normal_FP-20(C1) (b)" xfId="1467"/>
    <cellStyle name="Normal_FP-20(C1) (b) " xfId="1468"/>
    <cellStyle name="Normal_FP-20(C1) (b) (2)" xfId="1469"/>
    <cellStyle name="Normal_FP-20(C1) (e)" xfId="1470"/>
    <cellStyle name="Normal_FP20_C1A" xfId="1471"/>
    <cellStyle name="Normal_FP20_C1B" xfId="1472"/>
    <cellStyle name="Normal_FY97COB1." xfId="1473"/>
    <cellStyle name="Normal_GCM" xfId="1474"/>
    <cellStyle name="Normal_GE03" xfId="1475"/>
    <cellStyle name="Normal_GE04" xfId="1476"/>
    <cellStyle name="Normal_GenAssum" xfId="1477"/>
    <cellStyle name="Normal_GLCURR" xfId="1478"/>
    <cellStyle name="Normal_GP C1a" xfId="1479"/>
    <cellStyle name="Normal_GP C1b" xfId="1480"/>
    <cellStyle name="Normal_GP_EI_3" xfId="1481"/>
    <cellStyle name="Normal_GQ C1A" xfId="1482"/>
    <cellStyle name="Normal_GQ C1B" xfId="1483"/>
    <cellStyle name="Normal_HC" xfId="1484"/>
    <cellStyle name="Normal_Igobox" xfId="1485"/>
    <cellStyle name="Normal_Igobox_1" xfId="1486"/>
    <cellStyle name="Normal_Igobox_2" xfId="1487"/>
    <cellStyle name="Normal_Igobox_Imacros" xfId="1488"/>
    <cellStyle name="Normal_Igobox_IPP" xfId="1489"/>
    <cellStyle name="Normal_Igobox_Iprintbox" xfId="1490"/>
    <cellStyle name="Normal_Imacros" xfId="1491"/>
    <cellStyle name="Normal_Imacros_1" xfId="1492"/>
    <cellStyle name="Normal_Imacros_2" xfId="1493"/>
    <cellStyle name="Normal_Input" xfId="1494"/>
    <cellStyle name="Normal_INPUT_1" xfId="1495"/>
    <cellStyle name="Normal_INPUT_GenAssum" xfId="1496"/>
    <cellStyle name="Normal_Inputs" xfId="1497"/>
    <cellStyle name="Normal_Inputs_dimon" xfId="1498"/>
    <cellStyle name="Normal_INVREV" xfId="1499"/>
    <cellStyle name="Normal_IPM C1b" xfId="1500"/>
    <cellStyle name="Normal_IPMC1a" xfId="1501"/>
    <cellStyle name="Normal_IPP" xfId="1502"/>
    <cellStyle name="Normal_IPP_1" xfId="1503"/>
    <cellStyle name="Normal_IPP_1_Igobox" xfId="1504"/>
    <cellStyle name="Normal_IPP_1_Imacros" xfId="1505"/>
    <cellStyle name="Normal_IPP_1_Iprintbox" xfId="1506"/>
    <cellStyle name="Normal_IPP_2" xfId="1507"/>
    <cellStyle name="Normal_Iprintbox" xfId="1508"/>
    <cellStyle name="Normal_Iprintbox_1" xfId="1509"/>
    <cellStyle name="Normal_Iprintbox_2" xfId="1510"/>
    <cellStyle name="Normal_IRR" xfId="1511"/>
    <cellStyle name="Normal_IS-Hold" xfId="1512"/>
    <cellStyle name="Normal_Iterbox" xfId="1513"/>
    <cellStyle name="Normal_ITOCPX" xfId="1514"/>
    <cellStyle name="Normal_jancf" xfId="1515"/>
    <cellStyle name="Normal_JUNMTH55" xfId="1516"/>
    <cellStyle name="Normal_JUNMTH57" xfId="1517"/>
    <cellStyle name="Normal_JUNYTD55" xfId="1518"/>
    <cellStyle name="Normal_JUNYTD57" xfId="1519"/>
    <cellStyle name="Normal_laroux" xfId="1520"/>
    <cellStyle name="Normal_laroux_1" xfId="1521"/>
    <cellStyle name="Normal_laroux_1_dimon" xfId="1522"/>
    <cellStyle name="Normal_laroux_1_dimon_1" xfId="1523"/>
    <cellStyle name="Normal_laroux_1_dimon_2" xfId="1524"/>
    <cellStyle name="Normal_laroux_1_EPL 304 CA BDE" xfId="1525"/>
    <cellStyle name="Normal_laroux_1_laroux" xfId="1526"/>
    <cellStyle name="Normal_laroux_1_laroux_1" xfId="1527"/>
    <cellStyle name="Normal_laroux_1_laroux_1_monci" xfId="1528"/>
    <cellStyle name="Normal_laroux_1_laroux_1_monci_1" xfId="1529"/>
    <cellStyle name="Normal_laroux_1_laroux_1_monci_monci" xfId="1530"/>
    <cellStyle name="Normal_laroux_1_laroux_2" xfId="1531"/>
    <cellStyle name="Normal_laroux_1_laroux_2_monci" xfId="1532"/>
    <cellStyle name="Normal_laroux_1_laroux_laroux" xfId="1533"/>
    <cellStyle name="Normal_laroux_1_laroux_monci" xfId="1534"/>
    <cellStyle name="Normal_laroux_1_laroux_monci_1" xfId="1535"/>
    <cellStyle name="Normal_laroux_1_laroux_monci_1_monci" xfId="1536"/>
    <cellStyle name="Normal_laroux_1_laroux_monci_1_monci_1" xfId="1537"/>
    <cellStyle name="Normal_laroux_1_laroux_monci_2" xfId="1538"/>
    <cellStyle name="Normal_laroux_1_laroux_monci_monci" xfId="1539"/>
    <cellStyle name="Normal_laroux_1_laroux_monci_monci_1" xfId="1540"/>
    <cellStyle name="Normal_laroux_1_Locas" xfId="1541"/>
    <cellStyle name="Normal_laroux_1_Locas_1" xfId="1542"/>
    <cellStyle name="Normal_laroux_1_monci" xfId="1543"/>
    <cellStyle name="Normal_laroux_1_monci_1" xfId="1544"/>
    <cellStyle name="Normal_laroux_1_monci_1_monci" xfId="1545"/>
    <cellStyle name="Normal_laroux_1_monci_2" xfId="1546"/>
    <cellStyle name="Normal_laroux_1_monci_3" xfId="1547"/>
    <cellStyle name="Normal_laroux_1_monci_monci" xfId="1548"/>
    <cellStyle name="Normal_laroux_1_pldt" xfId="1549"/>
    <cellStyle name="Normal_laroux_1_pldt_1" xfId="1550"/>
    <cellStyle name="Normal_laroux_1_pldt_2" xfId="1551"/>
    <cellStyle name="Normal_laroux_1_pldt_3" xfId="1552"/>
    <cellStyle name="Normal_laroux_1_PLDT_dimon" xfId="1553"/>
    <cellStyle name="Normal_laroux_1_Sheet1 (2)" xfId="1554"/>
    <cellStyle name="Normal_laroux_1_VERA" xfId="1555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2" xfId="0"/>
    <cellStyle name="Normal_laroux_2_dimon_3" xfId="0"/>
    <cellStyle name="Normal_laroux_2_EPL 304 CA BDE" xfId="0"/>
    <cellStyle name="Normal_laroux_2_laroux" xfId="0"/>
    <cellStyle name="Normal_laroux_2_laroux_1" xfId="0"/>
    <cellStyle name="Normal_laroux_2_laroux_1_monci" xfId="0"/>
    <cellStyle name="Normal_laroux_2_laroux_1_monci_1" xfId="0"/>
    <cellStyle name="Normal_laroux_2_laroux_1_monci_1_monci" xfId="0"/>
    <cellStyle name="Normal_laroux_2_laroux_1_monci_monci" xfId="0"/>
    <cellStyle name="Normal_laroux_2_laroux_1_monci_monci_1" xfId="0"/>
    <cellStyle name="Normal_laroux_2_laroux_2" xfId="0"/>
    <cellStyle name="Normal_laroux_2_laroux_2_monci" xfId="0"/>
    <cellStyle name="Normal_laroux_2_laroux_laroux" xfId="0"/>
    <cellStyle name="Normal_laroux_2_laroux_laroux_1" xfId="0"/>
    <cellStyle name="Normal_laroux_2_laroux_monci" xfId="0"/>
    <cellStyle name="Normal_laroux_2_laroux_monci_1" xfId="0"/>
    <cellStyle name="Normal_laroux_2_laroux_monci_1_monci" xfId="0"/>
    <cellStyle name="Normal_laroux_2_laroux_monci_2" xfId="0"/>
    <cellStyle name="Normal_laroux_2_laroux_monci_2_monci" xfId="0"/>
    <cellStyle name="Normal_laroux_2_laroux_monci_monci" xfId="0"/>
    <cellStyle name="Normal_laroux_2_laroux_monci_monci_1" xfId="0"/>
    <cellStyle name="Normal_laroux_2_Locas" xfId="0"/>
    <cellStyle name="Normal_laroux_2_Locas_1" xfId="0"/>
    <cellStyle name="Normal_laroux_2_monci" xfId="0"/>
    <cellStyle name="Normal_laroux_2_monci_1" xfId="0"/>
    <cellStyle name="Normal_laroux_2_monci_1_monci" xfId="0"/>
    <cellStyle name="Normal_laroux_2_monci_2" xfId="0"/>
    <cellStyle name="Normal_laroux_2_monci_2_monci" xfId="0"/>
    <cellStyle name="Normal_laroux_2_monci_3" xfId="0"/>
    <cellStyle name="Normal_laroux_2_monci_3_monci" xfId="0"/>
    <cellStyle name="Normal_laroux_2_monci_4" xfId="0"/>
    <cellStyle name="Normal_laroux_2_monci_monci" xfId="0"/>
    <cellStyle name="Normal_laroux_2_monci_monci_1" xfId="0"/>
    <cellStyle name="Normal_laroux_2_pldt" xfId="0"/>
    <cellStyle name="Normal_laroux_2_pldt_1" xfId="0"/>
    <cellStyle name="Normal_laroux_2_pldt_2" xfId="0"/>
    <cellStyle name="Normal_laroux_2_Sheet1 (2)" xfId="0"/>
    <cellStyle name="Normal_laroux_2_VIRUS-EDY" xfId="0"/>
    <cellStyle name="Normal_laroux_3" xfId="0"/>
    <cellStyle name="Normal_laroux_3_dimon" xfId="0"/>
    <cellStyle name="Normal_laroux_3_dimon_1" xfId="0"/>
    <cellStyle name="Normal_laroux_3_dimon_2" xfId="0"/>
    <cellStyle name="Normal_laroux_3_dimon_3" xfId="0"/>
    <cellStyle name="Normal_laroux_3_dimon_4" xfId="0"/>
    <cellStyle name="Normal_laroux_3_EPL 304 CA BDE" xfId="0"/>
    <cellStyle name="Normal_laroux_3_laroux" xfId="0"/>
    <cellStyle name="Normal_laroux_3_laroux_1" xfId="0"/>
    <cellStyle name="Normal_laroux_3_laroux_1_laroux" xfId="0"/>
    <cellStyle name="Normal_laroux_3_laroux_1_monci" xfId="0"/>
    <cellStyle name="Normal_laroux_3_laroux_1_monci_1" xfId="0"/>
    <cellStyle name="Normal_laroux_3_laroux_1_monci_1_monci" xfId="0"/>
    <cellStyle name="Normal_laroux_3_laroux_1_monci_monci" xfId="0"/>
    <cellStyle name="Normal_laroux_3_laroux_1_monci_monci_1" xfId="0"/>
    <cellStyle name="Normal_laroux_3_laroux_2" xfId="0"/>
    <cellStyle name="Normal_laroux_3_laroux_2_monci" xfId="0"/>
    <cellStyle name="Normal_laroux_3_laroux_dimon" xfId="0"/>
    <cellStyle name="Normal_laroux_3_laroux_laroux" xfId="0"/>
    <cellStyle name="Normal_laroux_3_laroux_laroux_1" xfId="0"/>
    <cellStyle name="Normal_laroux_3_laroux_laroux_laroux" xfId="0"/>
    <cellStyle name="Normal_laroux_3_laroux_laroux_monci" xfId="0"/>
    <cellStyle name="Normal_laroux_3_laroux_monci" xfId="0"/>
    <cellStyle name="Normal_laroux_3_laroux_monci_1" xfId="0"/>
    <cellStyle name="Normal_laroux_3_laroux_monci_2" xfId="0"/>
    <cellStyle name="Normal_laroux_3_laroux_monci_monci" xfId="0"/>
    <cellStyle name="Normal_laroux_3_Locas" xfId="0"/>
    <cellStyle name="Normal_laroux_3_monci" xfId="0"/>
    <cellStyle name="Normal_laroux_3_monci_1" xfId="0"/>
    <cellStyle name="Normal_laroux_3_monci_1_monci" xfId="0"/>
    <cellStyle name="Normal_laroux_3_monci_2" xfId="0"/>
    <cellStyle name="Normal_laroux_3_monci_2_monci" xfId="0"/>
    <cellStyle name="Normal_laroux_3_monci_3" xfId="0"/>
    <cellStyle name="Normal_laroux_3_monci_monci" xfId="0"/>
    <cellStyle name="Normal_laroux_3_monci_monci_1" xfId="0"/>
    <cellStyle name="Normal_laroux_3_pldt" xfId="0"/>
    <cellStyle name="Normal_laroux_3_pldt_1" xfId="0"/>
    <cellStyle name="Normal_laroux_3_PLDT_dimon" xfId="0"/>
    <cellStyle name="Normal_laroux_3_Sheet1 (2)" xfId="0"/>
    <cellStyle name="Normal_laroux_3_VERA" xfId="0"/>
    <cellStyle name="Normal_laroux_3_VERA_1" xfId="0"/>
    <cellStyle name="Normal_laroux_3_VIRUS-EDY" xfId="0"/>
    <cellStyle name="Normal_laroux_4" xfId="0"/>
    <cellStyle name="Normal_laroux_4_dimon" xfId="0"/>
    <cellStyle name="Normal_laroux_4_dimon_1" xfId="0"/>
    <cellStyle name="Normal_laroux_4_dimon_2" xfId="0"/>
    <cellStyle name="Normal_laroux_4_dimon_3" xfId="0"/>
    <cellStyle name="Normal_laroux_4_EPL 304 CA BDE" xfId="0"/>
    <cellStyle name="Normal_laroux_4_laroux" xfId="0"/>
    <cellStyle name="Normal_laroux_4_laroux_1" xfId="0"/>
    <cellStyle name="Normal_laroux_4_laroux_1_monci" xfId="0"/>
    <cellStyle name="Normal_laroux_4_laroux_2" xfId="0"/>
    <cellStyle name="Normal_laroux_4_laroux_laroux" xfId="0"/>
    <cellStyle name="Normal_laroux_4_laroux_laroux_monci" xfId="0"/>
    <cellStyle name="Normal_laroux_4_laroux_monci" xfId="0"/>
    <cellStyle name="Normal_laroux_4_laroux_monci_1" xfId="0"/>
    <cellStyle name="Normal_laroux_4_laroux_monci_monci" xfId="0"/>
    <cellStyle name="Normal_laroux_4_monci" xfId="0"/>
    <cellStyle name="Normal_laroux_4_monci_1" xfId="0"/>
    <cellStyle name="Normal_laroux_4_monci_1_monci" xfId="0"/>
    <cellStyle name="Normal_laroux_4_monci_2" xfId="0"/>
    <cellStyle name="Normal_laroux_4_monci_monci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2" xfId="0"/>
    <cellStyle name="Normal_laroux_5_dimon_3" xfId="0"/>
    <cellStyle name="Normal_laroux_5_EPL 304 CA BDE" xfId="0"/>
    <cellStyle name="Normal_laroux_5_laroux" xfId="0"/>
    <cellStyle name="Normal_laroux_5_laroux_1" xfId="0"/>
    <cellStyle name="Normal_laroux_5_laroux_1_monci" xfId="0"/>
    <cellStyle name="Normal_laroux_5_laroux_2" xfId="0"/>
    <cellStyle name="Normal_laroux_5_laroux_2_monci" xfId="0"/>
    <cellStyle name="Normal_laroux_5_laroux_laroux" xfId="0"/>
    <cellStyle name="Normal_laroux_5_laroux_laroux_1" xfId="0"/>
    <cellStyle name="Normal_laroux_5_laroux_laroux_monci" xfId="0"/>
    <cellStyle name="Normal_laroux_5_laroux_monci" xfId="0"/>
    <cellStyle name="Normal_laroux_5_laroux_monci_1" xfId="0"/>
    <cellStyle name="Normal_laroux_5_laroux_monci_1_monci" xfId="0"/>
    <cellStyle name="Normal_laroux_5_laroux_monci_1_monci_1" xfId="0"/>
    <cellStyle name="Normal_laroux_5_laroux_monci_2" xfId="0"/>
    <cellStyle name="Normal_laroux_5_laroux_monci_2_monci" xfId="0"/>
    <cellStyle name="Normal_laroux_5_laroux_monci_3" xfId="0"/>
    <cellStyle name="Normal_laroux_5_laroux_monci_monci" xfId="0"/>
    <cellStyle name="Normal_laroux_5_laroux_monci_monci_1" xfId="0"/>
    <cellStyle name="Normal_laroux_5_laroux_monci_monci_2" xfId="0"/>
    <cellStyle name="Normal_laroux_5_monci" xfId="0"/>
    <cellStyle name="Normal_laroux_5_monci_1" xfId="0"/>
    <cellStyle name="Normal_laroux_5_monci_1_monci" xfId="0"/>
    <cellStyle name="Normal_laroux_5_monci_2" xfId="0"/>
    <cellStyle name="Normal_laroux_5_monci_2_monci" xfId="0"/>
    <cellStyle name="Normal_laroux_5_monci_3" xfId="0"/>
    <cellStyle name="Normal_laroux_5_monci_3_monci" xfId="0"/>
    <cellStyle name="Normal_laroux_5_monci_4" xfId="0"/>
    <cellStyle name="Normal_laroux_5_monci_monci" xfId="0"/>
    <cellStyle name="Normal_laroux_5_monci_monci_1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2" xfId="0"/>
    <cellStyle name="Normal_laroux_6_dimon_3" xfId="0"/>
    <cellStyle name="Normal_laroux_6_EPL 304 CA BDE" xfId="0"/>
    <cellStyle name="Normal_laroux_6_laroux" xfId="0"/>
    <cellStyle name="Normal_laroux_6_laroux_1" xfId="0"/>
    <cellStyle name="Normal_laroux_6_laroux_1_monci" xfId="0"/>
    <cellStyle name="Normal_laroux_6_laroux_2" xfId="0"/>
    <cellStyle name="Normal_laroux_6_laroux_dimon" xfId="0"/>
    <cellStyle name="Normal_laroux_6_laroux_laroux" xfId="0"/>
    <cellStyle name="Normal_laroux_6_laroux_laroux_1" xfId="0"/>
    <cellStyle name="Normal_laroux_6_laroux_laroux_monci" xfId="0"/>
    <cellStyle name="Normal_laroux_6_laroux_monci" xfId="0"/>
    <cellStyle name="Normal_laroux_6_laroux_monci_1" xfId="0"/>
    <cellStyle name="Normal_laroux_6_laroux_monci_monci" xfId="0"/>
    <cellStyle name="Normal_laroux_6_monci" xfId="0"/>
    <cellStyle name="Normal_laroux_6_monci_1" xfId="0"/>
    <cellStyle name="Normal_laroux_6_monci_1_monci" xfId="0"/>
    <cellStyle name="Normal_laroux_6_monci_2" xfId="0"/>
    <cellStyle name="Normal_laroux_6_monci_3" xfId="0"/>
    <cellStyle name="Normal_laroux_6_monci_monci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7" xfId="0"/>
    <cellStyle name="Normal_laroux_7_dimon" xfId="0"/>
    <cellStyle name="Normal_laroux_7_dimon_1" xfId="0"/>
    <cellStyle name="Normal_laroux_7_dimon_2" xfId="0"/>
    <cellStyle name="Normal_laroux_7_laroux" xfId="0"/>
    <cellStyle name="Normal_laroux_7_laroux_1" xfId="0"/>
    <cellStyle name="Normal_laroux_7_laroux_2" xfId="0"/>
    <cellStyle name="Normal_laroux_7_laroux_laroux" xfId="0"/>
    <cellStyle name="Normal_laroux_7_laroux_monci" xfId="0"/>
    <cellStyle name="Normal_laroux_7_laroux_monci_1" xfId="0"/>
    <cellStyle name="Normal_laroux_7_laroux_monci_monci" xfId="0"/>
    <cellStyle name="Normal_laroux_7_monci" xfId="0"/>
    <cellStyle name="Normal_laroux_7_monci_1" xfId="0"/>
    <cellStyle name="Normal_laroux_7_monci_1_monci" xfId="0"/>
    <cellStyle name="Normal_laroux_7_monci_2" xfId="0"/>
    <cellStyle name="Normal_laroux_7_monci_3" xfId="0"/>
    <cellStyle name="Normal_laroux_7_monci_monci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laroux" xfId="0"/>
    <cellStyle name="Normal_laroux_8_laroux_1" xfId="0"/>
    <cellStyle name="Normal_laroux_8_monci" xfId="0"/>
    <cellStyle name="Normal_laroux_8_monci_1" xfId="0"/>
    <cellStyle name="Normal_laroux_8_monci_monci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laroux" xfId="0"/>
    <cellStyle name="Normal_laroux_9_laroux_1" xfId="0"/>
    <cellStyle name="Normal_laroux_9_laroux_monci" xfId="0"/>
    <cellStyle name="Normal_laroux_9_monci" xfId="0"/>
    <cellStyle name="Normal_laroux_9_monci_1" xfId="0"/>
    <cellStyle name="Normal_laroux_9_monci_2" xfId="0"/>
    <cellStyle name="Normal_laroux_9_monci_monci" xfId="0"/>
    <cellStyle name="Normal_laroux_A" xfId="0"/>
    <cellStyle name="Normal_laroux_A_monci" xfId="0"/>
    <cellStyle name="Normal_laroux_A_monci_1" xfId="0"/>
    <cellStyle name="Normal_laroux_A_monci_monci" xfId="0"/>
    <cellStyle name="Normal_laroux_B" xfId="0"/>
    <cellStyle name="Normal_laroux_B_monci" xfId="0"/>
    <cellStyle name="Normal_laroux_B_monci_1" xfId="0"/>
    <cellStyle name="Normal_laroux_B_monci_monci" xfId="0"/>
    <cellStyle name="Normal_laroux_C" xfId="0"/>
    <cellStyle name="Normal_laroux_D" xfId="0"/>
    <cellStyle name="Normal_laroux_dimon" xfId="0"/>
    <cellStyle name="Normal_laroux_dimon_1" xfId="0"/>
    <cellStyle name="Normal_laroux_dimon_2" xfId="0"/>
    <cellStyle name="Normal_laroux_dimon_3" xfId="0"/>
    <cellStyle name="Normal_laroux_dimon_4" xfId="0"/>
    <cellStyle name="Normal_laroux_dimon_5" xfId="0"/>
    <cellStyle name="Normal_laroux_EPL 304 CA BDE" xfId="0"/>
    <cellStyle name="Normal_laroux_laroux" xfId="0"/>
    <cellStyle name="Normal_laroux_laroux_1" xfId="0"/>
    <cellStyle name="Normal_laroux_laroux_1_monci" xfId="0"/>
    <cellStyle name="Normal_laroux_laroux_2" xfId="0"/>
    <cellStyle name="Normal_laroux_laroux_laroux" xfId="0"/>
    <cellStyle name="Normal_laroux_laroux_monci" xfId="0"/>
    <cellStyle name="Normal_laroux_laroux_monci_1" xfId="0"/>
    <cellStyle name="Normal_laroux_laroux_monci_1_monci" xfId="0"/>
    <cellStyle name="Normal_laroux_laroux_monci_monci" xfId="0"/>
    <cellStyle name="Normal_laroux_laroux_monci_monci_1" xfId="0"/>
    <cellStyle name="Normal_laroux_Locas" xfId="0"/>
    <cellStyle name="Normal_laroux_monci" xfId="0"/>
    <cellStyle name="Normal_laroux_monci_1" xfId="0"/>
    <cellStyle name="Normal_laroux_monci_1_monci" xfId="0"/>
    <cellStyle name="Normal_laroux_monci_2" xfId="0"/>
    <cellStyle name="Normal_laroux_monci_2_monci" xfId="0"/>
    <cellStyle name="Normal_laroux_monci_3" xfId="0"/>
    <cellStyle name="Normal_laroux_monci_3_monci" xfId="0"/>
    <cellStyle name="Normal_laroux_monci_4" xfId="0"/>
    <cellStyle name="Normal_laroux_monci_monci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Sheet1 (2)" xfId="0"/>
    <cellStyle name="Normal_laroux_VERA" xfId="0"/>
    <cellStyle name="Normal_laroux_VERA_1" xfId="0"/>
    <cellStyle name="Normal_laroux_VIRUS-EDY" xfId="0"/>
    <cellStyle name="Normal_Line Inst." xfId="0"/>
    <cellStyle name="Normal_List" xfId="0"/>
    <cellStyle name="Normal_Locas" xfId="0"/>
    <cellStyle name="Normal_Locas_1" xfId="0"/>
    <cellStyle name="Normal_MAJREP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MCURR" xfId="0"/>
    <cellStyle name="Normal_MOBCPX" xfId="0"/>
    <cellStyle name="Normal_Module1 (2)" xfId="0"/>
    <cellStyle name="Normal_Module1 (2)_1" xfId="0"/>
    <cellStyle name="Normal_monci" xfId="0"/>
    <cellStyle name="Normal_monci_1" xfId="0"/>
    <cellStyle name="Normal_monci_2" xfId="0"/>
    <cellStyle name="Normal_monci_3" xfId="0"/>
    <cellStyle name="Normal_MONTHLY" xfId="0"/>
    <cellStyle name="Normal_MOR  - Supp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A022498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utside CEMA Expense" xfId="0"/>
    <cellStyle name="Normal_OWN, AR, SNIPS" xfId="0"/>
    <cellStyle name="Normal_Owners" xfId="0"/>
    <cellStyle name="Normal_PAGE 1" xfId="0"/>
    <cellStyle name="Normal_pbdefault" xfId="0"/>
    <cellStyle name="Normal_pbdefault_1" xfId="0"/>
    <cellStyle name="Normal_percentages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icks" xfId="0"/>
    <cellStyle name="Normal_PIG3" xfId="0"/>
    <cellStyle name="Normal_Pink" xfId="0"/>
    <cellStyle name="Normal_PLAN" xfId="0"/>
    <cellStyle name="Normal_PLANT" xfId="0"/>
    <cellStyle name="Normal_PLANTS" xfId="0"/>
    <cellStyle name="Normal_Playoff Prelim (2)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dimon" xfId="0"/>
    <cellStyle name="Normal_pldt_2_dimon_1" xfId="0"/>
    <cellStyle name="Normal_pldt_2_pldt" xfId="0"/>
    <cellStyle name="Normal_pldt_3" xfId="0"/>
    <cellStyle name="Normal_pldt_3_dimon" xfId="0"/>
    <cellStyle name="Normal_pldt_4" xfId="0"/>
    <cellStyle name="Normal_pldt_4_dimon" xfId="0"/>
    <cellStyle name="Normal_PLDT_4_dimon_1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pldt" xfId="0"/>
    <cellStyle name="Normal_POW-Provision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 Payment model" xfId="0"/>
    <cellStyle name="Normal_production tony" xfId="0"/>
    <cellStyle name="Normal_PROFILE4" xfId="0"/>
    <cellStyle name="Normal_PSTNOCFP" xfId="0"/>
    <cellStyle name="Normal_PTCURR" xfId="0"/>
    <cellStyle name="Normal_Q08-95.XLS" xfId="0"/>
    <cellStyle name="Normal_QMM-1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Roster" xfId="0"/>
    <cellStyle name="Normal_RPACONS (BY RANK&amp;EVENT)" xfId="0"/>
    <cellStyle name="Normal_RPACONS (BY RANK)" xfId="0"/>
    <cellStyle name="Normal_Rules" xfId="0"/>
    <cellStyle name="Normal_Sales Order" xfId="0"/>
    <cellStyle name="Normal_SALES, BGP, MOI" xfId="0"/>
    <cellStyle name="Normal_SATOCPX" xfId="0"/>
    <cellStyle name="Normal_SC COP" xfId="0"/>
    <cellStyle name="Normal_Sheet1" xfId="0"/>
    <cellStyle name="Normal_Sheet1 (2)" xfId="0"/>
    <cellStyle name="Normal_Sheet1 (2)_dimon" xfId="0"/>
    <cellStyle name="Normal_Sheet1 (2)_monci" xfId="0"/>
    <cellStyle name="Normal_Sheet1 (2)_VERA" xfId="0"/>
    <cellStyle name="Normal_Sheet1 (2)_VERA_1" xfId="0"/>
    <cellStyle name="Normal_Sheet1_1" xfId="0"/>
    <cellStyle name="Normal_Sheet1_dimon" xfId="0"/>
    <cellStyle name="Normal_Sheet1_FUNDS" xfId="0"/>
    <cellStyle name="Normal_Sheet1_FUNDS (2)" xfId="0"/>
    <cellStyle name="Normal_Sheet1_laroux" xfId="0"/>
    <cellStyle name="Normal_Sheet1_List" xfId="0"/>
    <cellStyle name="Normal_Sheet1_monci" xfId="0"/>
    <cellStyle name="Normal_Sheet1_PLDT" xfId="0"/>
    <cellStyle name="Normal_Sheet1_VERA" xfId="0"/>
    <cellStyle name="Normal_Sheet1_VERA_1" xfId="0"/>
    <cellStyle name="Normal_Sheet2" xfId="0"/>
    <cellStyle name="Normal_Sheet3" xfId="0"/>
    <cellStyle name="Normal_SHENREPT" xfId="0"/>
    <cellStyle name="Normal_SHENREPT_laroux" xfId="0"/>
    <cellStyle name="Normal_SHENREPT_laroux_monci" xfId="0"/>
    <cellStyle name="Normal_SHENREPT_monci" xfId="0"/>
    <cellStyle name="Normal_SHENREPT_pldt" xfId="0"/>
    <cellStyle name="Normal_solInv_suppldata_qry" xfId="0"/>
    <cellStyle name="Normal_SOP" xfId="0"/>
    <cellStyle name="Normal_sprint contr" xfId="0"/>
    <cellStyle name="Normal_Staff cost%rev" xfId="0"/>
    <cellStyle name="Normal_Summary" xfId="0"/>
    <cellStyle name="Normal_Summary_monci" xfId="0"/>
    <cellStyle name="Normal_SUMPAGE" xfId="0"/>
    <cellStyle name="Normal_SWI-C-CO.XLS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White" xfId="0"/>
    <cellStyle name="Normal_WO Var. &amp; Tot. Exp." xfId="0"/>
    <cellStyle name="Normal_WRLOG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Unprot" xfId="0"/>
    <cellStyle name="Unprot$" xfId="0"/>
    <cellStyle name="Unprotect" xfId="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80"/>
      <rgbColor rgb="FFA6CAF0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4.6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76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4.65" customHeight="true" zeroHeight="false" outlineLevelRow="0" outlineLevelCol="0"/>
  <cols>
    <col collapsed="false" customWidth="true" hidden="false" outlineLevel="0" max="1" min="1" style="1" width="8.85"/>
    <col collapsed="false" customWidth="true" hidden="false" outlineLevel="0" max="2" min="2" style="2" width="27.99"/>
    <col collapsed="false" customWidth="true" hidden="false" outlineLevel="0" max="3" min="3" style="3" width="9.14"/>
    <col collapsed="false" customWidth="true" hidden="false" outlineLevel="0" max="4" min="4" style="2" width="10.85"/>
    <col collapsed="false" customWidth="true" hidden="false" outlineLevel="0" max="5" min="5" style="2" width="10.41"/>
    <col collapsed="false" customWidth="true" hidden="true" outlineLevel="0" max="6" min="6" style="2" width="8.41"/>
    <col collapsed="false" customWidth="true" hidden="false" outlineLevel="0" max="7" min="7" style="2" width="11.7"/>
    <col collapsed="false" customWidth="true" hidden="false" outlineLevel="0" max="8" min="8" style="4" width="9.28"/>
    <col collapsed="false" customWidth="true" hidden="false" outlineLevel="0" max="9" min="9" style="2" width="10.41"/>
    <col collapsed="false" customWidth="true" hidden="false" outlineLevel="0" max="10" min="10" style="2" width="8.7"/>
    <col collapsed="false" customWidth="true" hidden="false" outlineLevel="0" max="11" min="11" style="2" width="11.7"/>
    <col collapsed="false" customWidth="true" hidden="false" outlineLevel="0" max="12" min="12" style="5" width="18.99"/>
  </cols>
  <sheetData>
    <row r="1" customFormat="false" ht="14.65" hidden="false" customHeight="true" outlineLevel="0" collapsed="false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customFormat="false" ht="19.5" hidden="false" customHeight="true" outlineLevel="0" collapsed="false">
      <c r="A2" s="7" t="s">
        <v>1</v>
      </c>
      <c r="B2" s="8"/>
      <c r="C2" s="9"/>
      <c r="D2" s="10"/>
      <c r="E2" s="10"/>
      <c r="F2" s="10"/>
      <c r="G2" s="10"/>
      <c r="H2" s="11"/>
      <c r="I2" s="10"/>
      <c r="J2" s="10"/>
      <c r="K2" s="10"/>
      <c r="L2" s="3"/>
    </row>
    <row r="5" customFormat="false" ht="34.5" hidden="false" customHeight="true" outlineLevel="0" collapsed="false">
      <c r="A5" s="12" t="s">
        <v>2</v>
      </c>
      <c r="B5" s="13" t="s">
        <v>3</v>
      </c>
      <c r="C5" s="13" t="s">
        <v>4</v>
      </c>
      <c r="D5" s="13" t="s">
        <v>5</v>
      </c>
      <c r="E5" s="13" t="s">
        <v>6</v>
      </c>
      <c r="F5" s="13" t="s">
        <v>7</v>
      </c>
      <c r="G5" s="13" t="s">
        <v>8</v>
      </c>
      <c r="H5" s="14" t="s">
        <v>9</v>
      </c>
      <c r="I5" s="13" t="s">
        <v>10</v>
      </c>
      <c r="J5" s="13" t="s">
        <v>11</v>
      </c>
      <c r="K5" s="13" t="s">
        <v>12</v>
      </c>
      <c r="L5" s="15" t="s">
        <v>13</v>
      </c>
    </row>
    <row r="6" customFormat="false" ht="21.95" hidden="false" customHeight="true" outlineLevel="0" collapsed="false">
      <c r="A6" s="16" t="n">
        <v>36544</v>
      </c>
      <c r="B6" s="17" t="s">
        <v>14</v>
      </c>
      <c r="C6" s="18" t="s">
        <v>15</v>
      </c>
      <c r="D6" s="19" t="n">
        <v>36545</v>
      </c>
      <c r="E6" s="19" t="n">
        <v>36551</v>
      </c>
      <c r="F6" s="18"/>
      <c r="G6" s="18" t="s">
        <v>16</v>
      </c>
      <c r="H6" s="18" t="s">
        <v>17</v>
      </c>
      <c r="I6" s="18" t="s">
        <v>17</v>
      </c>
      <c r="J6" s="18" t="s">
        <v>17</v>
      </c>
      <c r="K6" s="18" t="s">
        <v>17</v>
      </c>
      <c r="L6" s="20"/>
    </row>
    <row r="7" customFormat="false" ht="21.95" hidden="false" customHeight="true" outlineLevel="0" collapsed="false">
      <c r="A7" s="16" t="n">
        <v>36544</v>
      </c>
      <c r="B7" s="17" t="s">
        <v>18</v>
      </c>
      <c r="C7" s="18" t="s">
        <v>15</v>
      </c>
      <c r="D7" s="19" t="n">
        <v>36545</v>
      </c>
      <c r="E7" s="19" t="n">
        <v>36551</v>
      </c>
      <c r="F7" s="18"/>
      <c r="G7" s="18" t="s">
        <v>16</v>
      </c>
      <c r="H7" s="21" t="s">
        <v>17</v>
      </c>
      <c r="I7" s="18" t="s">
        <v>17</v>
      </c>
      <c r="J7" s="18" t="s">
        <v>17</v>
      </c>
      <c r="K7" s="18" t="s">
        <v>17</v>
      </c>
      <c r="L7" s="20" t="s">
        <v>19</v>
      </c>
    </row>
    <row r="8" customFormat="false" ht="21.95" hidden="false" customHeight="true" outlineLevel="0" collapsed="false">
      <c r="A8" s="16" t="n">
        <v>36544</v>
      </c>
      <c r="B8" s="17" t="s">
        <v>20</v>
      </c>
      <c r="C8" s="18" t="s">
        <v>15</v>
      </c>
      <c r="D8" s="19" t="n">
        <v>36545</v>
      </c>
      <c r="E8" s="19" t="n">
        <v>36551</v>
      </c>
      <c r="F8" s="18"/>
      <c r="G8" s="18" t="s">
        <v>21</v>
      </c>
      <c r="H8" s="21" t="s">
        <v>17</v>
      </c>
      <c r="I8" s="18" t="s">
        <v>17</v>
      </c>
      <c r="J8" s="18" t="s">
        <v>17</v>
      </c>
      <c r="K8" s="18" t="s">
        <v>17</v>
      </c>
      <c r="L8" s="20"/>
    </row>
    <row r="9" customFormat="false" ht="21.95" hidden="false" customHeight="true" outlineLevel="0" collapsed="false">
      <c r="A9" s="16" t="n">
        <v>36544</v>
      </c>
      <c r="B9" s="17" t="s">
        <v>22</v>
      </c>
      <c r="C9" s="18" t="s">
        <v>15</v>
      </c>
      <c r="D9" s="19" t="n">
        <v>36545</v>
      </c>
      <c r="E9" s="19" t="n">
        <v>36551</v>
      </c>
      <c r="F9" s="18"/>
      <c r="G9" s="18" t="s">
        <v>23</v>
      </c>
      <c r="H9" s="21" t="s">
        <v>17</v>
      </c>
      <c r="I9" s="18" t="s">
        <v>17</v>
      </c>
      <c r="J9" s="18" t="s">
        <v>17</v>
      </c>
      <c r="K9" s="18" t="s">
        <v>17</v>
      </c>
      <c r="L9" s="20" t="s">
        <v>19</v>
      </c>
    </row>
    <row r="10" customFormat="false" ht="21.95" hidden="false" customHeight="true" outlineLevel="0" collapsed="false">
      <c r="A10" s="16" t="n">
        <v>36544</v>
      </c>
      <c r="B10" s="17" t="s">
        <v>24</v>
      </c>
      <c r="C10" s="18" t="s">
        <v>15</v>
      </c>
      <c r="D10" s="19" t="n">
        <v>36545</v>
      </c>
      <c r="E10" s="19" t="n">
        <v>36551</v>
      </c>
      <c r="F10" s="18"/>
      <c r="G10" s="18" t="s">
        <v>16</v>
      </c>
      <c r="H10" s="21" t="s">
        <v>17</v>
      </c>
      <c r="I10" s="18" t="s">
        <v>17</v>
      </c>
      <c r="J10" s="18" t="s">
        <v>17</v>
      </c>
      <c r="K10" s="18" t="s">
        <v>17</v>
      </c>
      <c r="L10" s="20"/>
    </row>
    <row r="11" customFormat="false" ht="21.95" hidden="false" customHeight="true" outlineLevel="0" collapsed="false">
      <c r="A11" s="16" t="n">
        <v>36544</v>
      </c>
      <c r="B11" s="17" t="s">
        <v>25</v>
      </c>
      <c r="C11" s="18" t="s">
        <v>15</v>
      </c>
      <c r="D11" s="19" t="n">
        <v>36545</v>
      </c>
      <c r="E11" s="19" t="n">
        <v>36551</v>
      </c>
      <c r="F11" s="18"/>
      <c r="G11" s="18" t="s">
        <v>26</v>
      </c>
      <c r="H11" s="21" t="n">
        <v>1016</v>
      </c>
      <c r="I11" s="18" t="s">
        <v>17</v>
      </c>
      <c r="J11" s="18" t="s">
        <v>17</v>
      </c>
      <c r="K11" s="18" t="s">
        <v>17</v>
      </c>
      <c r="L11" s="20" t="s">
        <v>19</v>
      </c>
    </row>
    <row r="12" customFormat="false" ht="21.95" hidden="false" customHeight="true" outlineLevel="0" collapsed="false">
      <c r="A12" s="16" t="n">
        <v>36544</v>
      </c>
      <c r="B12" s="17" t="s">
        <v>27</v>
      </c>
      <c r="C12" s="18" t="s">
        <v>15</v>
      </c>
      <c r="D12" s="19" t="n">
        <v>36545</v>
      </c>
      <c r="E12" s="19" t="n">
        <v>36551</v>
      </c>
      <c r="F12" s="18"/>
      <c r="G12" s="18" t="s">
        <v>16</v>
      </c>
      <c r="H12" s="21" t="s">
        <v>17</v>
      </c>
      <c r="I12" s="18" t="s">
        <v>17</v>
      </c>
      <c r="J12" s="18" t="s">
        <v>17</v>
      </c>
      <c r="K12" s="18" t="s">
        <v>17</v>
      </c>
      <c r="L12" s="20"/>
    </row>
    <row r="13" customFormat="false" ht="21.95" hidden="false" customHeight="true" outlineLevel="0" collapsed="false">
      <c r="A13" s="16" t="n">
        <v>36544</v>
      </c>
      <c r="B13" s="17" t="s">
        <v>28</v>
      </c>
      <c r="C13" s="18" t="s">
        <v>15</v>
      </c>
      <c r="D13" s="19" t="n">
        <v>36545</v>
      </c>
      <c r="E13" s="19" t="n">
        <v>36551</v>
      </c>
      <c r="F13" s="18"/>
      <c r="G13" s="18" t="s">
        <v>23</v>
      </c>
      <c r="H13" s="21" t="s">
        <v>17</v>
      </c>
      <c r="I13" s="18" t="s">
        <v>17</v>
      </c>
      <c r="J13" s="18" t="s">
        <v>17</v>
      </c>
      <c r="K13" s="18" t="s">
        <v>17</v>
      </c>
      <c r="L13" s="20" t="s">
        <v>29</v>
      </c>
    </row>
    <row r="14" customFormat="false" ht="21.95" hidden="false" customHeight="true" outlineLevel="0" collapsed="false">
      <c r="A14" s="16" t="n">
        <v>36544</v>
      </c>
      <c r="B14" s="17" t="s">
        <v>30</v>
      </c>
      <c r="C14" s="18" t="s">
        <v>15</v>
      </c>
      <c r="D14" s="19" t="n">
        <v>36545</v>
      </c>
      <c r="E14" s="19" t="n">
        <v>36551</v>
      </c>
      <c r="F14" s="18"/>
      <c r="G14" s="18" t="s">
        <v>31</v>
      </c>
      <c r="H14" s="22" t="s">
        <v>32</v>
      </c>
      <c r="I14" s="18" t="s">
        <v>17</v>
      </c>
      <c r="J14" s="18" t="s">
        <v>17</v>
      </c>
      <c r="K14" s="18" t="s">
        <v>17</v>
      </c>
      <c r="L14" s="20" t="s">
        <v>33</v>
      </c>
    </row>
    <row r="15" customFormat="false" ht="24" hidden="false" customHeight="true" outlineLevel="0" collapsed="false">
      <c r="A15" s="16" t="n">
        <v>36544</v>
      </c>
      <c r="B15" s="17" t="s">
        <v>34</v>
      </c>
      <c r="C15" s="18" t="s">
        <v>17</v>
      </c>
      <c r="D15" s="18" t="s">
        <v>17</v>
      </c>
      <c r="E15" s="18" t="s">
        <v>17</v>
      </c>
      <c r="F15" s="18"/>
      <c r="G15" s="18" t="s">
        <v>17</v>
      </c>
      <c r="H15" s="18" t="s">
        <v>17</v>
      </c>
      <c r="I15" s="18" t="s">
        <v>17</v>
      </c>
      <c r="J15" s="18" t="s">
        <v>17</v>
      </c>
      <c r="K15" s="18" t="s">
        <v>17</v>
      </c>
      <c r="L15" s="20"/>
    </row>
    <row r="16" customFormat="false" ht="24" hidden="false" customHeight="true" outlineLevel="0" collapsed="false">
      <c r="A16" s="16" t="n">
        <v>36544</v>
      </c>
      <c r="B16" s="17" t="s">
        <v>35</v>
      </c>
      <c r="C16" s="18" t="s">
        <v>17</v>
      </c>
      <c r="D16" s="18" t="s">
        <v>17</v>
      </c>
      <c r="E16" s="18" t="s">
        <v>17</v>
      </c>
      <c r="F16" s="18"/>
      <c r="G16" s="18" t="s">
        <v>17</v>
      </c>
      <c r="H16" s="18" t="s">
        <v>17</v>
      </c>
      <c r="I16" s="18" t="s">
        <v>17</v>
      </c>
      <c r="J16" s="18" t="s">
        <v>17</v>
      </c>
      <c r="K16" s="18" t="s">
        <v>17</v>
      </c>
      <c r="L16" s="20"/>
    </row>
    <row r="17" customFormat="false" ht="24" hidden="false" customHeight="true" outlineLevel="0" collapsed="false">
      <c r="A17" s="16" t="n">
        <v>36544</v>
      </c>
      <c r="B17" s="17" t="s">
        <v>36</v>
      </c>
      <c r="C17" s="18" t="s">
        <v>17</v>
      </c>
      <c r="D17" s="18" t="s">
        <v>17</v>
      </c>
      <c r="E17" s="18" t="s">
        <v>17</v>
      </c>
      <c r="F17" s="18"/>
      <c r="G17" s="18" t="s">
        <v>17</v>
      </c>
      <c r="H17" s="18" t="s">
        <v>17</v>
      </c>
      <c r="I17" s="18" t="s">
        <v>17</v>
      </c>
      <c r="J17" s="18" t="s">
        <v>17</v>
      </c>
      <c r="K17" s="18" t="s">
        <v>17</v>
      </c>
      <c r="L17" s="20"/>
    </row>
    <row r="18" customFormat="false" ht="24" hidden="false" customHeight="true" outlineLevel="0" collapsed="false">
      <c r="A18" s="16" t="n">
        <v>36544</v>
      </c>
      <c r="B18" s="17" t="s">
        <v>37</v>
      </c>
      <c r="C18" s="18" t="s">
        <v>15</v>
      </c>
      <c r="D18" s="16" t="n">
        <v>36544</v>
      </c>
      <c r="E18" s="19" t="n">
        <v>36546</v>
      </c>
      <c r="F18" s="18"/>
      <c r="G18" s="18" t="n">
        <v>17</v>
      </c>
      <c r="H18" s="21" t="n">
        <v>1016</v>
      </c>
      <c r="I18" s="18" t="n">
        <v>32</v>
      </c>
      <c r="J18" s="18" t="s">
        <v>38</v>
      </c>
      <c r="K18" s="18" t="n">
        <f aca="false">(G18+I18)/2</f>
        <v>24.5</v>
      </c>
      <c r="L18" s="20"/>
    </row>
    <row r="19" customFormat="false" ht="24" hidden="false" customHeight="true" outlineLevel="0" collapsed="false">
      <c r="A19" s="16" t="n">
        <v>36544</v>
      </c>
      <c r="B19" s="17" t="s">
        <v>39</v>
      </c>
      <c r="C19" s="18" t="s">
        <v>15</v>
      </c>
      <c r="D19" s="16" t="n">
        <v>36544</v>
      </c>
      <c r="E19" s="19" t="n">
        <v>36546</v>
      </c>
      <c r="F19" s="18"/>
      <c r="G19" s="18" t="n">
        <v>8</v>
      </c>
      <c r="H19" s="21" t="n">
        <v>1016</v>
      </c>
      <c r="I19" s="18" t="n">
        <v>18</v>
      </c>
      <c r="J19" s="18" t="s">
        <v>40</v>
      </c>
      <c r="K19" s="18" t="n">
        <f aca="false">(G19+I19)/2</f>
        <v>13</v>
      </c>
      <c r="L19" s="20"/>
    </row>
    <row r="20" customFormat="false" ht="24" hidden="false" customHeight="true" outlineLevel="0" collapsed="false">
      <c r="A20" s="16" t="n">
        <v>36544</v>
      </c>
      <c r="B20" s="17" t="s">
        <v>41</v>
      </c>
      <c r="C20" s="18" t="s">
        <v>15</v>
      </c>
      <c r="D20" s="16" t="n">
        <v>36544</v>
      </c>
      <c r="E20" s="19" t="n">
        <v>36546</v>
      </c>
      <c r="F20" s="18"/>
      <c r="G20" s="18" t="n">
        <v>1</v>
      </c>
      <c r="H20" s="21" t="n">
        <v>1016</v>
      </c>
      <c r="I20" s="18" t="n">
        <v>2</v>
      </c>
      <c r="J20" s="18" t="s">
        <v>42</v>
      </c>
      <c r="K20" s="18" t="n">
        <f aca="false">(G20+I20)/2</f>
        <v>1.5</v>
      </c>
      <c r="L20" s="20"/>
    </row>
    <row r="21" customFormat="false" ht="24" hidden="false" customHeight="true" outlineLevel="0" collapsed="false">
      <c r="A21" s="16" t="n">
        <v>36544</v>
      </c>
      <c r="B21" s="17" t="s">
        <v>43</v>
      </c>
      <c r="C21" s="18" t="s">
        <v>15</v>
      </c>
      <c r="D21" s="16" t="n">
        <v>36544</v>
      </c>
      <c r="E21" s="19" t="n">
        <v>36546</v>
      </c>
      <c r="F21" s="18"/>
      <c r="G21" s="18" t="n">
        <v>24</v>
      </c>
      <c r="H21" s="21" t="n">
        <v>1016</v>
      </c>
      <c r="I21" s="18" t="n">
        <v>28</v>
      </c>
      <c r="J21" s="18" t="s">
        <v>44</v>
      </c>
      <c r="K21" s="18" t="n">
        <f aca="false">(G21+I21)/2</f>
        <v>26</v>
      </c>
      <c r="L21" s="20"/>
    </row>
    <row r="22" customFormat="false" ht="23.1" hidden="false" customHeight="false" outlineLevel="0" collapsed="false">
      <c r="A22" s="16" t="n">
        <v>36532</v>
      </c>
      <c r="B22" s="17" t="s">
        <v>45</v>
      </c>
      <c r="C22" s="18" t="s">
        <v>15</v>
      </c>
      <c r="D22" s="19" t="n">
        <v>36532</v>
      </c>
      <c r="E22" s="19" t="n">
        <v>36536</v>
      </c>
      <c r="F22" s="18"/>
      <c r="G22" s="18" t="s">
        <v>46</v>
      </c>
      <c r="H22" s="21"/>
      <c r="I22" s="18" t="s">
        <v>17</v>
      </c>
      <c r="J22" s="18" t="s">
        <v>17</v>
      </c>
      <c r="K22" s="18" t="s">
        <v>17</v>
      </c>
      <c r="L22" s="23" t="s">
        <v>47</v>
      </c>
    </row>
    <row r="23" customFormat="false" ht="20.1" hidden="false" customHeight="true" outlineLevel="0" collapsed="false">
      <c r="A23" s="16" t="n">
        <v>36532</v>
      </c>
      <c r="B23" s="17" t="s">
        <v>48</v>
      </c>
      <c r="C23" s="18" t="s">
        <v>15</v>
      </c>
      <c r="D23" s="19" t="n">
        <v>36532</v>
      </c>
      <c r="E23" s="19" t="n">
        <v>36536</v>
      </c>
      <c r="F23" s="18"/>
      <c r="G23" s="18" t="s">
        <v>16</v>
      </c>
      <c r="H23" s="21"/>
      <c r="I23" s="18" t="s">
        <v>17</v>
      </c>
      <c r="J23" s="18" t="s">
        <v>17</v>
      </c>
      <c r="K23" s="18" t="s">
        <v>17</v>
      </c>
      <c r="L23" s="20" t="s">
        <v>19</v>
      </c>
    </row>
    <row r="24" customFormat="false" ht="20.1" hidden="false" customHeight="true" outlineLevel="0" collapsed="false">
      <c r="A24" s="16" t="n">
        <v>36532</v>
      </c>
      <c r="B24" s="17" t="s">
        <v>49</v>
      </c>
      <c r="C24" s="18" t="s">
        <v>15</v>
      </c>
      <c r="D24" s="19" t="n">
        <v>36532</v>
      </c>
      <c r="E24" s="19" t="n">
        <v>36536</v>
      </c>
      <c r="F24" s="18"/>
      <c r="G24" s="16" t="s">
        <v>50</v>
      </c>
      <c r="H24" s="21" t="n">
        <v>1260</v>
      </c>
      <c r="I24" s="18" t="s">
        <v>17</v>
      </c>
      <c r="J24" s="18" t="s">
        <v>17</v>
      </c>
      <c r="K24" s="18" t="s">
        <v>17</v>
      </c>
      <c r="L24" s="20" t="s">
        <v>19</v>
      </c>
    </row>
    <row r="25" customFormat="false" ht="20.1" hidden="false" customHeight="true" outlineLevel="0" collapsed="false">
      <c r="A25" s="16" t="n">
        <v>36532</v>
      </c>
      <c r="B25" s="17" t="s">
        <v>51</v>
      </c>
      <c r="C25" s="18" t="s">
        <v>15</v>
      </c>
      <c r="D25" s="19" t="n">
        <v>36532</v>
      </c>
      <c r="E25" s="19" t="n">
        <v>36536</v>
      </c>
      <c r="F25" s="18"/>
      <c r="G25" s="18" t="s">
        <v>16</v>
      </c>
      <c r="H25" s="21"/>
      <c r="I25" s="18" t="s">
        <v>17</v>
      </c>
      <c r="J25" s="18" t="s">
        <v>17</v>
      </c>
      <c r="K25" s="18" t="s">
        <v>17</v>
      </c>
      <c r="L25" s="20" t="s">
        <v>19</v>
      </c>
    </row>
    <row r="26" customFormat="false" ht="20.1" hidden="false" customHeight="true" outlineLevel="0" collapsed="false">
      <c r="A26" s="16" t="n">
        <v>36532</v>
      </c>
      <c r="B26" s="17" t="s">
        <v>52</v>
      </c>
      <c r="C26" s="18" t="s">
        <v>15</v>
      </c>
      <c r="D26" s="19" t="n">
        <v>36532</v>
      </c>
      <c r="E26" s="19" t="n">
        <v>36536</v>
      </c>
      <c r="F26" s="18"/>
      <c r="G26" s="18" t="s">
        <v>21</v>
      </c>
      <c r="H26" s="21"/>
      <c r="I26" s="18" t="s">
        <v>17</v>
      </c>
      <c r="J26" s="18" t="s">
        <v>17</v>
      </c>
      <c r="K26" s="18" t="s">
        <v>17</v>
      </c>
      <c r="L26" s="24"/>
    </row>
    <row r="27" customFormat="false" ht="20.85" hidden="false" customHeight="false" outlineLevel="0" collapsed="false">
      <c r="A27" s="16" t="n">
        <v>36532</v>
      </c>
      <c r="B27" s="17" t="s">
        <v>53</v>
      </c>
      <c r="C27" s="18" t="s">
        <v>15</v>
      </c>
      <c r="D27" s="19" t="n">
        <v>36532</v>
      </c>
      <c r="E27" s="19" t="n">
        <v>36536</v>
      </c>
      <c r="F27" s="18"/>
      <c r="G27" s="18" t="s">
        <v>54</v>
      </c>
      <c r="H27" s="21"/>
      <c r="I27" s="18" t="s">
        <v>17</v>
      </c>
      <c r="J27" s="18" t="s">
        <v>17</v>
      </c>
      <c r="K27" s="18" t="s">
        <v>17</v>
      </c>
      <c r="L27" s="23" t="s">
        <v>55</v>
      </c>
    </row>
    <row r="28" customFormat="false" ht="20.1" hidden="false" customHeight="true" outlineLevel="0" collapsed="false">
      <c r="A28" s="16" t="n">
        <v>36532</v>
      </c>
      <c r="B28" s="17" t="s">
        <v>56</v>
      </c>
      <c r="C28" s="18" t="s">
        <v>15</v>
      </c>
      <c r="D28" s="19" t="n">
        <v>36532</v>
      </c>
      <c r="E28" s="19" t="n">
        <v>36536</v>
      </c>
      <c r="F28" s="18"/>
      <c r="G28" s="18" t="s">
        <v>16</v>
      </c>
      <c r="H28" s="21"/>
      <c r="I28" s="18" t="s">
        <v>17</v>
      </c>
      <c r="J28" s="18" t="s">
        <v>17</v>
      </c>
      <c r="K28" s="18" t="s">
        <v>17</v>
      </c>
      <c r="L28" s="24"/>
    </row>
    <row r="29" customFormat="false" ht="29.85" hidden="false" customHeight="false" outlineLevel="0" collapsed="false">
      <c r="A29" s="16" t="n">
        <v>36532</v>
      </c>
      <c r="B29" s="17" t="s">
        <v>57</v>
      </c>
      <c r="C29" s="18" t="s">
        <v>15</v>
      </c>
      <c r="D29" s="19" t="n">
        <v>36532</v>
      </c>
      <c r="E29" s="19" t="n">
        <v>36536</v>
      </c>
      <c r="F29" s="18"/>
      <c r="G29" s="18" t="s">
        <v>58</v>
      </c>
      <c r="H29" s="21"/>
      <c r="I29" s="18" t="s">
        <v>17</v>
      </c>
      <c r="J29" s="18" t="s">
        <v>17</v>
      </c>
      <c r="K29" s="18" t="s">
        <v>17</v>
      </c>
      <c r="L29" s="23" t="s">
        <v>55</v>
      </c>
    </row>
    <row r="30" customFormat="false" ht="29.85" hidden="false" customHeight="false" outlineLevel="0" collapsed="false">
      <c r="A30" s="16" t="n">
        <v>36532</v>
      </c>
      <c r="B30" s="17" t="s">
        <v>59</v>
      </c>
      <c r="C30" s="18" t="s">
        <v>15</v>
      </c>
      <c r="D30" s="19" t="n">
        <v>36532</v>
      </c>
      <c r="E30" s="19" t="n">
        <v>36536</v>
      </c>
      <c r="F30" s="18"/>
      <c r="G30" s="18" t="s">
        <v>60</v>
      </c>
      <c r="H30" s="21"/>
      <c r="I30" s="18" t="s">
        <v>17</v>
      </c>
      <c r="J30" s="18" t="s">
        <v>17</v>
      </c>
      <c r="K30" s="18" t="s">
        <v>17</v>
      </c>
      <c r="L30" s="23" t="s">
        <v>47</v>
      </c>
    </row>
    <row r="31" customFormat="false" ht="20.1" hidden="false" customHeight="true" outlineLevel="0" collapsed="false">
      <c r="A31" s="16" t="n">
        <v>36530</v>
      </c>
      <c r="B31" s="17" t="s">
        <v>61</v>
      </c>
      <c r="C31" s="18" t="s">
        <v>15</v>
      </c>
      <c r="D31" s="19" t="n">
        <v>36532</v>
      </c>
      <c r="E31" s="19" t="n">
        <v>36536</v>
      </c>
      <c r="F31" s="18"/>
      <c r="G31" s="18" t="s">
        <v>16</v>
      </c>
      <c r="H31" s="21"/>
      <c r="I31" s="18" t="s">
        <v>17</v>
      </c>
      <c r="J31" s="18"/>
      <c r="K31" s="18" t="s">
        <v>17</v>
      </c>
      <c r="L31" s="24"/>
    </row>
    <row r="32" customFormat="false" ht="20.1" hidden="false" customHeight="true" outlineLevel="0" collapsed="false">
      <c r="A32" s="16" t="n">
        <v>36531</v>
      </c>
      <c r="B32" s="17" t="s">
        <v>62</v>
      </c>
      <c r="C32" s="18" t="s">
        <v>15</v>
      </c>
      <c r="D32" s="19" t="n">
        <v>36532</v>
      </c>
      <c r="E32" s="19" t="n">
        <v>36536</v>
      </c>
      <c r="F32" s="18"/>
      <c r="G32" s="18" t="s">
        <v>16</v>
      </c>
      <c r="H32" s="21"/>
      <c r="I32" s="18" t="s">
        <v>17</v>
      </c>
      <c r="J32" s="18"/>
      <c r="K32" s="18" t="s">
        <v>17</v>
      </c>
      <c r="L32" s="24"/>
    </row>
    <row r="33" customFormat="false" ht="29.85" hidden="false" customHeight="false" outlineLevel="0" collapsed="false">
      <c r="A33" s="16" t="n">
        <v>36531</v>
      </c>
      <c r="B33" s="17" t="s">
        <v>63</v>
      </c>
      <c r="C33" s="18" t="s">
        <v>15</v>
      </c>
      <c r="D33" s="19" t="n">
        <v>36532</v>
      </c>
      <c r="E33" s="19" t="n">
        <v>36536</v>
      </c>
      <c r="F33" s="18"/>
      <c r="G33" s="18" t="s">
        <v>64</v>
      </c>
      <c r="H33" s="21" t="n">
        <v>1016</v>
      </c>
      <c r="I33" s="18" t="s">
        <v>17</v>
      </c>
      <c r="J33" s="18"/>
      <c r="K33" s="18" t="s">
        <v>17</v>
      </c>
      <c r="L33" s="23" t="s">
        <v>65</v>
      </c>
    </row>
    <row r="34" customFormat="false" ht="20.1" hidden="false" customHeight="true" outlineLevel="0" collapsed="false">
      <c r="A34" s="16" t="n">
        <v>36531</v>
      </c>
      <c r="B34" s="17" t="s">
        <v>66</v>
      </c>
      <c r="C34" s="18" t="s">
        <v>15</v>
      </c>
      <c r="D34" s="19" t="n">
        <v>36532</v>
      </c>
      <c r="E34" s="19" t="n">
        <v>36536</v>
      </c>
      <c r="F34" s="18"/>
      <c r="G34" s="18" t="n">
        <v>1</v>
      </c>
      <c r="H34" s="21"/>
      <c r="I34" s="18" t="s">
        <v>17</v>
      </c>
      <c r="J34" s="18"/>
      <c r="K34" s="18" t="s">
        <v>17</v>
      </c>
      <c r="L34" s="24"/>
    </row>
    <row r="35" customFormat="false" ht="20.1" hidden="false" customHeight="true" outlineLevel="0" collapsed="false">
      <c r="A35" s="16" t="n">
        <v>36531</v>
      </c>
      <c r="B35" s="17" t="s">
        <v>67</v>
      </c>
      <c r="C35" s="18" t="s">
        <v>15</v>
      </c>
      <c r="D35" s="19" t="n">
        <v>36532</v>
      </c>
      <c r="E35" s="19" t="n">
        <v>36536</v>
      </c>
      <c r="F35" s="18"/>
      <c r="G35" s="18" t="s">
        <v>16</v>
      </c>
      <c r="H35" s="21"/>
      <c r="I35" s="18" t="s">
        <v>17</v>
      </c>
      <c r="J35" s="18"/>
      <c r="K35" s="18" t="s">
        <v>17</v>
      </c>
      <c r="L35" s="20" t="s">
        <v>33</v>
      </c>
    </row>
    <row r="36" customFormat="false" ht="29.85" hidden="false" customHeight="false" outlineLevel="0" collapsed="false">
      <c r="A36" s="16" t="n">
        <v>36531</v>
      </c>
      <c r="B36" s="17" t="s">
        <v>68</v>
      </c>
      <c r="C36" s="18" t="s">
        <v>15</v>
      </c>
      <c r="D36" s="19" t="n">
        <v>36532</v>
      </c>
      <c r="E36" s="19" t="n">
        <v>36536</v>
      </c>
      <c r="F36" s="18"/>
      <c r="G36" s="18" t="s">
        <v>69</v>
      </c>
      <c r="H36" s="21"/>
      <c r="I36" s="18" t="s">
        <v>17</v>
      </c>
      <c r="J36" s="18"/>
      <c r="K36" s="18" t="s">
        <v>17</v>
      </c>
      <c r="L36" s="23" t="s">
        <v>65</v>
      </c>
    </row>
    <row r="37" customFormat="false" ht="29.85" hidden="false" customHeight="false" outlineLevel="0" collapsed="false">
      <c r="A37" s="16" t="n">
        <v>36531</v>
      </c>
      <c r="B37" s="17" t="s">
        <v>70</v>
      </c>
      <c r="C37" s="18" t="s">
        <v>15</v>
      </c>
      <c r="D37" s="19" t="n">
        <v>36532</v>
      </c>
      <c r="E37" s="19" t="n">
        <v>36536</v>
      </c>
      <c r="F37" s="18"/>
      <c r="G37" s="18" t="s">
        <v>71</v>
      </c>
      <c r="H37" s="21"/>
      <c r="I37" s="18" t="s">
        <v>17</v>
      </c>
      <c r="J37" s="18"/>
      <c r="K37" s="18" t="s">
        <v>17</v>
      </c>
      <c r="L37" s="23" t="s">
        <v>65</v>
      </c>
    </row>
    <row r="38" customFormat="false" ht="29.85" hidden="false" customHeight="false" outlineLevel="0" collapsed="false">
      <c r="A38" s="16" t="n">
        <v>36531</v>
      </c>
      <c r="B38" s="17" t="s">
        <v>72</v>
      </c>
      <c r="C38" s="18" t="s">
        <v>15</v>
      </c>
      <c r="D38" s="19" t="n">
        <v>36532</v>
      </c>
      <c r="E38" s="19" t="n">
        <v>36536</v>
      </c>
      <c r="F38" s="18"/>
      <c r="G38" s="18" t="s">
        <v>73</v>
      </c>
      <c r="H38" s="21"/>
      <c r="I38" s="18" t="s">
        <v>17</v>
      </c>
      <c r="J38" s="18"/>
      <c r="K38" s="18" t="s">
        <v>17</v>
      </c>
      <c r="L38" s="23" t="s">
        <v>65</v>
      </c>
    </row>
    <row r="39" customFormat="false" ht="20.1" hidden="false" customHeight="true" outlineLevel="0" collapsed="false">
      <c r="A39" s="16" t="n">
        <v>36530</v>
      </c>
      <c r="B39" s="17" t="s">
        <v>74</v>
      </c>
      <c r="C39" s="18" t="s">
        <v>17</v>
      </c>
      <c r="D39" s="19" t="s">
        <v>17</v>
      </c>
      <c r="E39" s="19" t="s">
        <v>17</v>
      </c>
      <c r="F39" s="18" t="s">
        <v>17</v>
      </c>
      <c r="G39" s="18" t="s">
        <v>17</v>
      </c>
      <c r="H39" s="21"/>
      <c r="I39" s="18" t="s">
        <v>17</v>
      </c>
      <c r="J39" s="18" t="s">
        <v>17</v>
      </c>
      <c r="K39" s="18" t="s">
        <v>17</v>
      </c>
      <c r="L39" s="24"/>
    </row>
    <row r="40" customFormat="false" ht="20.1" hidden="false" customHeight="true" outlineLevel="0" collapsed="false">
      <c r="A40" s="16" t="n">
        <v>36530</v>
      </c>
      <c r="B40" s="17" t="s">
        <v>75</v>
      </c>
      <c r="C40" s="18" t="s">
        <v>17</v>
      </c>
      <c r="D40" s="19" t="s">
        <v>17</v>
      </c>
      <c r="E40" s="19" t="s">
        <v>17</v>
      </c>
      <c r="F40" s="18" t="s">
        <v>17</v>
      </c>
      <c r="G40" s="18" t="s">
        <v>17</v>
      </c>
      <c r="H40" s="21"/>
      <c r="I40" s="18" t="s">
        <v>17</v>
      </c>
      <c r="J40" s="18" t="s">
        <v>17</v>
      </c>
      <c r="K40" s="18" t="s">
        <v>17</v>
      </c>
      <c r="L40" s="24"/>
    </row>
    <row r="41" customFormat="false" ht="20.1" hidden="false" customHeight="true" outlineLevel="0" collapsed="false">
      <c r="A41" s="16" t="n">
        <v>36530</v>
      </c>
      <c r="B41" s="17" t="s">
        <v>76</v>
      </c>
      <c r="C41" s="18" t="s">
        <v>17</v>
      </c>
      <c r="D41" s="19" t="s">
        <v>17</v>
      </c>
      <c r="E41" s="19" t="s">
        <v>17</v>
      </c>
      <c r="F41" s="18" t="s">
        <v>17</v>
      </c>
      <c r="G41" s="18" t="s">
        <v>17</v>
      </c>
      <c r="H41" s="21"/>
      <c r="I41" s="18" t="s">
        <v>17</v>
      </c>
      <c r="J41" s="18" t="s">
        <v>17</v>
      </c>
      <c r="K41" s="18" t="s">
        <v>17</v>
      </c>
      <c r="L41" s="24"/>
    </row>
    <row r="42" customFormat="false" ht="20.1" hidden="false" customHeight="true" outlineLevel="0" collapsed="false">
      <c r="A42" s="16" t="n">
        <v>36530</v>
      </c>
      <c r="B42" s="17" t="s">
        <v>77</v>
      </c>
      <c r="C42" s="18" t="s">
        <v>15</v>
      </c>
      <c r="D42" s="19" t="n">
        <v>36532</v>
      </c>
      <c r="E42" s="19" t="n">
        <v>36536</v>
      </c>
      <c r="F42" s="18"/>
      <c r="G42" s="18" t="n">
        <v>17</v>
      </c>
      <c r="H42" s="21" t="n">
        <v>1016</v>
      </c>
      <c r="I42" s="18" t="n">
        <v>21</v>
      </c>
      <c r="J42" s="18"/>
      <c r="K42" s="18" t="n">
        <f aca="false">(G42+I42)/2</f>
        <v>19</v>
      </c>
      <c r="L42" s="24"/>
    </row>
    <row r="43" customFormat="false" ht="20.1" hidden="false" customHeight="true" outlineLevel="0" collapsed="false">
      <c r="A43" s="16" t="n">
        <v>36530</v>
      </c>
      <c r="B43" s="17" t="s">
        <v>78</v>
      </c>
      <c r="C43" s="18" t="s">
        <v>15</v>
      </c>
      <c r="D43" s="19" t="n">
        <v>36532</v>
      </c>
      <c r="E43" s="19" t="n">
        <v>36536</v>
      </c>
      <c r="F43" s="18"/>
      <c r="G43" s="18" t="n">
        <v>9</v>
      </c>
      <c r="H43" s="21" t="n">
        <v>1016</v>
      </c>
      <c r="I43" s="18" t="n">
        <v>7</v>
      </c>
      <c r="J43" s="18"/>
      <c r="K43" s="18" t="n">
        <f aca="false">(G43+I43)/2</f>
        <v>8</v>
      </c>
      <c r="L43" s="24"/>
    </row>
    <row r="44" customFormat="false" ht="20.1" hidden="false" customHeight="true" outlineLevel="0" collapsed="false">
      <c r="A44" s="16" t="n">
        <v>36530</v>
      </c>
      <c r="B44" s="17" t="s">
        <v>79</v>
      </c>
      <c r="C44" s="18" t="s">
        <v>17</v>
      </c>
      <c r="D44" s="19" t="s">
        <v>17</v>
      </c>
      <c r="E44" s="19" t="s">
        <v>17</v>
      </c>
      <c r="F44" s="18"/>
      <c r="G44" s="18" t="s">
        <v>17</v>
      </c>
      <c r="H44" s="21"/>
      <c r="I44" s="18" t="s">
        <v>17</v>
      </c>
      <c r="J44" s="18" t="s">
        <v>17</v>
      </c>
      <c r="K44" s="18" t="s">
        <v>17</v>
      </c>
      <c r="L44" s="24"/>
    </row>
    <row r="45" customFormat="false" ht="20.1" hidden="false" customHeight="true" outlineLevel="0" collapsed="false">
      <c r="A45" s="16" t="n">
        <v>36530</v>
      </c>
      <c r="B45" s="17" t="s">
        <v>80</v>
      </c>
      <c r="C45" s="18" t="s">
        <v>15</v>
      </c>
      <c r="D45" s="19" t="n">
        <v>36532</v>
      </c>
      <c r="E45" s="19" t="n">
        <v>36536</v>
      </c>
      <c r="F45" s="18"/>
      <c r="G45" s="18" t="n">
        <v>33</v>
      </c>
      <c r="H45" s="21" t="n">
        <v>1016</v>
      </c>
      <c r="I45" s="18" t="n">
        <v>32</v>
      </c>
      <c r="J45" s="18"/>
      <c r="K45" s="18" t="n">
        <f aca="false">(G45+I45)/2</f>
        <v>32.5</v>
      </c>
      <c r="L45" s="24"/>
    </row>
    <row r="46" customFormat="false" ht="20.1" hidden="false" customHeight="true" outlineLevel="0" collapsed="false">
      <c r="A46" s="16" t="n">
        <v>36525</v>
      </c>
      <c r="B46" s="17" t="s">
        <v>81</v>
      </c>
      <c r="C46" s="18" t="s">
        <v>15</v>
      </c>
      <c r="D46" s="19" t="n">
        <v>36528</v>
      </c>
      <c r="E46" s="19" t="n">
        <v>36530</v>
      </c>
      <c r="F46" s="18"/>
      <c r="G46" s="18" t="s">
        <v>16</v>
      </c>
      <c r="H46" s="21"/>
      <c r="I46" s="18" t="s">
        <v>17</v>
      </c>
      <c r="J46" s="18" t="s">
        <v>17</v>
      </c>
      <c r="K46" s="18" t="s">
        <v>17</v>
      </c>
      <c r="L46" s="20" t="s">
        <v>33</v>
      </c>
    </row>
    <row r="47" customFormat="false" ht="20.1" hidden="false" customHeight="true" outlineLevel="0" collapsed="false">
      <c r="A47" s="16" t="n">
        <v>36525</v>
      </c>
      <c r="B47" s="17" t="s">
        <v>82</v>
      </c>
      <c r="C47" s="18" t="s">
        <v>15</v>
      </c>
      <c r="D47" s="19" t="n">
        <v>36528</v>
      </c>
      <c r="E47" s="19" t="n">
        <v>36530</v>
      </c>
      <c r="F47" s="18"/>
      <c r="G47" s="18" t="s">
        <v>16</v>
      </c>
      <c r="H47" s="21"/>
      <c r="I47" s="18" t="s">
        <v>17</v>
      </c>
      <c r="J47" s="18" t="s">
        <v>17</v>
      </c>
      <c r="K47" s="18" t="s">
        <v>17</v>
      </c>
      <c r="L47" s="20" t="s">
        <v>33</v>
      </c>
    </row>
    <row r="48" customFormat="false" ht="20.85" hidden="false" customHeight="false" outlineLevel="0" collapsed="false">
      <c r="A48" s="16" t="n">
        <v>36525</v>
      </c>
      <c r="B48" s="17" t="s">
        <v>83</v>
      </c>
      <c r="C48" s="18" t="s">
        <v>15</v>
      </c>
      <c r="D48" s="19" t="n">
        <v>36528</v>
      </c>
      <c r="E48" s="19" t="n">
        <v>36530</v>
      </c>
      <c r="F48" s="18"/>
      <c r="G48" s="18" t="s">
        <v>84</v>
      </c>
      <c r="H48" s="21"/>
      <c r="I48" s="18" t="s">
        <v>17</v>
      </c>
      <c r="J48" s="18" t="s">
        <v>17</v>
      </c>
      <c r="K48" s="18" t="s">
        <v>17</v>
      </c>
      <c r="L48" s="23" t="s">
        <v>85</v>
      </c>
    </row>
    <row r="49" customFormat="false" ht="20.85" hidden="false" customHeight="false" outlineLevel="0" collapsed="false">
      <c r="A49" s="16" t="n">
        <v>36525</v>
      </c>
      <c r="B49" s="17" t="s">
        <v>86</v>
      </c>
      <c r="C49" s="18" t="s">
        <v>15</v>
      </c>
      <c r="D49" s="19" t="n">
        <v>36528</v>
      </c>
      <c r="E49" s="19" t="n">
        <v>36530</v>
      </c>
      <c r="F49" s="18"/>
      <c r="G49" s="18" t="s">
        <v>84</v>
      </c>
      <c r="H49" s="21"/>
      <c r="I49" s="18" t="s">
        <v>17</v>
      </c>
      <c r="J49" s="18" t="s">
        <v>17</v>
      </c>
      <c r="K49" s="18" t="s">
        <v>17</v>
      </c>
      <c r="L49" s="23" t="s">
        <v>85</v>
      </c>
    </row>
    <row r="50" customFormat="false" ht="20.85" hidden="false" customHeight="false" outlineLevel="0" collapsed="false">
      <c r="A50" s="16" t="n">
        <v>36524</v>
      </c>
      <c r="B50" s="17" t="s">
        <v>87</v>
      </c>
      <c r="C50" s="18" t="s">
        <v>15</v>
      </c>
      <c r="D50" s="19" t="n">
        <v>36525</v>
      </c>
      <c r="E50" s="19" t="n">
        <v>36529</v>
      </c>
      <c r="F50" s="18"/>
      <c r="G50" s="18" t="s">
        <v>88</v>
      </c>
      <c r="H50" s="21"/>
      <c r="I50" s="18" t="s">
        <v>17</v>
      </c>
      <c r="J50" s="18" t="s">
        <v>17</v>
      </c>
      <c r="K50" s="18" t="s">
        <v>17</v>
      </c>
      <c r="L50" s="23" t="s">
        <v>85</v>
      </c>
    </row>
    <row r="51" customFormat="false" ht="20.85" hidden="false" customHeight="false" outlineLevel="0" collapsed="false">
      <c r="A51" s="16" t="n">
        <v>36524</v>
      </c>
      <c r="B51" s="17" t="s">
        <v>89</v>
      </c>
      <c r="C51" s="18" t="s">
        <v>15</v>
      </c>
      <c r="D51" s="19" t="n">
        <v>36525</v>
      </c>
      <c r="E51" s="19" t="n">
        <v>36529</v>
      </c>
      <c r="F51" s="18"/>
      <c r="G51" s="18" t="s">
        <v>88</v>
      </c>
      <c r="H51" s="21"/>
      <c r="I51" s="18" t="s">
        <v>17</v>
      </c>
      <c r="J51" s="18" t="s">
        <v>17</v>
      </c>
      <c r="K51" s="18" t="s">
        <v>17</v>
      </c>
      <c r="L51" s="23" t="s">
        <v>85</v>
      </c>
    </row>
    <row r="52" customFormat="false" ht="20.85" hidden="false" customHeight="false" outlineLevel="0" collapsed="false">
      <c r="A52" s="16" t="n">
        <v>36524</v>
      </c>
      <c r="B52" s="17" t="s">
        <v>90</v>
      </c>
      <c r="C52" s="18" t="s">
        <v>15</v>
      </c>
      <c r="D52" s="19" t="n">
        <v>36525</v>
      </c>
      <c r="E52" s="19" t="n">
        <v>36529</v>
      </c>
      <c r="F52" s="18"/>
      <c r="G52" s="18" t="s">
        <v>88</v>
      </c>
      <c r="H52" s="21"/>
      <c r="I52" s="18" t="s">
        <v>17</v>
      </c>
      <c r="J52" s="18" t="s">
        <v>17</v>
      </c>
      <c r="K52" s="18" t="s">
        <v>17</v>
      </c>
      <c r="L52" s="23" t="s">
        <v>85</v>
      </c>
    </row>
    <row r="53" customFormat="false" ht="20.85" hidden="false" customHeight="false" outlineLevel="0" collapsed="false">
      <c r="A53" s="16" t="n">
        <v>36524</v>
      </c>
      <c r="B53" s="17" t="s">
        <v>91</v>
      </c>
      <c r="C53" s="18" t="s">
        <v>15</v>
      </c>
      <c r="D53" s="19" t="n">
        <v>36525</v>
      </c>
      <c r="E53" s="19" t="n">
        <v>36529</v>
      </c>
      <c r="F53" s="18"/>
      <c r="G53" s="18" t="s">
        <v>88</v>
      </c>
      <c r="H53" s="21"/>
      <c r="I53" s="18" t="s">
        <v>17</v>
      </c>
      <c r="J53" s="18" t="s">
        <v>17</v>
      </c>
      <c r="K53" s="18" t="s">
        <v>17</v>
      </c>
      <c r="L53" s="23" t="s">
        <v>85</v>
      </c>
    </row>
    <row r="54" customFormat="false" ht="20.85" hidden="false" customHeight="false" outlineLevel="0" collapsed="false">
      <c r="A54" s="16" t="n">
        <v>36523</v>
      </c>
      <c r="B54" s="17" t="s">
        <v>92</v>
      </c>
      <c r="C54" s="18" t="s">
        <v>15</v>
      </c>
      <c r="D54" s="19" t="n">
        <v>36525</v>
      </c>
      <c r="E54" s="19" t="n">
        <v>36529</v>
      </c>
      <c r="F54" s="18"/>
      <c r="G54" s="18" t="s">
        <v>16</v>
      </c>
      <c r="H54" s="21"/>
      <c r="I54" s="18" t="s">
        <v>93</v>
      </c>
      <c r="J54" s="18" t="s">
        <v>17</v>
      </c>
      <c r="K54" s="18" t="s">
        <v>16</v>
      </c>
      <c r="L54" s="20" t="s">
        <v>33</v>
      </c>
    </row>
    <row r="55" customFormat="false" ht="22.5" hidden="false" customHeight="true" outlineLevel="0" collapsed="false">
      <c r="A55" s="16" t="n">
        <v>36523</v>
      </c>
      <c r="B55" s="17" t="s">
        <v>94</v>
      </c>
      <c r="C55" s="18" t="s">
        <v>15</v>
      </c>
      <c r="D55" s="19" t="n">
        <v>36525</v>
      </c>
      <c r="E55" s="19" t="n">
        <v>36529</v>
      </c>
      <c r="F55" s="18"/>
      <c r="G55" s="18" t="s">
        <v>16</v>
      </c>
      <c r="H55" s="21"/>
      <c r="I55" s="18" t="s">
        <v>16</v>
      </c>
      <c r="J55" s="18" t="s">
        <v>17</v>
      </c>
      <c r="K55" s="18" t="s">
        <v>16</v>
      </c>
      <c r="L55" s="20" t="s">
        <v>33</v>
      </c>
    </row>
    <row r="56" customFormat="false" ht="20.1" hidden="false" customHeight="true" outlineLevel="0" collapsed="false">
      <c r="A56" s="16" t="n">
        <v>36523</v>
      </c>
      <c r="B56" s="17" t="s">
        <v>74</v>
      </c>
      <c r="C56" s="18" t="s">
        <v>17</v>
      </c>
      <c r="D56" s="19" t="s">
        <v>17</v>
      </c>
      <c r="E56" s="19" t="s">
        <v>17</v>
      </c>
      <c r="F56" s="18" t="s">
        <v>17</v>
      </c>
      <c r="G56" s="18" t="s">
        <v>17</v>
      </c>
      <c r="H56" s="21"/>
      <c r="I56" s="18" t="s">
        <v>17</v>
      </c>
      <c r="J56" s="18" t="s">
        <v>17</v>
      </c>
      <c r="K56" s="18" t="s">
        <v>17</v>
      </c>
      <c r="L56" s="24"/>
    </row>
    <row r="57" customFormat="false" ht="20.1" hidden="false" customHeight="true" outlineLevel="0" collapsed="false">
      <c r="A57" s="16" t="n">
        <v>36523</v>
      </c>
      <c r="B57" s="17" t="s">
        <v>75</v>
      </c>
      <c r="C57" s="18" t="s">
        <v>17</v>
      </c>
      <c r="D57" s="19" t="s">
        <v>17</v>
      </c>
      <c r="E57" s="19" t="s">
        <v>17</v>
      </c>
      <c r="F57" s="18" t="s">
        <v>17</v>
      </c>
      <c r="G57" s="18" t="s">
        <v>17</v>
      </c>
      <c r="H57" s="21"/>
      <c r="I57" s="18" t="s">
        <v>17</v>
      </c>
      <c r="J57" s="18" t="s">
        <v>17</v>
      </c>
      <c r="K57" s="18" t="s">
        <v>17</v>
      </c>
      <c r="L57" s="24"/>
    </row>
    <row r="58" customFormat="false" ht="20.1" hidden="false" customHeight="true" outlineLevel="0" collapsed="false">
      <c r="A58" s="16" t="n">
        <v>36523</v>
      </c>
      <c r="B58" s="17" t="s">
        <v>76</v>
      </c>
      <c r="C58" s="18" t="s">
        <v>17</v>
      </c>
      <c r="D58" s="19" t="s">
        <v>17</v>
      </c>
      <c r="E58" s="19" t="s">
        <v>17</v>
      </c>
      <c r="F58" s="18" t="s">
        <v>17</v>
      </c>
      <c r="G58" s="18" t="s">
        <v>17</v>
      </c>
      <c r="H58" s="21"/>
      <c r="I58" s="18" t="s">
        <v>17</v>
      </c>
      <c r="J58" s="18" t="s">
        <v>17</v>
      </c>
      <c r="K58" s="18" t="s">
        <v>17</v>
      </c>
      <c r="L58" s="24"/>
    </row>
    <row r="59" customFormat="false" ht="20.1" hidden="false" customHeight="true" outlineLevel="0" collapsed="false">
      <c r="A59" s="16" t="n">
        <v>36523</v>
      </c>
      <c r="B59" s="17" t="s">
        <v>77</v>
      </c>
      <c r="C59" s="18" t="s">
        <v>15</v>
      </c>
      <c r="D59" s="19" t="n">
        <v>36525</v>
      </c>
      <c r="E59" s="19" t="n">
        <v>36529</v>
      </c>
      <c r="F59" s="18"/>
      <c r="G59" s="18" t="n">
        <v>29</v>
      </c>
      <c r="H59" s="21"/>
      <c r="I59" s="18" t="n">
        <v>31</v>
      </c>
      <c r="J59" s="18" t="s">
        <v>95</v>
      </c>
      <c r="K59" s="18" t="n">
        <f aca="false">(G59+I59)/2</f>
        <v>30</v>
      </c>
      <c r="L59" s="24"/>
    </row>
    <row r="60" customFormat="false" ht="20.1" hidden="false" customHeight="true" outlineLevel="0" collapsed="false">
      <c r="A60" s="16" t="n">
        <v>36523</v>
      </c>
      <c r="B60" s="17" t="s">
        <v>78</v>
      </c>
      <c r="C60" s="18" t="s">
        <v>15</v>
      </c>
      <c r="D60" s="19" t="n">
        <v>36525</v>
      </c>
      <c r="E60" s="19" t="n">
        <v>36529</v>
      </c>
      <c r="F60" s="18"/>
      <c r="G60" s="18" t="n">
        <v>16</v>
      </c>
      <c r="H60" s="21"/>
      <c r="I60" s="18" t="n">
        <v>14</v>
      </c>
      <c r="J60" s="18" t="s">
        <v>96</v>
      </c>
      <c r="K60" s="18" t="n">
        <f aca="false">(G60+I60)/2</f>
        <v>15</v>
      </c>
      <c r="L60" s="24"/>
    </row>
    <row r="61" customFormat="false" ht="20.1" hidden="false" customHeight="true" outlineLevel="0" collapsed="false">
      <c r="A61" s="16" t="n">
        <v>36523</v>
      </c>
      <c r="B61" s="17" t="s">
        <v>79</v>
      </c>
      <c r="C61" s="18" t="s">
        <v>15</v>
      </c>
      <c r="D61" s="19" t="n">
        <v>36525</v>
      </c>
      <c r="E61" s="19" t="n">
        <v>36529</v>
      </c>
      <c r="F61" s="18"/>
      <c r="G61" s="18" t="n">
        <v>2</v>
      </c>
      <c r="H61" s="21"/>
      <c r="I61" s="18" t="n">
        <v>2</v>
      </c>
      <c r="J61" s="18" t="s">
        <v>42</v>
      </c>
      <c r="K61" s="18" t="n">
        <f aca="false">(G61+I61)/2</f>
        <v>2</v>
      </c>
      <c r="L61" s="24"/>
    </row>
    <row r="62" customFormat="false" ht="20.1" hidden="false" customHeight="true" outlineLevel="0" collapsed="false">
      <c r="A62" s="16" t="n">
        <v>36523</v>
      </c>
      <c r="B62" s="17" t="s">
        <v>80</v>
      </c>
      <c r="C62" s="18" t="s">
        <v>15</v>
      </c>
      <c r="D62" s="19" t="n">
        <v>36525</v>
      </c>
      <c r="E62" s="19" t="n">
        <v>36529</v>
      </c>
      <c r="F62" s="18"/>
      <c r="G62" s="18" t="n">
        <v>30</v>
      </c>
      <c r="H62" s="21"/>
      <c r="I62" s="18" t="n">
        <v>27</v>
      </c>
      <c r="J62" s="18" t="s">
        <v>97</v>
      </c>
      <c r="K62" s="18" t="n">
        <f aca="false">(G62+I62)/2</f>
        <v>28.5</v>
      </c>
      <c r="L62" s="24"/>
    </row>
    <row r="63" customFormat="false" ht="20.1" hidden="false" customHeight="true" outlineLevel="0" collapsed="false">
      <c r="A63" s="16" t="n">
        <v>36518</v>
      </c>
      <c r="B63" s="17" t="s">
        <v>98</v>
      </c>
      <c r="C63" s="18" t="s">
        <v>15</v>
      </c>
      <c r="D63" s="19" t="n">
        <v>36518</v>
      </c>
      <c r="E63" s="19" t="n">
        <v>36522</v>
      </c>
      <c r="F63" s="18"/>
      <c r="G63" s="18" t="s">
        <v>99</v>
      </c>
      <c r="H63" s="22" t="s">
        <v>100</v>
      </c>
      <c r="I63" s="18" t="s">
        <v>17</v>
      </c>
      <c r="J63" s="18" t="s">
        <v>17</v>
      </c>
      <c r="K63" s="18" t="s">
        <v>17</v>
      </c>
      <c r="L63" s="20" t="s">
        <v>33</v>
      </c>
    </row>
    <row r="64" customFormat="false" ht="20.1" hidden="false" customHeight="true" outlineLevel="0" collapsed="false">
      <c r="A64" s="16" t="n">
        <v>36518</v>
      </c>
      <c r="B64" s="17" t="s">
        <v>101</v>
      </c>
      <c r="C64" s="18" t="s">
        <v>15</v>
      </c>
      <c r="D64" s="19" t="n">
        <v>36518</v>
      </c>
      <c r="E64" s="19" t="n">
        <v>36522</v>
      </c>
      <c r="F64" s="18"/>
      <c r="G64" s="18" t="s">
        <v>102</v>
      </c>
      <c r="H64" s="22"/>
      <c r="I64" s="18" t="s">
        <v>17</v>
      </c>
      <c r="J64" s="18" t="s">
        <v>17</v>
      </c>
      <c r="K64" s="18" t="s">
        <v>17</v>
      </c>
      <c r="L64" s="20" t="s">
        <v>33</v>
      </c>
    </row>
    <row r="65" customFormat="false" ht="14.65" hidden="false" customHeight="false" outlineLevel="0" collapsed="false">
      <c r="A65" s="16" t="n">
        <v>36518</v>
      </c>
      <c r="B65" s="17" t="s">
        <v>103</v>
      </c>
      <c r="C65" s="18" t="s">
        <v>15</v>
      </c>
      <c r="D65" s="19" t="n">
        <v>36518</v>
      </c>
      <c r="E65" s="19" t="n">
        <v>36522</v>
      </c>
      <c r="F65" s="18"/>
      <c r="G65" s="18" t="s">
        <v>104</v>
      </c>
      <c r="H65" s="22" t="s">
        <v>100</v>
      </c>
      <c r="I65" s="18" t="s">
        <v>17</v>
      </c>
      <c r="J65" s="18" t="s">
        <v>17</v>
      </c>
      <c r="K65" s="18" t="s">
        <v>17</v>
      </c>
      <c r="L65" s="20" t="s">
        <v>33</v>
      </c>
    </row>
    <row r="66" customFormat="false" ht="20.1" hidden="false" customHeight="true" outlineLevel="0" collapsed="false">
      <c r="A66" s="16" t="n">
        <v>36518</v>
      </c>
      <c r="B66" s="17" t="s">
        <v>105</v>
      </c>
      <c r="C66" s="18" t="s">
        <v>15</v>
      </c>
      <c r="D66" s="19" t="n">
        <v>36518</v>
      </c>
      <c r="E66" s="19" t="n">
        <v>36522</v>
      </c>
      <c r="F66" s="18"/>
      <c r="G66" s="18" t="s">
        <v>106</v>
      </c>
      <c r="H66" s="22" t="s">
        <v>100</v>
      </c>
      <c r="I66" s="18" t="s">
        <v>17</v>
      </c>
      <c r="J66" s="18" t="s">
        <v>17</v>
      </c>
      <c r="K66" s="18" t="s">
        <v>17</v>
      </c>
      <c r="L66" s="20" t="s">
        <v>33</v>
      </c>
    </row>
    <row r="67" customFormat="false" ht="20.1" hidden="false" customHeight="true" outlineLevel="0" collapsed="false">
      <c r="A67" s="16" t="n">
        <v>36518</v>
      </c>
      <c r="B67" s="17" t="s">
        <v>107</v>
      </c>
      <c r="C67" s="18" t="s">
        <v>15</v>
      </c>
      <c r="D67" s="19" t="n">
        <v>36518</v>
      </c>
      <c r="E67" s="19" t="n">
        <v>36522</v>
      </c>
      <c r="F67" s="18"/>
      <c r="G67" s="18" t="s">
        <v>108</v>
      </c>
      <c r="H67" s="22" t="s">
        <v>100</v>
      </c>
      <c r="I67" s="18" t="s">
        <v>17</v>
      </c>
      <c r="J67" s="18" t="s">
        <v>17</v>
      </c>
      <c r="K67" s="18" t="s">
        <v>17</v>
      </c>
      <c r="L67" s="20" t="s">
        <v>33</v>
      </c>
    </row>
    <row r="68" customFormat="false" ht="20.1" hidden="false" customHeight="true" outlineLevel="0" collapsed="false">
      <c r="A68" s="16" t="n">
        <v>36515</v>
      </c>
      <c r="B68" s="17" t="s">
        <v>98</v>
      </c>
      <c r="C68" s="18" t="s">
        <v>15</v>
      </c>
      <c r="D68" s="19" t="n">
        <v>36516</v>
      </c>
      <c r="E68" s="19" t="n">
        <v>36517</v>
      </c>
      <c r="F68" s="18"/>
      <c r="G68" s="18" t="s">
        <v>109</v>
      </c>
      <c r="H68" s="22" t="s">
        <v>100</v>
      </c>
      <c r="I68" s="18" t="s">
        <v>17</v>
      </c>
      <c r="J68" s="18" t="s">
        <v>17</v>
      </c>
      <c r="K68" s="18" t="s">
        <v>17</v>
      </c>
      <c r="L68" s="20" t="s">
        <v>33</v>
      </c>
    </row>
    <row r="69" customFormat="false" ht="20.1" hidden="false" customHeight="true" outlineLevel="0" collapsed="false">
      <c r="A69" s="16" t="n">
        <v>36515</v>
      </c>
      <c r="B69" s="17" t="s">
        <v>101</v>
      </c>
      <c r="C69" s="18" t="s">
        <v>15</v>
      </c>
      <c r="D69" s="19" t="n">
        <v>36516</v>
      </c>
      <c r="E69" s="19" t="n">
        <v>36517</v>
      </c>
      <c r="F69" s="18"/>
      <c r="G69" s="18" t="s">
        <v>104</v>
      </c>
      <c r="H69" s="22" t="s">
        <v>100</v>
      </c>
      <c r="I69" s="18" t="s">
        <v>17</v>
      </c>
      <c r="J69" s="18" t="s">
        <v>17</v>
      </c>
      <c r="K69" s="18" t="s">
        <v>17</v>
      </c>
      <c r="L69" s="20" t="s">
        <v>33</v>
      </c>
    </row>
    <row r="70" customFormat="false" ht="20.1" hidden="false" customHeight="true" outlineLevel="0" collapsed="false">
      <c r="A70" s="16" t="n">
        <v>36515</v>
      </c>
      <c r="B70" s="17" t="s">
        <v>103</v>
      </c>
      <c r="C70" s="18" t="s">
        <v>15</v>
      </c>
      <c r="D70" s="19" t="n">
        <v>36516</v>
      </c>
      <c r="E70" s="19" t="n">
        <v>36517</v>
      </c>
      <c r="F70" s="18"/>
      <c r="G70" s="18" t="s">
        <v>110</v>
      </c>
      <c r="H70" s="22"/>
      <c r="I70" s="18" t="s">
        <v>17</v>
      </c>
      <c r="J70" s="18" t="s">
        <v>17</v>
      </c>
      <c r="K70" s="18" t="s">
        <v>17</v>
      </c>
      <c r="L70" s="20" t="s">
        <v>33</v>
      </c>
    </row>
    <row r="71" customFormat="false" ht="20.1" hidden="false" customHeight="true" outlineLevel="0" collapsed="false">
      <c r="A71" s="16" t="n">
        <v>36515</v>
      </c>
      <c r="B71" s="17" t="s">
        <v>111</v>
      </c>
      <c r="C71" s="18" t="s">
        <v>15</v>
      </c>
      <c r="D71" s="19" t="n">
        <v>36516</v>
      </c>
      <c r="E71" s="19" t="n">
        <v>36517</v>
      </c>
      <c r="F71" s="18"/>
      <c r="G71" s="18" t="n">
        <v>17</v>
      </c>
      <c r="H71" s="22" t="s">
        <v>100</v>
      </c>
      <c r="I71" s="18" t="s">
        <v>17</v>
      </c>
      <c r="J71" s="18" t="s">
        <v>17</v>
      </c>
      <c r="K71" s="18" t="s">
        <v>17</v>
      </c>
      <c r="L71" s="24"/>
    </row>
    <row r="72" customFormat="false" ht="19.5" hidden="false" customHeight="true" outlineLevel="0" collapsed="false">
      <c r="A72" s="16" t="n">
        <v>36508</v>
      </c>
      <c r="B72" s="17" t="s">
        <v>112</v>
      </c>
      <c r="C72" s="18" t="s">
        <v>17</v>
      </c>
      <c r="D72" s="19" t="s">
        <v>17</v>
      </c>
      <c r="E72" s="19" t="s">
        <v>17</v>
      </c>
      <c r="F72" s="18"/>
      <c r="G72" s="18" t="s">
        <v>17</v>
      </c>
      <c r="H72" s="21"/>
      <c r="I72" s="18" t="s">
        <v>17</v>
      </c>
      <c r="J72" s="18" t="s">
        <v>17</v>
      </c>
      <c r="K72" s="18" t="s">
        <v>17</v>
      </c>
      <c r="L72" s="20" t="s">
        <v>113</v>
      </c>
    </row>
    <row r="73" customFormat="false" ht="19.5" hidden="false" customHeight="true" outlineLevel="0" collapsed="false">
      <c r="A73" s="16" t="n">
        <v>36508</v>
      </c>
      <c r="B73" s="17" t="s">
        <v>114</v>
      </c>
      <c r="C73" s="18" t="s">
        <v>17</v>
      </c>
      <c r="D73" s="19" t="s">
        <v>17</v>
      </c>
      <c r="E73" s="19" t="s">
        <v>17</v>
      </c>
      <c r="F73" s="18"/>
      <c r="G73" s="18" t="s">
        <v>17</v>
      </c>
      <c r="H73" s="21"/>
      <c r="I73" s="18" t="s">
        <v>17</v>
      </c>
      <c r="J73" s="18" t="s">
        <v>17</v>
      </c>
      <c r="K73" s="18" t="s">
        <v>17</v>
      </c>
      <c r="L73" s="20" t="s">
        <v>113</v>
      </c>
    </row>
    <row r="74" customFormat="false" ht="19.5" hidden="false" customHeight="true" outlineLevel="0" collapsed="false">
      <c r="A74" s="16" t="n">
        <v>36508</v>
      </c>
      <c r="B74" s="17" t="s">
        <v>115</v>
      </c>
      <c r="C74" s="18" t="s">
        <v>17</v>
      </c>
      <c r="D74" s="19" t="s">
        <v>17</v>
      </c>
      <c r="E74" s="19" t="s">
        <v>17</v>
      </c>
      <c r="F74" s="18"/>
      <c r="G74" s="18" t="s">
        <v>17</v>
      </c>
      <c r="H74" s="21"/>
      <c r="I74" s="18" t="s">
        <v>17</v>
      </c>
      <c r="J74" s="18" t="s">
        <v>17</v>
      </c>
      <c r="K74" s="18" t="s">
        <v>17</v>
      </c>
      <c r="L74" s="20" t="s">
        <v>113</v>
      </c>
    </row>
    <row r="75" customFormat="false" ht="19.5" hidden="false" customHeight="true" outlineLevel="0" collapsed="false">
      <c r="A75" s="16" t="n">
        <v>36508</v>
      </c>
      <c r="B75" s="17" t="s">
        <v>116</v>
      </c>
      <c r="C75" s="18" t="s">
        <v>15</v>
      </c>
      <c r="D75" s="19" t="n">
        <v>36508</v>
      </c>
      <c r="E75" s="19" t="n">
        <v>36510</v>
      </c>
      <c r="F75" s="18"/>
      <c r="G75" s="18" t="n">
        <v>21</v>
      </c>
      <c r="H75" s="21" t="n">
        <v>1016</v>
      </c>
      <c r="I75" s="18" t="n">
        <v>23</v>
      </c>
      <c r="J75" s="18" t="s">
        <v>117</v>
      </c>
      <c r="K75" s="18" t="n">
        <f aca="false">(G75+I75)/2</f>
        <v>22</v>
      </c>
      <c r="L75" s="20"/>
    </row>
    <row r="76" customFormat="false" ht="19.5" hidden="false" customHeight="true" outlineLevel="0" collapsed="false">
      <c r="A76" s="16" t="n">
        <v>36508</v>
      </c>
      <c r="B76" s="17" t="s">
        <v>118</v>
      </c>
      <c r="C76" s="18" t="s">
        <v>15</v>
      </c>
      <c r="D76" s="19" t="n">
        <v>36508</v>
      </c>
      <c r="E76" s="19" t="n">
        <v>36510</v>
      </c>
      <c r="F76" s="18"/>
      <c r="G76" s="18" t="n">
        <v>9</v>
      </c>
      <c r="H76" s="21" t="n">
        <v>1016</v>
      </c>
      <c r="I76" s="18" t="n">
        <v>15</v>
      </c>
      <c r="J76" s="18" t="s">
        <v>40</v>
      </c>
      <c r="K76" s="18" t="n">
        <f aca="false">(G76+I76)/2</f>
        <v>12</v>
      </c>
      <c r="L76" s="20"/>
    </row>
    <row r="77" customFormat="false" ht="19.5" hidden="false" customHeight="true" outlineLevel="0" collapsed="false">
      <c r="A77" s="16" t="n">
        <v>36508</v>
      </c>
      <c r="B77" s="17" t="s">
        <v>119</v>
      </c>
      <c r="C77" s="18" t="s">
        <v>17</v>
      </c>
      <c r="D77" s="19" t="s">
        <v>17</v>
      </c>
      <c r="E77" s="19" t="s">
        <v>17</v>
      </c>
      <c r="F77" s="18"/>
      <c r="G77" s="18" t="s">
        <v>17</v>
      </c>
      <c r="H77" s="21"/>
      <c r="I77" s="18" t="s">
        <v>17</v>
      </c>
      <c r="J77" s="18" t="s">
        <v>17</v>
      </c>
      <c r="K77" s="18" t="s">
        <v>17</v>
      </c>
      <c r="L77" s="20" t="s">
        <v>113</v>
      </c>
    </row>
    <row r="78" customFormat="false" ht="19.5" hidden="false" customHeight="true" outlineLevel="0" collapsed="false">
      <c r="A78" s="16" t="n">
        <v>36508</v>
      </c>
      <c r="B78" s="17" t="s">
        <v>120</v>
      </c>
      <c r="C78" s="18" t="s">
        <v>15</v>
      </c>
      <c r="D78" s="19" t="n">
        <v>36508</v>
      </c>
      <c r="E78" s="19" t="n">
        <v>36510</v>
      </c>
      <c r="F78" s="18"/>
      <c r="G78" s="18" t="n">
        <v>39</v>
      </c>
      <c r="H78" s="21" t="n">
        <v>1016</v>
      </c>
      <c r="I78" s="18" t="n">
        <v>39</v>
      </c>
      <c r="J78" s="18"/>
      <c r="K78" s="18" t="n">
        <f aca="false">(G78+I78)/2</f>
        <v>39</v>
      </c>
      <c r="L78" s="20"/>
    </row>
    <row r="79" customFormat="false" ht="19.5" hidden="false" customHeight="true" outlineLevel="0" collapsed="false">
      <c r="A79" s="16" t="n">
        <v>36502</v>
      </c>
      <c r="B79" s="17" t="s">
        <v>121</v>
      </c>
      <c r="C79" s="18" t="s">
        <v>17</v>
      </c>
      <c r="D79" s="19" t="s">
        <v>17</v>
      </c>
      <c r="E79" s="19" t="s">
        <v>17</v>
      </c>
      <c r="F79" s="18"/>
      <c r="G79" s="18" t="s">
        <v>17</v>
      </c>
      <c r="H79" s="21"/>
      <c r="I79" s="18" t="s">
        <v>17</v>
      </c>
      <c r="J79" s="18" t="s">
        <v>17</v>
      </c>
      <c r="K79" s="18" t="s">
        <v>17</v>
      </c>
      <c r="L79" s="20" t="s">
        <v>113</v>
      </c>
    </row>
    <row r="80" customFormat="false" ht="19.5" hidden="false" customHeight="true" outlineLevel="0" collapsed="false">
      <c r="A80" s="16" t="n">
        <v>36502</v>
      </c>
      <c r="B80" s="17" t="s">
        <v>122</v>
      </c>
      <c r="C80" s="18" t="s">
        <v>17</v>
      </c>
      <c r="D80" s="19" t="s">
        <v>17</v>
      </c>
      <c r="E80" s="19" t="s">
        <v>17</v>
      </c>
      <c r="F80" s="18"/>
      <c r="G80" s="18" t="s">
        <v>17</v>
      </c>
      <c r="H80" s="21"/>
      <c r="I80" s="18" t="s">
        <v>17</v>
      </c>
      <c r="J80" s="18" t="s">
        <v>17</v>
      </c>
      <c r="K80" s="18" t="s">
        <v>17</v>
      </c>
      <c r="L80" s="20" t="s">
        <v>113</v>
      </c>
    </row>
    <row r="81" customFormat="false" ht="19.5" hidden="false" customHeight="true" outlineLevel="0" collapsed="false">
      <c r="A81" s="16" t="n">
        <v>36502</v>
      </c>
      <c r="B81" s="17" t="s">
        <v>123</v>
      </c>
      <c r="C81" s="18" t="s">
        <v>17</v>
      </c>
      <c r="D81" s="19" t="s">
        <v>17</v>
      </c>
      <c r="E81" s="19" t="s">
        <v>17</v>
      </c>
      <c r="F81" s="18"/>
      <c r="G81" s="18" t="s">
        <v>17</v>
      </c>
      <c r="H81" s="21"/>
      <c r="I81" s="18" t="s">
        <v>17</v>
      </c>
      <c r="J81" s="18" t="s">
        <v>17</v>
      </c>
      <c r="K81" s="18" t="s">
        <v>17</v>
      </c>
      <c r="L81" s="20" t="s">
        <v>113</v>
      </c>
    </row>
    <row r="82" customFormat="false" ht="19.5" hidden="false" customHeight="true" outlineLevel="0" collapsed="false">
      <c r="A82" s="16" t="n">
        <v>36502</v>
      </c>
      <c r="B82" s="17" t="s">
        <v>124</v>
      </c>
      <c r="C82" s="18" t="s">
        <v>15</v>
      </c>
      <c r="D82" s="19" t="n">
        <v>36503</v>
      </c>
      <c r="E82" s="19" t="n">
        <v>36507</v>
      </c>
      <c r="F82" s="18"/>
      <c r="G82" s="18" t="n">
        <v>30</v>
      </c>
      <c r="H82" s="21"/>
      <c r="I82" s="18" t="n">
        <v>33</v>
      </c>
      <c r="J82" s="18"/>
      <c r="K82" s="18" t="n">
        <f aca="false">(G82+I82)/2</f>
        <v>31.5</v>
      </c>
      <c r="L82" s="20"/>
    </row>
    <row r="83" customFormat="false" ht="19.5" hidden="false" customHeight="true" outlineLevel="0" collapsed="false">
      <c r="A83" s="16" t="n">
        <v>36502</v>
      </c>
      <c r="B83" s="17" t="s">
        <v>125</v>
      </c>
      <c r="C83" s="18" t="s">
        <v>15</v>
      </c>
      <c r="D83" s="19" t="n">
        <v>36503</v>
      </c>
      <c r="E83" s="19" t="n">
        <v>36507</v>
      </c>
      <c r="F83" s="18"/>
      <c r="G83" s="18" t="n">
        <v>13</v>
      </c>
      <c r="H83" s="21"/>
      <c r="I83" s="18" t="n">
        <v>13</v>
      </c>
      <c r="J83" s="18"/>
      <c r="K83" s="18" t="n">
        <f aca="false">(G83+I83)/2</f>
        <v>13</v>
      </c>
      <c r="L83" s="20"/>
    </row>
    <row r="84" customFormat="false" ht="19.5" hidden="false" customHeight="true" outlineLevel="0" collapsed="false">
      <c r="A84" s="16" t="n">
        <v>36502</v>
      </c>
      <c r="B84" s="17" t="s">
        <v>126</v>
      </c>
      <c r="C84" s="18" t="s">
        <v>17</v>
      </c>
      <c r="D84" s="19" t="s">
        <v>17</v>
      </c>
      <c r="E84" s="19" t="s">
        <v>17</v>
      </c>
      <c r="F84" s="18"/>
      <c r="G84" s="18" t="s">
        <v>17</v>
      </c>
      <c r="H84" s="21"/>
      <c r="I84" s="18" t="s">
        <v>17</v>
      </c>
      <c r="J84" s="18" t="s">
        <v>17</v>
      </c>
      <c r="K84" s="18" t="s">
        <v>17</v>
      </c>
      <c r="L84" s="20" t="s">
        <v>113</v>
      </c>
    </row>
    <row r="85" customFormat="false" ht="19.5" hidden="false" customHeight="true" outlineLevel="0" collapsed="false">
      <c r="A85" s="16" t="n">
        <v>36502</v>
      </c>
      <c r="B85" s="17" t="s">
        <v>127</v>
      </c>
      <c r="C85" s="18" t="s">
        <v>15</v>
      </c>
      <c r="D85" s="19" t="n">
        <v>36503</v>
      </c>
      <c r="E85" s="19" t="n">
        <v>36507</v>
      </c>
      <c r="F85" s="18"/>
      <c r="G85" s="18" t="n">
        <v>35</v>
      </c>
      <c r="H85" s="21"/>
      <c r="I85" s="18" t="n">
        <v>36</v>
      </c>
      <c r="J85" s="18"/>
      <c r="K85" s="18" t="n">
        <f aca="false">(G85+I85)/2</f>
        <v>35.5</v>
      </c>
      <c r="L85" s="20"/>
    </row>
    <row r="86" customFormat="false" ht="19.5" hidden="false" customHeight="true" outlineLevel="0" collapsed="false">
      <c r="A86" s="16" t="n">
        <v>36497</v>
      </c>
      <c r="B86" s="17" t="s">
        <v>81</v>
      </c>
      <c r="C86" s="18" t="s">
        <v>15</v>
      </c>
      <c r="D86" s="19" t="n">
        <v>36500</v>
      </c>
      <c r="E86" s="19" t="n">
        <v>36502</v>
      </c>
      <c r="F86" s="18"/>
      <c r="G86" s="18" t="s">
        <v>128</v>
      </c>
      <c r="H86" s="21"/>
      <c r="I86" s="18" t="s">
        <v>17</v>
      </c>
      <c r="J86" s="18" t="s">
        <v>17</v>
      </c>
      <c r="K86" s="18" t="s">
        <v>17</v>
      </c>
      <c r="L86" s="20" t="s">
        <v>33</v>
      </c>
    </row>
    <row r="87" customFormat="false" ht="19.5" hidden="false" customHeight="true" outlineLevel="0" collapsed="false">
      <c r="A87" s="16" t="n">
        <v>36497</v>
      </c>
      <c r="B87" s="17" t="s">
        <v>82</v>
      </c>
      <c r="C87" s="18" t="s">
        <v>15</v>
      </c>
      <c r="D87" s="19" t="n">
        <v>36500</v>
      </c>
      <c r="E87" s="19" t="n">
        <v>36502</v>
      </c>
      <c r="F87" s="18"/>
      <c r="G87" s="18" t="s">
        <v>128</v>
      </c>
      <c r="H87" s="21"/>
      <c r="I87" s="18" t="s">
        <v>17</v>
      </c>
      <c r="J87" s="18" t="s">
        <v>17</v>
      </c>
      <c r="K87" s="18" t="s">
        <v>17</v>
      </c>
      <c r="L87" s="20" t="s">
        <v>33</v>
      </c>
    </row>
    <row r="88" customFormat="false" ht="19.5" hidden="false" customHeight="true" outlineLevel="0" collapsed="false">
      <c r="A88" s="16" t="n">
        <v>36497</v>
      </c>
      <c r="B88" s="17" t="s">
        <v>129</v>
      </c>
      <c r="C88" s="18" t="s">
        <v>15</v>
      </c>
      <c r="D88" s="19" t="n">
        <v>36500</v>
      </c>
      <c r="E88" s="19" t="n">
        <v>36502</v>
      </c>
      <c r="F88" s="18"/>
      <c r="G88" s="18" t="s">
        <v>16</v>
      </c>
      <c r="H88" s="21"/>
      <c r="I88" s="18" t="s">
        <v>17</v>
      </c>
      <c r="J88" s="18" t="s">
        <v>17</v>
      </c>
      <c r="K88" s="18" t="s">
        <v>17</v>
      </c>
      <c r="L88" s="20" t="s">
        <v>33</v>
      </c>
    </row>
    <row r="89" customFormat="false" ht="19.5" hidden="false" customHeight="true" outlineLevel="0" collapsed="false">
      <c r="A89" s="16" t="n">
        <v>36497</v>
      </c>
      <c r="B89" s="17" t="s">
        <v>86</v>
      </c>
      <c r="C89" s="18" t="s">
        <v>15</v>
      </c>
      <c r="D89" s="19" t="n">
        <v>36500</v>
      </c>
      <c r="E89" s="19" t="n">
        <v>36502</v>
      </c>
      <c r="F89" s="18"/>
      <c r="G89" s="18" t="s">
        <v>130</v>
      </c>
      <c r="H89" s="21"/>
      <c r="I89" s="18" t="s">
        <v>17</v>
      </c>
      <c r="J89" s="18" t="s">
        <v>17</v>
      </c>
      <c r="K89" s="18" t="s">
        <v>17</v>
      </c>
      <c r="L89" s="20" t="s">
        <v>33</v>
      </c>
    </row>
    <row r="90" customFormat="false" ht="19.5" hidden="false" customHeight="true" outlineLevel="0" collapsed="false">
      <c r="A90" s="16" t="n">
        <v>36497</v>
      </c>
      <c r="B90" s="17" t="s">
        <v>131</v>
      </c>
      <c r="C90" s="18" t="s">
        <v>15</v>
      </c>
      <c r="D90" s="19" t="n">
        <v>36500</v>
      </c>
      <c r="E90" s="19" t="n">
        <v>36502</v>
      </c>
      <c r="F90" s="18"/>
      <c r="G90" s="18" t="s">
        <v>132</v>
      </c>
      <c r="H90" s="21" t="n">
        <v>1016</v>
      </c>
      <c r="I90" s="18" t="s">
        <v>17</v>
      </c>
      <c r="J90" s="18" t="s">
        <v>17</v>
      </c>
      <c r="K90" s="18" t="s">
        <v>17</v>
      </c>
      <c r="L90" s="20" t="s">
        <v>33</v>
      </c>
    </row>
    <row r="91" customFormat="false" ht="19.5" hidden="false" customHeight="true" outlineLevel="0" collapsed="false">
      <c r="A91" s="16" t="n">
        <v>36497</v>
      </c>
      <c r="B91" s="17" t="s">
        <v>91</v>
      </c>
      <c r="C91" s="18" t="s">
        <v>15</v>
      </c>
      <c r="D91" s="19" t="n">
        <v>36500</v>
      </c>
      <c r="E91" s="19" t="n">
        <v>36502</v>
      </c>
      <c r="F91" s="18"/>
      <c r="G91" s="18" t="s">
        <v>133</v>
      </c>
      <c r="H91" s="21" t="n">
        <v>1016</v>
      </c>
      <c r="I91" s="18" t="s">
        <v>17</v>
      </c>
      <c r="J91" s="18" t="s">
        <v>17</v>
      </c>
      <c r="K91" s="18" t="s">
        <v>17</v>
      </c>
      <c r="L91" s="20" t="s">
        <v>33</v>
      </c>
    </row>
    <row r="92" customFormat="false" ht="19.5" hidden="false" customHeight="true" outlineLevel="0" collapsed="false">
      <c r="A92" s="16" t="n">
        <v>36497</v>
      </c>
      <c r="B92" s="17" t="s">
        <v>134</v>
      </c>
      <c r="C92" s="18" t="s">
        <v>15</v>
      </c>
      <c r="D92" s="19" t="n">
        <v>36500</v>
      </c>
      <c r="E92" s="19" t="n">
        <v>36502</v>
      </c>
      <c r="F92" s="18"/>
      <c r="G92" s="18" t="s">
        <v>16</v>
      </c>
      <c r="H92" s="21"/>
      <c r="I92" s="18" t="s">
        <v>17</v>
      </c>
      <c r="J92" s="18" t="s">
        <v>17</v>
      </c>
      <c r="K92" s="18" t="s">
        <v>17</v>
      </c>
      <c r="L92" s="20" t="s">
        <v>33</v>
      </c>
    </row>
    <row r="93" customFormat="false" ht="19.5" hidden="false" customHeight="true" outlineLevel="0" collapsed="false">
      <c r="A93" s="16" t="n">
        <v>36497</v>
      </c>
      <c r="B93" s="17" t="s">
        <v>90</v>
      </c>
      <c r="C93" s="18" t="s">
        <v>15</v>
      </c>
      <c r="D93" s="19" t="n">
        <v>36500</v>
      </c>
      <c r="E93" s="19" t="n">
        <v>36502</v>
      </c>
      <c r="F93" s="18"/>
      <c r="G93" s="18" t="s">
        <v>135</v>
      </c>
      <c r="H93" s="21" t="n">
        <v>1016</v>
      </c>
      <c r="I93" s="18" t="s">
        <v>17</v>
      </c>
      <c r="J93" s="18" t="s">
        <v>17</v>
      </c>
      <c r="K93" s="18" t="s">
        <v>17</v>
      </c>
      <c r="L93" s="20" t="s">
        <v>33</v>
      </c>
    </row>
    <row r="94" customFormat="false" ht="19.5" hidden="false" customHeight="true" outlineLevel="0" collapsed="false">
      <c r="A94" s="16" t="n">
        <v>36497</v>
      </c>
      <c r="B94" s="17" t="s">
        <v>89</v>
      </c>
      <c r="C94" s="18" t="s">
        <v>15</v>
      </c>
      <c r="D94" s="19" t="n">
        <v>36500</v>
      </c>
      <c r="E94" s="19" t="n">
        <v>36502</v>
      </c>
      <c r="F94" s="18"/>
      <c r="G94" s="18" t="s">
        <v>136</v>
      </c>
      <c r="H94" s="21"/>
      <c r="I94" s="18" t="s">
        <v>17</v>
      </c>
      <c r="J94" s="18" t="s">
        <v>17</v>
      </c>
      <c r="K94" s="18" t="s">
        <v>17</v>
      </c>
      <c r="L94" s="20" t="s">
        <v>33</v>
      </c>
    </row>
    <row r="95" customFormat="false" ht="19.5" hidden="false" customHeight="true" outlineLevel="0" collapsed="false">
      <c r="A95" s="16" t="n">
        <v>36497</v>
      </c>
      <c r="B95" s="17" t="s">
        <v>87</v>
      </c>
      <c r="C95" s="18" t="s">
        <v>15</v>
      </c>
      <c r="D95" s="19" t="n">
        <v>36500</v>
      </c>
      <c r="E95" s="19" t="n">
        <v>36502</v>
      </c>
      <c r="F95" s="18"/>
      <c r="G95" s="18" t="s">
        <v>137</v>
      </c>
      <c r="H95" s="21"/>
      <c r="I95" s="18" t="s">
        <v>17</v>
      </c>
      <c r="J95" s="18" t="s">
        <v>17</v>
      </c>
      <c r="K95" s="18" t="s">
        <v>17</v>
      </c>
      <c r="L95" s="20" t="s">
        <v>33</v>
      </c>
    </row>
    <row r="96" customFormat="false" ht="19.5" hidden="false" customHeight="true" outlineLevel="0" collapsed="false">
      <c r="A96" s="16" t="n">
        <v>36495</v>
      </c>
      <c r="B96" s="17" t="s">
        <v>138</v>
      </c>
      <c r="C96" s="18" t="s">
        <v>15</v>
      </c>
      <c r="D96" s="19" t="n">
        <v>36500</v>
      </c>
      <c r="E96" s="19" t="n">
        <v>36502</v>
      </c>
      <c r="F96" s="18"/>
      <c r="G96" s="18" t="s">
        <v>21</v>
      </c>
      <c r="H96" s="21"/>
      <c r="I96" s="18" t="s">
        <v>17</v>
      </c>
      <c r="J96" s="18" t="s">
        <v>17</v>
      </c>
      <c r="K96" s="18" t="s">
        <v>17</v>
      </c>
      <c r="L96" s="20"/>
    </row>
    <row r="97" customFormat="false" ht="21.75" hidden="false" customHeight="true" outlineLevel="0" collapsed="false">
      <c r="A97" s="16" t="n">
        <v>36462</v>
      </c>
      <c r="B97" s="17" t="s">
        <v>139</v>
      </c>
      <c r="C97" s="18" t="s">
        <v>15</v>
      </c>
      <c r="D97" s="19" t="n">
        <v>36462</v>
      </c>
      <c r="E97" s="19" t="n">
        <v>36466</v>
      </c>
      <c r="F97" s="18"/>
      <c r="G97" s="18" t="s">
        <v>140</v>
      </c>
      <c r="H97" s="21"/>
      <c r="I97" s="18" t="s">
        <v>17</v>
      </c>
      <c r="J97" s="18" t="s">
        <v>17</v>
      </c>
      <c r="K97" s="18" t="s">
        <v>17</v>
      </c>
      <c r="L97" s="20" t="s">
        <v>33</v>
      </c>
    </row>
    <row r="98" customFormat="false" ht="21.75" hidden="false" customHeight="true" outlineLevel="0" collapsed="false">
      <c r="A98" s="16" t="n">
        <v>36462</v>
      </c>
      <c r="B98" s="17" t="s">
        <v>141</v>
      </c>
      <c r="C98" s="18" t="s">
        <v>15</v>
      </c>
      <c r="D98" s="19" t="n">
        <v>36462</v>
      </c>
      <c r="E98" s="19" t="n">
        <v>36466</v>
      </c>
      <c r="F98" s="18"/>
      <c r="G98" s="18" t="s">
        <v>142</v>
      </c>
      <c r="H98" s="21"/>
      <c r="I98" s="18" t="s">
        <v>17</v>
      </c>
      <c r="J98" s="18" t="s">
        <v>17</v>
      </c>
      <c r="K98" s="18" t="s">
        <v>17</v>
      </c>
      <c r="L98" s="20" t="s">
        <v>33</v>
      </c>
    </row>
    <row r="99" customFormat="false" ht="21.75" hidden="false" customHeight="true" outlineLevel="0" collapsed="false">
      <c r="A99" s="16" t="n">
        <v>36462</v>
      </c>
      <c r="B99" s="17" t="s">
        <v>143</v>
      </c>
      <c r="C99" s="18" t="s">
        <v>15</v>
      </c>
      <c r="D99" s="19" t="n">
        <v>36462</v>
      </c>
      <c r="E99" s="19" t="n">
        <v>36466</v>
      </c>
      <c r="F99" s="18"/>
      <c r="G99" s="18" t="s">
        <v>144</v>
      </c>
      <c r="H99" s="21"/>
      <c r="I99" s="18" t="s">
        <v>17</v>
      </c>
      <c r="J99" s="18" t="s">
        <v>17</v>
      </c>
      <c r="K99" s="18" t="s">
        <v>17</v>
      </c>
      <c r="L99" s="20" t="s">
        <v>33</v>
      </c>
    </row>
    <row r="100" customFormat="false" ht="21.75" hidden="false" customHeight="true" outlineLevel="0" collapsed="false">
      <c r="A100" s="16" t="n">
        <v>36462</v>
      </c>
      <c r="B100" s="17" t="s">
        <v>145</v>
      </c>
      <c r="C100" s="18" t="s">
        <v>15</v>
      </c>
      <c r="D100" s="19" t="n">
        <v>36462</v>
      </c>
      <c r="E100" s="19" t="n">
        <v>36466</v>
      </c>
      <c r="F100" s="18"/>
      <c r="G100" s="18" t="s">
        <v>146</v>
      </c>
      <c r="H100" s="21"/>
      <c r="I100" s="18" t="s">
        <v>17</v>
      </c>
      <c r="J100" s="18" t="s">
        <v>17</v>
      </c>
      <c r="K100" s="18" t="s">
        <v>17</v>
      </c>
      <c r="L100" s="20" t="s">
        <v>33</v>
      </c>
    </row>
    <row r="101" customFormat="false" ht="21.75" hidden="false" customHeight="true" outlineLevel="0" collapsed="false">
      <c r="A101" s="16" t="n">
        <v>36462</v>
      </c>
      <c r="B101" s="17" t="s">
        <v>147</v>
      </c>
      <c r="C101" s="18" t="s">
        <v>15</v>
      </c>
      <c r="D101" s="19" t="n">
        <v>36462</v>
      </c>
      <c r="E101" s="19" t="n">
        <v>36466</v>
      </c>
      <c r="F101" s="18"/>
      <c r="G101" s="18" t="s">
        <v>148</v>
      </c>
      <c r="H101" s="21"/>
      <c r="I101" s="18" t="s">
        <v>17</v>
      </c>
      <c r="J101" s="18" t="s">
        <v>17</v>
      </c>
      <c r="K101" s="18" t="s">
        <v>17</v>
      </c>
      <c r="L101" s="20" t="s">
        <v>33</v>
      </c>
    </row>
    <row r="102" customFormat="false" ht="20.25" hidden="false" customHeight="true" outlineLevel="0" collapsed="false">
      <c r="A102" s="16" t="n">
        <v>36462</v>
      </c>
      <c r="B102" s="17" t="s">
        <v>149</v>
      </c>
      <c r="C102" s="18" t="s">
        <v>15</v>
      </c>
      <c r="D102" s="19" t="n">
        <v>36462</v>
      </c>
      <c r="E102" s="19" t="n">
        <v>36466</v>
      </c>
      <c r="F102" s="18"/>
      <c r="G102" s="18" t="s">
        <v>150</v>
      </c>
      <c r="H102" s="21"/>
      <c r="I102" s="18" t="s">
        <v>17</v>
      </c>
      <c r="J102" s="18" t="s">
        <v>17</v>
      </c>
      <c r="K102" s="18" t="s">
        <v>17</v>
      </c>
      <c r="L102" s="20" t="s">
        <v>33</v>
      </c>
    </row>
    <row r="103" customFormat="false" ht="21.75" hidden="false" customHeight="true" outlineLevel="0" collapsed="false">
      <c r="A103" s="16" t="n">
        <v>36462</v>
      </c>
      <c r="B103" s="17" t="s">
        <v>151</v>
      </c>
      <c r="C103" s="18" t="s">
        <v>15</v>
      </c>
      <c r="D103" s="19" t="n">
        <v>36462</v>
      </c>
      <c r="E103" s="19" t="n">
        <v>36466</v>
      </c>
      <c r="F103" s="18"/>
      <c r="G103" s="18" t="s">
        <v>152</v>
      </c>
      <c r="H103" s="21"/>
      <c r="I103" s="18" t="s">
        <v>17</v>
      </c>
      <c r="J103" s="18" t="s">
        <v>17</v>
      </c>
      <c r="K103" s="18" t="s">
        <v>17</v>
      </c>
      <c r="L103" s="20" t="s">
        <v>33</v>
      </c>
    </row>
    <row r="104" customFormat="false" ht="21.75" hidden="false" customHeight="true" outlineLevel="0" collapsed="false">
      <c r="A104" s="16" t="n">
        <v>36462</v>
      </c>
      <c r="B104" s="17" t="s">
        <v>153</v>
      </c>
      <c r="C104" s="18" t="s">
        <v>15</v>
      </c>
      <c r="D104" s="19" t="n">
        <v>36462</v>
      </c>
      <c r="E104" s="19" t="n">
        <v>36466</v>
      </c>
      <c r="F104" s="18"/>
      <c r="G104" s="18" t="s">
        <v>154</v>
      </c>
      <c r="H104" s="21"/>
      <c r="I104" s="18" t="s">
        <v>17</v>
      </c>
      <c r="J104" s="18" t="s">
        <v>17</v>
      </c>
      <c r="K104" s="18" t="s">
        <v>17</v>
      </c>
      <c r="L104" s="20" t="s">
        <v>33</v>
      </c>
    </row>
    <row r="105" customFormat="false" ht="22.5" hidden="false" customHeight="true" outlineLevel="0" collapsed="false">
      <c r="A105" s="16" t="n">
        <v>36462</v>
      </c>
      <c r="B105" s="17" t="s">
        <v>155</v>
      </c>
      <c r="C105" s="18" t="s">
        <v>15</v>
      </c>
      <c r="D105" s="19" t="n">
        <v>36462</v>
      </c>
      <c r="E105" s="19" t="n">
        <v>36466</v>
      </c>
      <c r="F105" s="18"/>
      <c r="G105" s="18" t="s">
        <v>156</v>
      </c>
      <c r="H105" s="21"/>
      <c r="I105" s="18" t="s">
        <v>17</v>
      </c>
      <c r="J105" s="18" t="s">
        <v>17</v>
      </c>
      <c r="K105" s="18" t="s">
        <v>17</v>
      </c>
      <c r="L105" s="20" t="s">
        <v>33</v>
      </c>
    </row>
    <row r="106" customFormat="false" ht="19.5" hidden="false" customHeight="true" outlineLevel="0" collapsed="false">
      <c r="A106" s="16" t="n">
        <v>36462</v>
      </c>
      <c r="B106" s="17" t="s">
        <v>157</v>
      </c>
      <c r="C106" s="18" t="s">
        <v>15</v>
      </c>
      <c r="D106" s="19" t="n">
        <v>36462</v>
      </c>
      <c r="E106" s="19" t="n">
        <v>36466</v>
      </c>
      <c r="F106" s="18"/>
      <c r="G106" s="18" t="s">
        <v>16</v>
      </c>
      <c r="H106" s="21"/>
      <c r="I106" s="18" t="s">
        <v>17</v>
      </c>
      <c r="J106" s="18" t="s">
        <v>17</v>
      </c>
      <c r="K106" s="18" t="s">
        <v>17</v>
      </c>
      <c r="L106" s="20" t="s">
        <v>33</v>
      </c>
    </row>
    <row r="107" customFormat="false" ht="19.5" hidden="false" customHeight="true" outlineLevel="0" collapsed="false">
      <c r="A107" s="16" t="n">
        <v>36495</v>
      </c>
      <c r="B107" s="17" t="s">
        <v>158</v>
      </c>
      <c r="C107" s="18" t="s">
        <v>17</v>
      </c>
      <c r="D107" s="19" t="s">
        <v>17</v>
      </c>
      <c r="E107" s="19" t="s">
        <v>17</v>
      </c>
      <c r="F107" s="18"/>
      <c r="G107" s="18" t="s">
        <v>17</v>
      </c>
      <c r="H107" s="21"/>
      <c r="I107" s="18" t="s">
        <v>17</v>
      </c>
      <c r="J107" s="18" t="s">
        <v>17</v>
      </c>
      <c r="K107" s="18" t="s">
        <v>17</v>
      </c>
      <c r="L107" s="20" t="s">
        <v>113</v>
      </c>
    </row>
    <row r="108" customFormat="false" ht="19.5" hidden="false" customHeight="true" outlineLevel="0" collapsed="false">
      <c r="A108" s="16" t="n">
        <v>36495</v>
      </c>
      <c r="B108" s="17" t="s">
        <v>159</v>
      </c>
      <c r="C108" s="18" t="s">
        <v>17</v>
      </c>
      <c r="D108" s="19" t="s">
        <v>17</v>
      </c>
      <c r="E108" s="19" t="s">
        <v>17</v>
      </c>
      <c r="F108" s="18"/>
      <c r="G108" s="18" t="s">
        <v>17</v>
      </c>
      <c r="H108" s="21"/>
      <c r="I108" s="18" t="s">
        <v>17</v>
      </c>
      <c r="J108" s="18" t="s">
        <v>17</v>
      </c>
      <c r="K108" s="18" t="s">
        <v>17</v>
      </c>
      <c r="L108" s="20" t="s">
        <v>113</v>
      </c>
    </row>
    <row r="109" customFormat="false" ht="19.5" hidden="false" customHeight="true" outlineLevel="0" collapsed="false">
      <c r="A109" s="16" t="n">
        <v>36495</v>
      </c>
      <c r="B109" s="17" t="s">
        <v>160</v>
      </c>
      <c r="C109" s="18" t="s">
        <v>17</v>
      </c>
      <c r="D109" s="19" t="s">
        <v>17</v>
      </c>
      <c r="E109" s="19" t="s">
        <v>17</v>
      </c>
      <c r="F109" s="18"/>
      <c r="G109" s="18" t="s">
        <v>17</v>
      </c>
      <c r="H109" s="21"/>
      <c r="I109" s="18" t="s">
        <v>17</v>
      </c>
      <c r="J109" s="18" t="s">
        <v>17</v>
      </c>
      <c r="K109" s="18" t="s">
        <v>17</v>
      </c>
      <c r="L109" s="20" t="s">
        <v>113</v>
      </c>
    </row>
    <row r="110" customFormat="false" ht="19.5" hidden="false" customHeight="true" outlineLevel="0" collapsed="false">
      <c r="A110" s="16" t="n">
        <v>36495</v>
      </c>
      <c r="B110" s="17" t="s">
        <v>161</v>
      </c>
      <c r="C110" s="18" t="s">
        <v>15</v>
      </c>
      <c r="D110" s="19" t="n">
        <v>36495</v>
      </c>
      <c r="E110" s="19" t="n">
        <v>36500</v>
      </c>
      <c r="F110" s="18"/>
      <c r="G110" s="18" t="n">
        <v>47</v>
      </c>
      <c r="H110" s="21"/>
      <c r="I110" s="18" t="n">
        <v>38</v>
      </c>
      <c r="J110" s="18" t="s">
        <v>162</v>
      </c>
      <c r="K110" s="18" t="n">
        <f aca="false">(G110+I110)/2</f>
        <v>42.5</v>
      </c>
      <c r="L110" s="20"/>
    </row>
    <row r="111" customFormat="false" ht="19.5" hidden="false" customHeight="true" outlineLevel="0" collapsed="false">
      <c r="A111" s="16" t="n">
        <v>36495</v>
      </c>
      <c r="B111" s="17" t="s">
        <v>163</v>
      </c>
      <c r="C111" s="18" t="s">
        <v>15</v>
      </c>
      <c r="D111" s="19" t="n">
        <v>36495</v>
      </c>
      <c r="E111" s="19" t="n">
        <v>36500</v>
      </c>
      <c r="F111" s="18"/>
      <c r="G111" s="18" t="n">
        <v>11</v>
      </c>
      <c r="H111" s="21"/>
      <c r="I111" s="18" t="n">
        <v>11</v>
      </c>
      <c r="J111" s="18" t="s">
        <v>40</v>
      </c>
      <c r="K111" s="18" t="n">
        <f aca="false">(G111+I111)/2</f>
        <v>11</v>
      </c>
      <c r="L111" s="20"/>
    </row>
    <row r="112" customFormat="false" ht="19.5" hidden="false" customHeight="true" outlineLevel="0" collapsed="false">
      <c r="A112" s="16" t="n">
        <v>36495</v>
      </c>
      <c r="B112" s="17" t="s">
        <v>164</v>
      </c>
      <c r="C112" s="18" t="s">
        <v>15</v>
      </c>
      <c r="D112" s="19" t="n">
        <v>36495</v>
      </c>
      <c r="E112" s="19" t="n">
        <v>36500</v>
      </c>
      <c r="F112" s="18"/>
      <c r="G112" s="18" t="n">
        <v>3</v>
      </c>
      <c r="H112" s="21"/>
      <c r="I112" s="18" t="n">
        <v>3</v>
      </c>
      <c r="J112" s="18" t="s">
        <v>42</v>
      </c>
      <c r="K112" s="18" t="n">
        <f aca="false">(G112+I112)/2</f>
        <v>3</v>
      </c>
      <c r="L112" s="20"/>
    </row>
    <row r="113" customFormat="false" ht="19.5" hidden="false" customHeight="true" outlineLevel="0" collapsed="false">
      <c r="A113" s="16" t="n">
        <v>36495</v>
      </c>
      <c r="B113" s="17" t="s">
        <v>165</v>
      </c>
      <c r="C113" s="18" t="s">
        <v>15</v>
      </c>
      <c r="D113" s="19" t="n">
        <v>36495</v>
      </c>
      <c r="E113" s="19" t="n">
        <v>36500</v>
      </c>
      <c r="F113" s="18"/>
      <c r="G113" s="18" t="n">
        <v>25</v>
      </c>
      <c r="H113" s="21"/>
      <c r="I113" s="18" t="n">
        <v>26</v>
      </c>
      <c r="J113" s="18" t="s">
        <v>162</v>
      </c>
      <c r="K113" s="18" t="n">
        <f aca="false">(G113+I113)/2</f>
        <v>25.5</v>
      </c>
      <c r="L113" s="20"/>
    </row>
    <row r="114" customFormat="false" ht="19.5" hidden="false" customHeight="true" outlineLevel="0" collapsed="false">
      <c r="A114" s="16" t="n">
        <v>36488</v>
      </c>
      <c r="B114" s="17" t="s">
        <v>166</v>
      </c>
      <c r="C114" s="18" t="s">
        <v>17</v>
      </c>
      <c r="D114" s="19" t="s">
        <v>17</v>
      </c>
      <c r="E114" s="19" t="s">
        <v>17</v>
      </c>
      <c r="F114" s="18" t="s">
        <v>17</v>
      </c>
      <c r="G114" s="18" t="s">
        <v>17</v>
      </c>
      <c r="H114" s="21"/>
      <c r="I114" s="18" t="s">
        <v>17</v>
      </c>
      <c r="J114" s="18" t="s">
        <v>17</v>
      </c>
      <c r="K114" s="18" t="s">
        <v>17</v>
      </c>
      <c r="L114" s="20" t="s">
        <v>113</v>
      </c>
    </row>
    <row r="115" customFormat="false" ht="19.5" hidden="false" customHeight="true" outlineLevel="0" collapsed="false">
      <c r="A115" s="16" t="n">
        <v>36488</v>
      </c>
      <c r="B115" s="17" t="s">
        <v>167</v>
      </c>
      <c r="C115" s="18" t="s">
        <v>17</v>
      </c>
      <c r="D115" s="19" t="s">
        <v>17</v>
      </c>
      <c r="E115" s="19" t="s">
        <v>17</v>
      </c>
      <c r="F115" s="18" t="s">
        <v>17</v>
      </c>
      <c r="G115" s="18" t="s">
        <v>17</v>
      </c>
      <c r="H115" s="21"/>
      <c r="I115" s="18" t="s">
        <v>17</v>
      </c>
      <c r="J115" s="18" t="s">
        <v>17</v>
      </c>
      <c r="K115" s="18" t="s">
        <v>17</v>
      </c>
      <c r="L115" s="20" t="s">
        <v>113</v>
      </c>
    </row>
    <row r="116" customFormat="false" ht="19.5" hidden="false" customHeight="true" outlineLevel="0" collapsed="false">
      <c r="A116" s="16" t="n">
        <v>36488</v>
      </c>
      <c r="B116" s="17" t="s">
        <v>168</v>
      </c>
      <c r="C116" s="18" t="s">
        <v>17</v>
      </c>
      <c r="D116" s="19" t="s">
        <v>17</v>
      </c>
      <c r="E116" s="19" t="s">
        <v>17</v>
      </c>
      <c r="F116" s="18" t="s">
        <v>17</v>
      </c>
      <c r="G116" s="18" t="s">
        <v>17</v>
      </c>
      <c r="H116" s="21"/>
      <c r="I116" s="18" t="s">
        <v>17</v>
      </c>
      <c r="J116" s="18" t="s">
        <v>17</v>
      </c>
      <c r="K116" s="18" t="s">
        <v>17</v>
      </c>
      <c r="L116" s="20" t="s">
        <v>113</v>
      </c>
    </row>
    <row r="117" customFormat="false" ht="19.5" hidden="false" customHeight="true" outlineLevel="0" collapsed="false">
      <c r="A117" s="16" t="n">
        <v>36488</v>
      </c>
      <c r="B117" s="17" t="s">
        <v>169</v>
      </c>
      <c r="C117" s="18" t="s">
        <v>15</v>
      </c>
      <c r="D117" s="19" t="n">
        <v>36488</v>
      </c>
      <c r="E117" s="19" t="n">
        <v>36494</v>
      </c>
      <c r="F117" s="18"/>
      <c r="G117" s="18" t="n">
        <v>44</v>
      </c>
      <c r="H117" s="21"/>
      <c r="I117" s="18" t="n">
        <v>41</v>
      </c>
      <c r="J117" s="18" t="s">
        <v>96</v>
      </c>
      <c r="K117" s="18" t="n">
        <f aca="false">(G117+I117)/2</f>
        <v>42.5</v>
      </c>
      <c r="L117" s="20"/>
    </row>
    <row r="118" customFormat="false" ht="19.5" hidden="false" customHeight="true" outlineLevel="0" collapsed="false">
      <c r="A118" s="16" t="n">
        <v>36488</v>
      </c>
      <c r="B118" s="17" t="s">
        <v>170</v>
      </c>
      <c r="C118" s="18" t="s">
        <v>15</v>
      </c>
      <c r="D118" s="19" t="n">
        <v>36488</v>
      </c>
      <c r="E118" s="19" t="n">
        <v>36494</v>
      </c>
      <c r="F118" s="18"/>
      <c r="G118" s="18" t="n">
        <v>13</v>
      </c>
      <c r="H118" s="21"/>
      <c r="I118" s="18" t="n">
        <v>11</v>
      </c>
      <c r="J118" s="18" t="s">
        <v>171</v>
      </c>
      <c r="K118" s="18" t="n">
        <f aca="false">(G118+I118)/2</f>
        <v>12</v>
      </c>
      <c r="L118" s="20"/>
    </row>
    <row r="119" customFormat="false" ht="19.5" hidden="false" customHeight="true" outlineLevel="0" collapsed="false">
      <c r="A119" s="16" t="n">
        <v>36488</v>
      </c>
      <c r="B119" s="17" t="s">
        <v>172</v>
      </c>
      <c r="C119" s="18" t="s">
        <v>17</v>
      </c>
      <c r="D119" s="19" t="s">
        <v>17</v>
      </c>
      <c r="E119" s="19" t="s">
        <v>17</v>
      </c>
      <c r="F119" s="18" t="s">
        <v>17</v>
      </c>
      <c r="G119" s="18" t="s">
        <v>17</v>
      </c>
      <c r="H119" s="21"/>
      <c r="I119" s="18" t="s">
        <v>17</v>
      </c>
      <c r="J119" s="18" t="s">
        <v>17</v>
      </c>
      <c r="K119" s="18" t="s">
        <v>17</v>
      </c>
      <c r="L119" s="20" t="s">
        <v>113</v>
      </c>
      <c r="N119" s="20"/>
    </row>
    <row r="120" customFormat="false" ht="19.5" hidden="false" customHeight="true" outlineLevel="0" collapsed="false">
      <c r="A120" s="16" t="n">
        <v>36488</v>
      </c>
      <c r="B120" s="17" t="s">
        <v>173</v>
      </c>
      <c r="C120" s="18" t="s">
        <v>15</v>
      </c>
      <c r="D120" s="19" t="n">
        <v>36488</v>
      </c>
      <c r="E120" s="19" t="n">
        <v>36494</v>
      </c>
      <c r="F120" s="18"/>
      <c r="G120" s="18" t="n">
        <v>10</v>
      </c>
      <c r="H120" s="21"/>
      <c r="I120" s="18" t="n">
        <v>20</v>
      </c>
      <c r="J120" s="18" t="s">
        <v>162</v>
      </c>
      <c r="K120" s="18" t="n">
        <f aca="false">(G120+I120)/2</f>
        <v>15</v>
      </c>
      <c r="L120" s="20"/>
    </row>
    <row r="121" customFormat="false" ht="19.5" hidden="false" customHeight="true" outlineLevel="0" collapsed="false">
      <c r="A121" s="16" t="n">
        <v>36482</v>
      </c>
      <c r="B121" s="17" t="s">
        <v>174</v>
      </c>
      <c r="C121" s="18" t="s">
        <v>17</v>
      </c>
      <c r="D121" s="19" t="s">
        <v>17</v>
      </c>
      <c r="E121" s="19" t="s">
        <v>17</v>
      </c>
      <c r="F121" s="18" t="s">
        <v>17</v>
      </c>
      <c r="G121" s="18" t="s">
        <v>17</v>
      </c>
      <c r="H121" s="21"/>
      <c r="I121" s="18" t="s">
        <v>17</v>
      </c>
      <c r="J121" s="18" t="s">
        <v>17</v>
      </c>
      <c r="K121" s="18" t="s">
        <v>17</v>
      </c>
      <c r="L121" s="20" t="s">
        <v>113</v>
      </c>
    </row>
    <row r="122" customFormat="false" ht="19.5" hidden="false" customHeight="true" outlineLevel="0" collapsed="false">
      <c r="A122" s="16" t="n">
        <v>36482</v>
      </c>
      <c r="B122" s="17" t="s">
        <v>175</v>
      </c>
      <c r="C122" s="18" t="s">
        <v>17</v>
      </c>
      <c r="D122" s="19" t="s">
        <v>17</v>
      </c>
      <c r="E122" s="19" t="s">
        <v>17</v>
      </c>
      <c r="F122" s="18" t="s">
        <v>17</v>
      </c>
      <c r="G122" s="18" t="s">
        <v>17</v>
      </c>
      <c r="H122" s="21"/>
      <c r="I122" s="18" t="s">
        <v>17</v>
      </c>
      <c r="J122" s="18" t="s">
        <v>17</v>
      </c>
      <c r="K122" s="18" t="s">
        <v>17</v>
      </c>
      <c r="L122" s="20" t="s">
        <v>113</v>
      </c>
    </row>
    <row r="123" customFormat="false" ht="19.5" hidden="false" customHeight="true" outlineLevel="0" collapsed="false">
      <c r="A123" s="16" t="n">
        <v>36482</v>
      </c>
      <c r="B123" s="17" t="s">
        <v>176</v>
      </c>
      <c r="C123" s="18" t="s">
        <v>17</v>
      </c>
      <c r="D123" s="19" t="s">
        <v>17</v>
      </c>
      <c r="E123" s="19" t="s">
        <v>17</v>
      </c>
      <c r="F123" s="18" t="s">
        <v>17</v>
      </c>
      <c r="G123" s="18" t="s">
        <v>17</v>
      </c>
      <c r="H123" s="21"/>
      <c r="I123" s="18" t="s">
        <v>17</v>
      </c>
      <c r="J123" s="18" t="s">
        <v>17</v>
      </c>
      <c r="K123" s="18" t="s">
        <v>17</v>
      </c>
      <c r="L123" s="20" t="s">
        <v>113</v>
      </c>
    </row>
    <row r="124" customFormat="false" ht="19.5" hidden="false" customHeight="true" outlineLevel="0" collapsed="false">
      <c r="A124" s="16" t="n">
        <v>36482</v>
      </c>
      <c r="B124" s="17" t="s">
        <v>177</v>
      </c>
      <c r="C124" s="18" t="s">
        <v>15</v>
      </c>
      <c r="D124" s="19" t="n">
        <v>36483</v>
      </c>
      <c r="E124" s="19" t="n">
        <v>36487</v>
      </c>
      <c r="F124" s="18"/>
      <c r="G124" s="18" t="n">
        <v>26</v>
      </c>
      <c r="H124" s="21"/>
      <c r="I124" s="18" t="n">
        <v>29</v>
      </c>
      <c r="J124" s="18" t="s">
        <v>96</v>
      </c>
      <c r="K124" s="18" t="n">
        <f aca="false">(G124+I124)/2</f>
        <v>27.5</v>
      </c>
      <c r="L124" s="20"/>
    </row>
    <row r="125" customFormat="false" ht="19.5" hidden="false" customHeight="true" outlineLevel="0" collapsed="false">
      <c r="A125" s="16" t="n">
        <v>36482</v>
      </c>
      <c r="B125" s="17" t="s">
        <v>178</v>
      </c>
      <c r="C125" s="18" t="s">
        <v>15</v>
      </c>
      <c r="D125" s="19" t="n">
        <v>36483</v>
      </c>
      <c r="E125" s="19" t="n">
        <v>36487</v>
      </c>
      <c r="F125" s="18"/>
      <c r="G125" s="18" t="n">
        <v>22</v>
      </c>
      <c r="H125" s="21"/>
      <c r="I125" s="18" t="n">
        <v>22</v>
      </c>
      <c r="J125" s="18" t="s">
        <v>40</v>
      </c>
      <c r="K125" s="18" t="n">
        <f aca="false">(G125+I125)/2</f>
        <v>22</v>
      </c>
      <c r="L125" s="20"/>
    </row>
    <row r="126" customFormat="false" ht="19.5" hidden="false" customHeight="true" outlineLevel="0" collapsed="false">
      <c r="A126" s="16" t="n">
        <v>36482</v>
      </c>
      <c r="B126" s="17" t="s">
        <v>179</v>
      </c>
      <c r="C126" s="18" t="s">
        <v>17</v>
      </c>
      <c r="D126" s="19" t="s">
        <v>17</v>
      </c>
      <c r="E126" s="19" t="s">
        <v>17</v>
      </c>
      <c r="F126" s="18"/>
      <c r="G126" s="18" t="s">
        <v>17</v>
      </c>
      <c r="H126" s="21"/>
      <c r="I126" s="18" t="s">
        <v>17</v>
      </c>
      <c r="J126" s="18" t="s">
        <v>17</v>
      </c>
      <c r="K126" s="18" t="s">
        <v>17</v>
      </c>
      <c r="L126" s="20" t="s">
        <v>113</v>
      </c>
    </row>
    <row r="127" customFormat="false" ht="19.5" hidden="false" customHeight="true" outlineLevel="0" collapsed="false">
      <c r="A127" s="16" t="n">
        <v>36482</v>
      </c>
      <c r="B127" s="17" t="s">
        <v>180</v>
      </c>
      <c r="C127" s="18" t="s">
        <v>15</v>
      </c>
      <c r="D127" s="19" t="n">
        <v>36483</v>
      </c>
      <c r="E127" s="19" t="n">
        <v>36487</v>
      </c>
      <c r="F127" s="18"/>
      <c r="G127" s="18" t="n">
        <v>18</v>
      </c>
      <c r="H127" s="21"/>
      <c r="I127" s="18" t="n">
        <v>20</v>
      </c>
      <c r="J127" s="18" t="s">
        <v>42</v>
      </c>
      <c r="K127" s="18" t="n">
        <f aca="false">(G127+I127)/2</f>
        <v>19</v>
      </c>
      <c r="L127" s="20"/>
    </row>
    <row r="128" customFormat="false" ht="19.5" hidden="false" customHeight="true" outlineLevel="0" collapsed="false">
      <c r="A128" s="16" t="n">
        <v>36467</v>
      </c>
      <c r="B128" s="17" t="s">
        <v>181</v>
      </c>
      <c r="C128" s="18" t="s">
        <v>17</v>
      </c>
      <c r="D128" s="19" t="s">
        <v>17</v>
      </c>
      <c r="E128" s="19" t="s">
        <v>17</v>
      </c>
      <c r="F128" s="18" t="s">
        <v>17</v>
      </c>
      <c r="G128" s="18" t="s">
        <v>17</v>
      </c>
      <c r="H128" s="21"/>
      <c r="I128" s="18" t="s">
        <v>17</v>
      </c>
      <c r="J128" s="18" t="s">
        <v>17</v>
      </c>
      <c r="K128" s="18" t="s">
        <v>17</v>
      </c>
      <c r="L128" s="20" t="s">
        <v>113</v>
      </c>
    </row>
    <row r="129" customFormat="false" ht="19.5" hidden="false" customHeight="true" outlineLevel="0" collapsed="false">
      <c r="A129" s="16" t="n">
        <v>36467</v>
      </c>
      <c r="B129" s="17" t="s">
        <v>182</v>
      </c>
      <c r="C129" s="18" t="s">
        <v>17</v>
      </c>
      <c r="D129" s="19" t="s">
        <v>17</v>
      </c>
      <c r="E129" s="19" t="s">
        <v>17</v>
      </c>
      <c r="F129" s="18" t="s">
        <v>17</v>
      </c>
      <c r="G129" s="18" t="s">
        <v>17</v>
      </c>
      <c r="H129" s="21"/>
      <c r="I129" s="18" t="s">
        <v>17</v>
      </c>
      <c r="J129" s="18" t="s">
        <v>17</v>
      </c>
      <c r="K129" s="18" t="s">
        <v>17</v>
      </c>
      <c r="L129" s="20" t="s">
        <v>113</v>
      </c>
    </row>
    <row r="130" customFormat="false" ht="19.5" hidden="false" customHeight="true" outlineLevel="0" collapsed="false">
      <c r="A130" s="16" t="n">
        <v>36467</v>
      </c>
      <c r="B130" s="17" t="s">
        <v>183</v>
      </c>
      <c r="C130" s="18" t="s">
        <v>17</v>
      </c>
      <c r="D130" s="19" t="s">
        <v>17</v>
      </c>
      <c r="E130" s="19" t="s">
        <v>17</v>
      </c>
      <c r="F130" s="18" t="s">
        <v>17</v>
      </c>
      <c r="G130" s="18" t="s">
        <v>17</v>
      </c>
      <c r="H130" s="21"/>
      <c r="I130" s="18" t="s">
        <v>17</v>
      </c>
      <c r="J130" s="18" t="s">
        <v>17</v>
      </c>
      <c r="K130" s="18" t="s">
        <v>17</v>
      </c>
      <c r="L130" s="20" t="s">
        <v>113</v>
      </c>
    </row>
    <row r="131" customFormat="false" ht="19.5" hidden="false" customHeight="true" outlineLevel="0" collapsed="false">
      <c r="A131" s="16" t="n">
        <v>36467</v>
      </c>
      <c r="B131" s="17" t="s">
        <v>184</v>
      </c>
      <c r="C131" s="18" t="s">
        <v>15</v>
      </c>
      <c r="D131" s="19" t="n">
        <v>36467</v>
      </c>
      <c r="E131" s="19" t="n">
        <v>36469</v>
      </c>
      <c r="F131" s="18"/>
      <c r="G131" s="18" t="n">
        <v>14</v>
      </c>
      <c r="H131" s="21"/>
      <c r="I131" s="18" t="s">
        <v>17</v>
      </c>
      <c r="J131" s="18" t="s">
        <v>17</v>
      </c>
      <c r="K131" s="18" t="n">
        <v>14</v>
      </c>
      <c r="L131" s="20"/>
    </row>
    <row r="132" customFormat="false" ht="19.5" hidden="false" customHeight="true" outlineLevel="0" collapsed="false">
      <c r="A132" s="16" t="n">
        <v>36467</v>
      </c>
      <c r="B132" s="17" t="s">
        <v>185</v>
      </c>
      <c r="C132" s="25" t="s">
        <v>15</v>
      </c>
      <c r="D132" s="19" t="n">
        <v>36467</v>
      </c>
      <c r="E132" s="19" t="n">
        <v>36469</v>
      </c>
      <c r="F132" s="18"/>
      <c r="G132" s="18" t="n">
        <v>16</v>
      </c>
      <c r="H132" s="21"/>
      <c r="I132" s="18" t="n">
        <v>17</v>
      </c>
      <c r="J132" s="18" t="s">
        <v>186</v>
      </c>
      <c r="K132" s="18" t="n">
        <f aca="false">(G132+I132)/2</f>
        <v>16.5</v>
      </c>
      <c r="L132" s="20"/>
    </row>
    <row r="133" customFormat="false" ht="19.5" hidden="false" customHeight="true" outlineLevel="0" collapsed="false">
      <c r="A133" s="16" t="n">
        <v>36467</v>
      </c>
      <c r="B133" s="17" t="s">
        <v>187</v>
      </c>
      <c r="C133" s="25" t="s">
        <v>15</v>
      </c>
      <c r="D133" s="19" t="n">
        <v>36467</v>
      </c>
      <c r="E133" s="19" t="n">
        <v>36469</v>
      </c>
      <c r="F133" s="18"/>
      <c r="G133" s="18" t="s">
        <v>21</v>
      </c>
      <c r="H133" s="21"/>
      <c r="I133" s="18" t="n">
        <v>1</v>
      </c>
      <c r="J133" s="18" t="s">
        <v>186</v>
      </c>
      <c r="K133" s="18" t="n">
        <v>1</v>
      </c>
      <c r="L133" s="20"/>
    </row>
    <row r="134" customFormat="false" ht="19.5" hidden="false" customHeight="true" outlineLevel="0" collapsed="false">
      <c r="A134" s="16" t="n">
        <v>36467</v>
      </c>
      <c r="B134" s="17" t="s">
        <v>188</v>
      </c>
      <c r="C134" s="25" t="s">
        <v>15</v>
      </c>
      <c r="D134" s="19" t="n">
        <v>36467</v>
      </c>
      <c r="E134" s="19" t="n">
        <v>36469</v>
      </c>
      <c r="F134" s="18"/>
      <c r="G134" s="18" t="n">
        <v>18</v>
      </c>
      <c r="H134" s="21"/>
      <c r="I134" s="18" t="n">
        <v>18</v>
      </c>
      <c r="J134" s="18" t="s">
        <v>189</v>
      </c>
      <c r="K134" s="18" t="n">
        <f aca="false">(G134+I134)/2</f>
        <v>18</v>
      </c>
      <c r="L134" s="20"/>
    </row>
    <row r="135" customFormat="false" ht="19.5" hidden="false" customHeight="true" outlineLevel="0" collapsed="false">
      <c r="A135" s="16" t="n">
        <v>36460</v>
      </c>
      <c r="B135" s="17" t="s">
        <v>190</v>
      </c>
      <c r="C135" s="18" t="s">
        <v>17</v>
      </c>
      <c r="D135" s="19" t="s">
        <v>17</v>
      </c>
      <c r="E135" s="19" t="s">
        <v>17</v>
      </c>
      <c r="F135" s="18" t="s">
        <v>17</v>
      </c>
      <c r="G135" s="18" t="s">
        <v>17</v>
      </c>
      <c r="H135" s="21"/>
      <c r="I135" s="18" t="s">
        <v>17</v>
      </c>
      <c r="J135" s="18" t="s">
        <v>17</v>
      </c>
      <c r="K135" s="18" t="s">
        <v>17</v>
      </c>
      <c r="L135" s="20" t="s">
        <v>113</v>
      </c>
    </row>
    <row r="136" customFormat="false" ht="19.5" hidden="false" customHeight="true" outlineLevel="0" collapsed="false">
      <c r="A136" s="16" t="n">
        <v>36460</v>
      </c>
      <c r="B136" s="17" t="s">
        <v>191</v>
      </c>
      <c r="C136" s="18" t="s">
        <v>17</v>
      </c>
      <c r="D136" s="19" t="s">
        <v>17</v>
      </c>
      <c r="E136" s="19" t="s">
        <v>17</v>
      </c>
      <c r="F136" s="18" t="s">
        <v>17</v>
      </c>
      <c r="G136" s="18" t="s">
        <v>17</v>
      </c>
      <c r="H136" s="21"/>
      <c r="I136" s="18" t="s">
        <v>17</v>
      </c>
      <c r="J136" s="18" t="s">
        <v>17</v>
      </c>
      <c r="K136" s="18" t="s">
        <v>17</v>
      </c>
      <c r="L136" s="20" t="s">
        <v>113</v>
      </c>
    </row>
    <row r="137" customFormat="false" ht="19.5" hidden="false" customHeight="true" outlineLevel="0" collapsed="false">
      <c r="A137" s="16" t="n">
        <v>36460</v>
      </c>
      <c r="B137" s="17" t="s">
        <v>192</v>
      </c>
      <c r="C137" s="18" t="s">
        <v>17</v>
      </c>
      <c r="D137" s="19" t="s">
        <v>17</v>
      </c>
      <c r="E137" s="19" t="s">
        <v>17</v>
      </c>
      <c r="F137" s="18" t="s">
        <v>17</v>
      </c>
      <c r="G137" s="18" t="s">
        <v>17</v>
      </c>
      <c r="H137" s="21"/>
      <c r="I137" s="18" t="s">
        <v>17</v>
      </c>
      <c r="J137" s="18" t="s">
        <v>17</v>
      </c>
      <c r="K137" s="18" t="s">
        <v>17</v>
      </c>
      <c r="L137" s="20" t="s">
        <v>113</v>
      </c>
    </row>
    <row r="138" customFormat="false" ht="19.5" hidden="false" customHeight="true" outlineLevel="0" collapsed="false">
      <c r="A138" s="16" t="n">
        <v>36460</v>
      </c>
      <c r="B138" s="17" t="s">
        <v>193</v>
      </c>
      <c r="C138" s="25" t="s">
        <v>15</v>
      </c>
      <c r="D138" s="19" t="n">
        <v>36461</v>
      </c>
      <c r="E138" s="19" t="n">
        <v>36466</v>
      </c>
      <c r="F138" s="18"/>
      <c r="G138" s="18" t="n">
        <v>19</v>
      </c>
      <c r="H138" s="21"/>
      <c r="I138" s="18" t="n">
        <v>18</v>
      </c>
      <c r="J138" s="18" t="s">
        <v>96</v>
      </c>
      <c r="K138" s="18" t="n">
        <v>18.5</v>
      </c>
      <c r="L138" s="20"/>
    </row>
    <row r="139" customFormat="false" ht="19.5" hidden="false" customHeight="true" outlineLevel="0" collapsed="false">
      <c r="A139" s="16" t="n">
        <v>36460</v>
      </c>
      <c r="B139" s="17" t="s">
        <v>194</v>
      </c>
      <c r="C139" s="18" t="s">
        <v>17</v>
      </c>
      <c r="D139" s="19" t="s">
        <v>17</v>
      </c>
      <c r="E139" s="19" t="s">
        <v>17</v>
      </c>
      <c r="F139" s="18" t="s">
        <v>17</v>
      </c>
      <c r="G139" s="18" t="s">
        <v>17</v>
      </c>
      <c r="H139" s="21"/>
      <c r="I139" s="18" t="s">
        <v>17</v>
      </c>
      <c r="J139" s="18" t="s">
        <v>17</v>
      </c>
      <c r="K139" s="18" t="s">
        <v>17</v>
      </c>
      <c r="L139" s="20" t="s">
        <v>113</v>
      </c>
    </row>
    <row r="140" customFormat="false" ht="19.5" hidden="false" customHeight="true" outlineLevel="0" collapsed="false">
      <c r="A140" s="16" t="n">
        <v>36460</v>
      </c>
      <c r="B140" s="17" t="s">
        <v>195</v>
      </c>
      <c r="C140" s="25" t="s">
        <v>15</v>
      </c>
      <c r="D140" s="19" t="n">
        <v>36461</v>
      </c>
      <c r="E140" s="19" t="n">
        <v>36466</v>
      </c>
      <c r="F140" s="18"/>
      <c r="G140" s="18" t="n">
        <v>27</v>
      </c>
      <c r="H140" s="21"/>
      <c r="I140" s="18" t="n">
        <v>22</v>
      </c>
      <c r="J140" s="18" t="s">
        <v>196</v>
      </c>
      <c r="K140" s="18" t="n">
        <v>24.5</v>
      </c>
      <c r="L140" s="20"/>
    </row>
    <row r="141" customFormat="false" ht="19.5" hidden="false" customHeight="true" outlineLevel="0" collapsed="false">
      <c r="A141" s="16" t="n">
        <v>36453</v>
      </c>
      <c r="B141" s="17" t="s">
        <v>197</v>
      </c>
      <c r="C141" s="18" t="s">
        <v>17</v>
      </c>
      <c r="D141" s="19" t="s">
        <v>17</v>
      </c>
      <c r="E141" s="19" t="s">
        <v>17</v>
      </c>
      <c r="F141" s="18" t="s">
        <v>17</v>
      </c>
      <c r="G141" s="18" t="s">
        <v>17</v>
      </c>
      <c r="H141" s="21"/>
      <c r="I141" s="18" t="s">
        <v>17</v>
      </c>
      <c r="J141" s="18" t="s">
        <v>17</v>
      </c>
      <c r="K141" s="18" t="s">
        <v>17</v>
      </c>
      <c r="L141" s="20" t="s">
        <v>113</v>
      </c>
    </row>
    <row r="142" customFormat="false" ht="19.5" hidden="false" customHeight="true" outlineLevel="0" collapsed="false">
      <c r="A142" s="16" t="n">
        <v>36453</v>
      </c>
      <c r="B142" s="17" t="s">
        <v>198</v>
      </c>
      <c r="C142" s="18" t="s">
        <v>17</v>
      </c>
      <c r="D142" s="19" t="s">
        <v>17</v>
      </c>
      <c r="E142" s="19" t="s">
        <v>17</v>
      </c>
      <c r="F142" s="18" t="s">
        <v>17</v>
      </c>
      <c r="G142" s="18" t="s">
        <v>17</v>
      </c>
      <c r="H142" s="21"/>
      <c r="I142" s="18" t="s">
        <v>17</v>
      </c>
      <c r="J142" s="18" t="s">
        <v>17</v>
      </c>
      <c r="K142" s="18" t="s">
        <v>17</v>
      </c>
      <c r="L142" s="20" t="s">
        <v>113</v>
      </c>
    </row>
    <row r="143" customFormat="false" ht="19.5" hidden="false" customHeight="true" outlineLevel="0" collapsed="false">
      <c r="A143" s="16" t="n">
        <v>36453</v>
      </c>
      <c r="B143" s="17" t="s">
        <v>199</v>
      </c>
      <c r="C143" s="18" t="s">
        <v>17</v>
      </c>
      <c r="D143" s="19" t="s">
        <v>17</v>
      </c>
      <c r="E143" s="19" t="s">
        <v>17</v>
      </c>
      <c r="F143" s="18" t="s">
        <v>17</v>
      </c>
      <c r="G143" s="18" t="s">
        <v>17</v>
      </c>
      <c r="H143" s="21"/>
      <c r="I143" s="18" t="s">
        <v>17</v>
      </c>
      <c r="J143" s="18" t="s">
        <v>17</v>
      </c>
      <c r="K143" s="18" t="s">
        <v>17</v>
      </c>
      <c r="L143" s="20" t="s">
        <v>113</v>
      </c>
    </row>
    <row r="144" customFormat="false" ht="19.5" hidden="false" customHeight="true" outlineLevel="0" collapsed="false">
      <c r="A144" s="16" t="n">
        <v>36453</v>
      </c>
      <c r="B144" s="17" t="s">
        <v>200</v>
      </c>
      <c r="C144" s="18" t="s">
        <v>17</v>
      </c>
      <c r="D144" s="19" t="s">
        <v>17</v>
      </c>
      <c r="E144" s="19" t="s">
        <v>17</v>
      </c>
      <c r="F144" s="18" t="s">
        <v>17</v>
      </c>
      <c r="G144" s="18" t="s">
        <v>17</v>
      </c>
      <c r="H144" s="21"/>
      <c r="I144" s="18" t="s">
        <v>17</v>
      </c>
      <c r="J144" s="18" t="s">
        <v>17</v>
      </c>
      <c r="K144" s="18" t="s">
        <v>17</v>
      </c>
      <c r="L144" s="20" t="s">
        <v>113</v>
      </c>
    </row>
    <row r="145" customFormat="false" ht="19.5" hidden="false" customHeight="true" outlineLevel="0" collapsed="false">
      <c r="A145" s="16" t="n">
        <v>36453</v>
      </c>
      <c r="B145" s="17" t="s">
        <v>201</v>
      </c>
      <c r="C145" s="18" t="s">
        <v>17</v>
      </c>
      <c r="D145" s="19" t="s">
        <v>17</v>
      </c>
      <c r="E145" s="19" t="s">
        <v>17</v>
      </c>
      <c r="F145" s="18" t="s">
        <v>17</v>
      </c>
      <c r="G145" s="18" t="s">
        <v>17</v>
      </c>
      <c r="H145" s="21"/>
      <c r="I145" s="18" t="s">
        <v>17</v>
      </c>
      <c r="J145" s="18" t="s">
        <v>17</v>
      </c>
      <c r="K145" s="18" t="s">
        <v>17</v>
      </c>
      <c r="L145" s="20" t="s">
        <v>113</v>
      </c>
    </row>
    <row r="146" customFormat="false" ht="19.5" hidden="false" customHeight="true" outlineLevel="0" collapsed="false">
      <c r="A146" s="16" t="n">
        <v>36453</v>
      </c>
      <c r="B146" s="17" t="s">
        <v>202</v>
      </c>
      <c r="C146" s="25" t="s">
        <v>15</v>
      </c>
      <c r="D146" s="19" t="n">
        <v>36454</v>
      </c>
      <c r="E146" s="19" t="n">
        <v>36458</v>
      </c>
      <c r="F146" s="18"/>
      <c r="G146" s="18" t="n">
        <v>28</v>
      </c>
      <c r="H146" s="21"/>
      <c r="I146" s="18" t="n">
        <v>29</v>
      </c>
      <c r="J146" s="18" t="s">
        <v>189</v>
      </c>
      <c r="K146" s="18" t="n">
        <v>28.5</v>
      </c>
      <c r="L146" s="20"/>
    </row>
    <row r="147" customFormat="false" ht="19.5" hidden="false" customHeight="true" outlineLevel="0" collapsed="false">
      <c r="A147" s="16" t="n">
        <v>36447</v>
      </c>
      <c r="B147" s="17" t="s">
        <v>203</v>
      </c>
      <c r="C147" s="18" t="s">
        <v>17</v>
      </c>
      <c r="D147" s="19" t="s">
        <v>17</v>
      </c>
      <c r="E147" s="19" t="s">
        <v>17</v>
      </c>
      <c r="F147" s="18" t="s">
        <v>17</v>
      </c>
      <c r="G147" s="18" t="s">
        <v>17</v>
      </c>
      <c r="H147" s="21"/>
      <c r="I147" s="18" t="s">
        <v>17</v>
      </c>
      <c r="J147" s="18" t="s">
        <v>17</v>
      </c>
      <c r="K147" s="18" t="n">
        <v>0</v>
      </c>
      <c r="L147" s="20" t="s">
        <v>113</v>
      </c>
    </row>
    <row r="148" customFormat="false" ht="19.5" hidden="false" customHeight="true" outlineLevel="0" collapsed="false">
      <c r="A148" s="16" t="n">
        <v>36447</v>
      </c>
      <c r="B148" s="17" t="s">
        <v>204</v>
      </c>
      <c r="C148" s="18" t="s">
        <v>17</v>
      </c>
      <c r="D148" s="19" t="s">
        <v>17</v>
      </c>
      <c r="E148" s="19" t="s">
        <v>17</v>
      </c>
      <c r="F148" s="18" t="s">
        <v>17</v>
      </c>
      <c r="G148" s="18" t="s">
        <v>17</v>
      </c>
      <c r="H148" s="21"/>
      <c r="I148" s="18" t="s">
        <v>17</v>
      </c>
      <c r="J148" s="18" t="s">
        <v>17</v>
      </c>
      <c r="K148" s="18" t="n">
        <v>0</v>
      </c>
      <c r="L148" s="20" t="s">
        <v>113</v>
      </c>
    </row>
    <row r="149" customFormat="false" ht="19.5" hidden="false" customHeight="true" outlineLevel="0" collapsed="false">
      <c r="A149" s="16" t="n">
        <v>36447</v>
      </c>
      <c r="B149" s="17" t="s">
        <v>205</v>
      </c>
      <c r="C149" s="18" t="s">
        <v>17</v>
      </c>
      <c r="D149" s="19" t="s">
        <v>17</v>
      </c>
      <c r="E149" s="19" t="s">
        <v>17</v>
      </c>
      <c r="F149" s="18" t="s">
        <v>17</v>
      </c>
      <c r="G149" s="18" t="s">
        <v>17</v>
      </c>
      <c r="H149" s="21"/>
      <c r="I149" s="18" t="s">
        <v>17</v>
      </c>
      <c r="J149" s="18" t="s">
        <v>17</v>
      </c>
      <c r="K149" s="18" t="s">
        <v>17</v>
      </c>
      <c r="L149" s="20" t="s">
        <v>113</v>
      </c>
    </row>
    <row r="150" customFormat="false" ht="20.1" hidden="false" customHeight="true" outlineLevel="0" collapsed="false">
      <c r="A150" s="16" t="n">
        <v>36447</v>
      </c>
      <c r="B150" s="17" t="s">
        <v>206</v>
      </c>
      <c r="C150" s="18" t="s">
        <v>17</v>
      </c>
      <c r="D150" s="19" t="s">
        <v>17</v>
      </c>
      <c r="E150" s="19" t="s">
        <v>17</v>
      </c>
      <c r="F150" s="18" t="s">
        <v>17</v>
      </c>
      <c r="G150" s="18" t="s">
        <v>17</v>
      </c>
      <c r="H150" s="21"/>
      <c r="I150" s="18" t="s">
        <v>17</v>
      </c>
      <c r="J150" s="18" t="s">
        <v>17</v>
      </c>
      <c r="K150" s="18" t="s">
        <v>17</v>
      </c>
      <c r="L150" s="20" t="s">
        <v>113</v>
      </c>
    </row>
    <row r="151" customFormat="false" ht="20.1" hidden="false" customHeight="true" outlineLevel="0" collapsed="false">
      <c r="A151" s="16" t="n">
        <v>36447</v>
      </c>
      <c r="B151" s="17" t="s">
        <v>207</v>
      </c>
      <c r="C151" s="25" t="s">
        <v>15</v>
      </c>
      <c r="D151" s="19" t="n">
        <v>36447</v>
      </c>
      <c r="E151" s="26" t="n">
        <v>36451</v>
      </c>
      <c r="F151" s="27"/>
      <c r="G151" s="27" t="n">
        <v>2</v>
      </c>
      <c r="H151" s="28"/>
      <c r="I151" s="27" t="n">
        <v>1</v>
      </c>
      <c r="J151" s="18" t="s">
        <v>208</v>
      </c>
      <c r="K151" s="18" t="n">
        <f aca="false">(G151+I151)/2</f>
        <v>1.5</v>
      </c>
      <c r="L151" s="20"/>
    </row>
    <row r="152" customFormat="false" ht="20.1" hidden="false" customHeight="true" outlineLevel="0" collapsed="false">
      <c r="A152" s="16" t="n">
        <v>36447</v>
      </c>
      <c r="B152" s="17" t="s">
        <v>209</v>
      </c>
      <c r="C152" s="25" t="s">
        <v>15</v>
      </c>
      <c r="D152" s="19" t="n">
        <v>36447</v>
      </c>
      <c r="E152" s="26" t="n">
        <v>36451</v>
      </c>
      <c r="F152" s="27"/>
      <c r="G152" s="27" t="n">
        <v>10</v>
      </c>
      <c r="H152" s="28"/>
      <c r="I152" s="27" t="n">
        <v>15</v>
      </c>
      <c r="J152" s="18" t="s">
        <v>210</v>
      </c>
      <c r="K152" s="18" t="n">
        <f aca="false">(G152+I152)/2</f>
        <v>12.5</v>
      </c>
      <c r="L152" s="20"/>
    </row>
    <row r="153" customFormat="false" ht="20.1" hidden="false" customHeight="true" outlineLevel="0" collapsed="false">
      <c r="A153" s="16" t="n">
        <v>36439</v>
      </c>
      <c r="B153" s="17" t="s">
        <v>211</v>
      </c>
      <c r="C153" s="18" t="s">
        <v>17</v>
      </c>
      <c r="D153" s="19" t="s">
        <v>17</v>
      </c>
      <c r="E153" s="19" t="s">
        <v>17</v>
      </c>
      <c r="F153" s="18" t="s">
        <v>17</v>
      </c>
      <c r="G153" s="18" t="s">
        <v>17</v>
      </c>
      <c r="H153" s="21"/>
      <c r="I153" s="18" t="s">
        <v>17</v>
      </c>
      <c r="J153" s="18" t="s">
        <v>17</v>
      </c>
      <c r="K153" s="18" t="s">
        <v>17</v>
      </c>
      <c r="L153" s="20" t="s">
        <v>113</v>
      </c>
    </row>
    <row r="154" customFormat="false" ht="20.1" hidden="false" customHeight="true" outlineLevel="0" collapsed="false">
      <c r="A154" s="16" t="n">
        <v>36439</v>
      </c>
      <c r="B154" s="17" t="s">
        <v>212</v>
      </c>
      <c r="C154" s="18" t="s">
        <v>17</v>
      </c>
      <c r="D154" s="19" t="s">
        <v>17</v>
      </c>
      <c r="E154" s="19" t="s">
        <v>17</v>
      </c>
      <c r="F154" s="18" t="s">
        <v>17</v>
      </c>
      <c r="G154" s="18" t="s">
        <v>17</v>
      </c>
      <c r="H154" s="21"/>
      <c r="I154" s="18" t="s">
        <v>17</v>
      </c>
      <c r="J154" s="18" t="s">
        <v>17</v>
      </c>
      <c r="K154" s="18" t="s">
        <v>17</v>
      </c>
      <c r="L154" s="20" t="s">
        <v>113</v>
      </c>
    </row>
    <row r="155" customFormat="false" ht="20.1" hidden="false" customHeight="true" outlineLevel="0" collapsed="false">
      <c r="A155" s="16" t="n">
        <v>36439</v>
      </c>
      <c r="B155" s="17" t="s">
        <v>213</v>
      </c>
      <c r="C155" s="18" t="s">
        <v>17</v>
      </c>
      <c r="D155" s="19" t="s">
        <v>17</v>
      </c>
      <c r="E155" s="19" t="s">
        <v>17</v>
      </c>
      <c r="F155" s="18" t="s">
        <v>17</v>
      </c>
      <c r="G155" s="18" t="s">
        <v>17</v>
      </c>
      <c r="H155" s="21"/>
      <c r="I155" s="18" t="s">
        <v>17</v>
      </c>
      <c r="J155" s="18" t="s">
        <v>17</v>
      </c>
      <c r="K155" s="18" t="s">
        <v>17</v>
      </c>
      <c r="L155" s="20" t="s">
        <v>113</v>
      </c>
    </row>
    <row r="156" customFormat="false" ht="20.1" hidden="false" customHeight="true" outlineLevel="0" collapsed="false">
      <c r="A156" s="16" t="n">
        <v>36439</v>
      </c>
      <c r="B156" s="17" t="s">
        <v>214</v>
      </c>
      <c r="C156" s="25" t="s">
        <v>15</v>
      </c>
      <c r="D156" s="29" t="n">
        <v>36439</v>
      </c>
      <c r="E156" s="26" t="n">
        <v>36445</v>
      </c>
      <c r="F156" s="27"/>
      <c r="G156" s="27" t="n">
        <v>9</v>
      </c>
      <c r="H156" s="28"/>
      <c r="I156" s="27" t="n">
        <v>8</v>
      </c>
      <c r="J156" s="18" t="s">
        <v>186</v>
      </c>
      <c r="K156" s="18" t="n">
        <v>8.5</v>
      </c>
      <c r="L156" s="20"/>
    </row>
    <row r="157" customFormat="false" ht="20.1" hidden="false" customHeight="true" outlineLevel="0" collapsed="false">
      <c r="A157" s="16" t="n">
        <v>36439</v>
      </c>
      <c r="B157" s="17" t="s">
        <v>215</v>
      </c>
      <c r="C157" s="25" t="s">
        <v>17</v>
      </c>
      <c r="D157" s="29" t="s">
        <v>17</v>
      </c>
      <c r="E157" s="26" t="s">
        <v>17</v>
      </c>
      <c r="F157" s="27"/>
      <c r="G157" s="27" t="s">
        <v>17</v>
      </c>
      <c r="H157" s="28"/>
      <c r="I157" s="27" t="s">
        <v>17</v>
      </c>
      <c r="J157" s="18" t="s">
        <v>17</v>
      </c>
      <c r="K157" s="18" t="s">
        <v>17</v>
      </c>
      <c r="L157" s="20" t="s">
        <v>113</v>
      </c>
    </row>
    <row r="158" customFormat="false" ht="20.1" hidden="false" customHeight="true" outlineLevel="0" collapsed="false">
      <c r="A158" s="16" t="n">
        <v>36439</v>
      </c>
      <c r="B158" s="17" t="s">
        <v>216</v>
      </c>
      <c r="C158" s="25" t="s">
        <v>15</v>
      </c>
      <c r="D158" s="29" t="n">
        <v>36439</v>
      </c>
      <c r="E158" s="26" t="n">
        <v>36445</v>
      </c>
      <c r="F158" s="27"/>
      <c r="G158" s="27" t="n">
        <v>8</v>
      </c>
      <c r="H158" s="28"/>
      <c r="I158" s="27" t="n">
        <v>9</v>
      </c>
      <c r="J158" s="18" t="s">
        <v>217</v>
      </c>
      <c r="K158" s="18" t="n">
        <f aca="false">(G158+I158)/2</f>
        <v>8.5</v>
      </c>
      <c r="L158" s="20"/>
    </row>
    <row r="159" customFormat="false" ht="20.1" hidden="false" customHeight="true" outlineLevel="0" collapsed="false">
      <c r="A159" s="16" t="n">
        <v>36433</v>
      </c>
      <c r="B159" s="17" t="s">
        <v>218</v>
      </c>
      <c r="C159" s="27" t="s">
        <v>17</v>
      </c>
      <c r="D159" s="26" t="s">
        <v>17</v>
      </c>
      <c r="E159" s="26" t="s">
        <v>17</v>
      </c>
      <c r="F159" s="27" t="s">
        <v>17</v>
      </c>
      <c r="G159" s="27" t="s">
        <v>17</v>
      </c>
      <c r="H159" s="28"/>
      <c r="I159" s="27" t="s">
        <v>17</v>
      </c>
      <c r="J159" s="27" t="s">
        <v>17</v>
      </c>
      <c r="K159" s="27" t="s">
        <v>17</v>
      </c>
      <c r="L159" s="20" t="s">
        <v>113</v>
      </c>
    </row>
    <row r="160" customFormat="false" ht="20.1" hidden="false" customHeight="true" outlineLevel="0" collapsed="false">
      <c r="A160" s="16" t="n">
        <v>36433</v>
      </c>
      <c r="B160" s="17" t="s">
        <v>219</v>
      </c>
      <c r="C160" s="27" t="s">
        <v>17</v>
      </c>
      <c r="D160" s="26" t="s">
        <v>17</v>
      </c>
      <c r="E160" s="26" t="s">
        <v>17</v>
      </c>
      <c r="F160" s="27" t="s">
        <v>17</v>
      </c>
      <c r="G160" s="27" t="s">
        <v>17</v>
      </c>
      <c r="H160" s="28"/>
      <c r="I160" s="27" t="s">
        <v>17</v>
      </c>
      <c r="J160" s="27" t="s">
        <v>17</v>
      </c>
      <c r="K160" s="27" t="s">
        <v>17</v>
      </c>
      <c r="L160" s="20" t="s">
        <v>113</v>
      </c>
    </row>
    <row r="161" customFormat="false" ht="20.1" hidden="false" customHeight="true" outlineLevel="0" collapsed="false">
      <c r="A161" s="16" t="n">
        <v>36433</v>
      </c>
      <c r="B161" s="17" t="s">
        <v>220</v>
      </c>
      <c r="C161" s="27" t="s">
        <v>17</v>
      </c>
      <c r="D161" s="26" t="s">
        <v>17</v>
      </c>
      <c r="E161" s="26" t="s">
        <v>17</v>
      </c>
      <c r="F161" s="27" t="s">
        <v>17</v>
      </c>
      <c r="G161" s="27" t="s">
        <v>17</v>
      </c>
      <c r="H161" s="28"/>
      <c r="I161" s="27" t="s">
        <v>17</v>
      </c>
      <c r="J161" s="27" t="s">
        <v>17</v>
      </c>
      <c r="K161" s="27" t="s">
        <v>17</v>
      </c>
      <c r="L161" s="20" t="s">
        <v>113</v>
      </c>
    </row>
    <row r="162" customFormat="false" ht="20.1" hidden="false" customHeight="true" outlineLevel="0" collapsed="false">
      <c r="A162" s="16" t="n">
        <v>36433</v>
      </c>
      <c r="B162" s="17" t="s">
        <v>221</v>
      </c>
      <c r="C162" s="25" t="s">
        <v>15</v>
      </c>
      <c r="D162" s="29" t="n">
        <v>36433</v>
      </c>
      <c r="E162" s="26" t="n">
        <v>36438</v>
      </c>
      <c r="F162" s="27"/>
      <c r="G162" s="27" t="n">
        <v>4</v>
      </c>
      <c r="H162" s="28"/>
      <c r="I162" s="27" t="n">
        <v>4</v>
      </c>
      <c r="J162" s="18" t="s">
        <v>217</v>
      </c>
      <c r="K162" s="18" t="n">
        <f aca="false">(G162+I162)/2</f>
        <v>4</v>
      </c>
      <c r="L162" s="20"/>
    </row>
    <row r="163" customFormat="false" ht="20.1" hidden="false" customHeight="true" outlineLevel="0" collapsed="false">
      <c r="A163" s="16" t="n">
        <v>36433</v>
      </c>
      <c r="B163" s="17" t="s">
        <v>222</v>
      </c>
      <c r="C163" s="25" t="s">
        <v>15</v>
      </c>
      <c r="D163" s="29" t="n">
        <v>36433</v>
      </c>
      <c r="E163" s="26" t="n">
        <v>36438</v>
      </c>
      <c r="F163" s="27"/>
      <c r="G163" s="27" t="s">
        <v>21</v>
      </c>
      <c r="H163" s="28"/>
      <c r="I163" s="27" t="s">
        <v>21</v>
      </c>
      <c r="J163" s="18" t="s">
        <v>186</v>
      </c>
      <c r="K163" s="18" t="s">
        <v>21</v>
      </c>
      <c r="L163" s="20"/>
    </row>
    <row r="164" customFormat="false" ht="20.1" hidden="false" customHeight="true" outlineLevel="0" collapsed="false">
      <c r="A164" s="16" t="n">
        <v>36433</v>
      </c>
      <c r="B164" s="17" t="s">
        <v>223</v>
      </c>
      <c r="C164" s="25" t="s">
        <v>15</v>
      </c>
      <c r="D164" s="29" t="n">
        <v>36433</v>
      </c>
      <c r="E164" s="26" t="n">
        <v>36438</v>
      </c>
      <c r="F164" s="27"/>
      <c r="G164" s="27" t="n">
        <v>7</v>
      </c>
      <c r="H164" s="28"/>
      <c r="I164" s="27" t="n">
        <v>8</v>
      </c>
      <c r="J164" s="18" t="s">
        <v>189</v>
      </c>
      <c r="K164" s="18" t="n">
        <f aca="false">(G164+I164)/2</f>
        <v>7.5</v>
      </c>
      <c r="L164" s="20"/>
    </row>
    <row r="165" customFormat="false" ht="20.1" hidden="false" customHeight="true" outlineLevel="0" collapsed="false">
      <c r="A165" s="30" t="n">
        <v>36426</v>
      </c>
      <c r="B165" s="17" t="s">
        <v>224</v>
      </c>
      <c r="C165" s="27" t="s">
        <v>17</v>
      </c>
      <c r="D165" s="26" t="s">
        <v>17</v>
      </c>
      <c r="E165" s="26" t="s">
        <v>17</v>
      </c>
      <c r="F165" s="27" t="s">
        <v>17</v>
      </c>
      <c r="G165" s="27" t="s">
        <v>17</v>
      </c>
      <c r="H165" s="28"/>
      <c r="I165" s="27" t="s">
        <v>17</v>
      </c>
      <c r="J165" s="27" t="s">
        <v>17</v>
      </c>
      <c r="K165" s="27" t="s">
        <v>17</v>
      </c>
      <c r="L165" s="20" t="s">
        <v>113</v>
      </c>
    </row>
    <row r="166" customFormat="false" ht="20.1" hidden="false" customHeight="true" outlineLevel="0" collapsed="false">
      <c r="A166" s="30" t="n">
        <v>36426</v>
      </c>
      <c r="B166" s="17" t="s">
        <v>225</v>
      </c>
      <c r="C166" s="27" t="s">
        <v>17</v>
      </c>
      <c r="D166" s="26" t="s">
        <v>17</v>
      </c>
      <c r="E166" s="26" t="s">
        <v>17</v>
      </c>
      <c r="F166" s="27" t="s">
        <v>17</v>
      </c>
      <c r="G166" s="27" t="s">
        <v>17</v>
      </c>
      <c r="H166" s="28"/>
      <c r="I166" s="27" t="s">
        <v>17</v>
      </c>
      <c r="J166" s="27" t="s">
        <v>17</v>
      </c>
      <c r="K166" s="27" t="s">
        <v>17</v>
      </c>
      <c r="L166" s="20" t="s">
        <v>113</v>
      </c>
    </row>
    <row r="167" customFormat="false" ht="20.1" hidden="false" customHeight="true" outlineLevel="0" collapsed="false">
      <c r="A167" s="30" t="n">
        <v>36426</v>
      </c>
      <c r="B167" s="17" t="s">
        <v>226</v>
      </c>
      <c r="C167" s="27" t="s">
        <v>17</v>
      </c>
      <c r="D167" s="26" t="s">
        <v>17</v>
      </c>
      <c r="E167" s="26" t="s">
        <v>17</v>
      </c>
      <c r="F167" s="27" t="s">
        <v>17</v>
      </c>
      <c r="G167" s="27" t="s">
        <v>17</v>
      </c>
      <c r="H167" s="28"/>
      <c r="I167" s="27" t="s">
        <v>17</v>
      </c>
      <c r="J167" s="27" t="s">
        <v>17</v>
      </c>
      <c r="K167" s="27" t="s">
        <v>17</v>
      </c>
      <c r="L167" s="20" t="s">
        <v>113</v>
      </c>
    </row>
    <row r="168" customFormat="false" ht="18.4" hidden="false" customHeight="true" outlineLevel="0" collapsed="false">
      <c r="A168" s="30" t="n">
        <v>36426</v>
      </c>
      <c r="B168" s="31" t="s">
        <v>227</v>
      </c>
      <c r="C168" s="25" t="s">
        <v>15</v>
      </c>
      <c r="D168" s="26" t="n">
        <v>36427</v>
      </c>
      <c r="E168" s="26" t="n">
        <v>36431</v>
      </c>
      <c r="F168" s="27"/>
      <c r="G168" s="27" t="n">
        <v>5</v>
      </c>
      <c r="H168" s="28"/>
      <c r="I168" s="27" t="n">
        <v>4</v>
      </c>
      <c r="J168" s="27" t="s">
        <v>40</v>
      </c>
      <c r="K168" s="18" t="n">
        <f aca="false">(G168+I168)/2</f>
        <v>4.5</v>
      </c>
      <c r="L168" s="32"/>
    </row>
    <row r="169" customFormat="false" ht="18.4" hidden="false" customHeight="true" outlineLevel="0" collapsed="false">
      <c r="A169" s="30" t="n">
        <v>36426</v>
      </c>
      <c r="B169" s="31" t="s">
        <v>228</v>
      </c>
      <c r="C169" s="25" t="s">
        <v>15</v>
      </c>
      <c r="D169" s="26" t="n">
        <v>36427</v>
      </c>
      <c r="E169" s="26" t="n">
        <v>36431</v>
      </c>
      <c r="F169" s="27"/>
      <c r="G169" s="27" t="n">
        <v>1</v>
      </c>
      <c r="H169" s="28"/>
      <c r="I169" s="27" t="n">
        <v>2</v>
      </c>
      <c r="J169" s="27" t="s">
        <v>42</v>
      </c>
      <c r="K169" s="18" t="n">
        <f aca="false">(G169+I169)/2</f>
        <v>1.5</v>
      </c>
      <c r="L169" s="32"/>
    </row>
    <row r="170" customFormat="false" ht="18.4" hidden="false" customHeight="true" outlineLevel="0" collapsed="false">
      <c r="A170" s="30" t="n">
        <v>36426</v>
      </c>
      <c r="B170" s="31" t="s">
        <v>229</v>
      </c>
      <c r="C170" s="25" t="s">
        <v>15</v>
      </c>
      <c r="D170" s="26" t="n">
        <v>36427</v>
      </c>
      <c r="E170" s="26" t="n">
        <v>36431</v>
      </c>
      <c r="F170" s="27"/>
      <c r="G170" s="27" t="n">
        <v>5</v>
      </c>
      <c r="H170" s="28"/>
      <c r="I170" s="27" t="n">
        <v>5</v>
      </c>
      <c r="J170" s="27" t="s">
        <v>95</v>
      </c>
      <c r="K170" s="18" t="n">
        <f aca="false">(G170+I170)/2</f>
        <v>5</v>
      </c>
      <c r="L170" s="32"/>
    </row>
    <row r="171" customFormat="false" ht="18.4" hidden="false" customHeight="true" outlineLevel="0" collapsed="false">
      <c r="A171" s="30" t="n">
        <v>36426</v>
      </c>
      <c r="B171" s="31" t="s">
        <v>230</v>
      </c>
      <c r="C171" s="25" t="s">
        <v>15</v>
      </c>
      <c r="D171" s="26" t="n">
        <v>36427</v>
      </c>
      <c r="E171" s="26" t="n">
        <v>36431</v>
      </c>
      <c r="F171" s="27"/>
      <c r="G171" s="27" t="n">
        <v>6</v>
      </c>
      <c r="H171" s="28"/>
      <c r="I171" s="27" t="s">
        <v>17</v>
      </c>
      <c r="J171" s="27" t="s">
        <v>231</v>
      </c>
      <c r="K171" s="18" t="n">
        <v>6</v>
      </c>
      <c r="L171" s="32"/>
    </row>
    <row r="172" customFormat="false" ht="18.4" hidden="false" customHeight="true" outlineLevel="0" collapsed="false">
      <c r="A172" s="30" t="n">
        <v>36426</v>
      </c>
      <c r="B172" s="31" t="s">
        <v>232</v>
      </c>
      <c r="C172" s="25" t="s">
        <v>15</v>
      </c>
      <c r="D172" s="26" t="n">
        <v>36427</v>
      </c>
      <c r="E172" s="26" t="n">
        <v>36431</v>
      </c>
      <c r="F172" s="27"/>
      <c r="G172" s="27" t="n">
        <v>6</v>
      </c>
      <c r="H172" s="28"/>
      <c r="I172" s="27" t="s">
        <v>17</v>
      </c>
      <c r="J172" s="27" t="s">
        <v>233</v>
      </c>
      <c r="K172" s="18" t="n">
        <v>6</v>
      </c>
      <c r="L172" s="32"/>
    </row>
    <row r="173" customFormat="false" ht="18.4" hidden="false" customHeight="true" outlineLevel="0" collapsed="false">
      <c r="A173" s="30" t="n">
        <v>36426</v>
      </c>
      <c r="B173" s="31" t="s">
        <v>234</v>
      </c>
      <c r="C173" s="25" t="s">
        <v>15</v>
      </c>
      <c r="D173" s="26" t="n">
        <v>36427</v>
      </c>
      <c r="E173" s="26" t="n">
        <v>36431</v>
      </c>
      <c r="F173" s="27"/>
      <c r="G173" s="27" t="n">
        <v>6</v>
      </c>
      <c r="H173" s="28"/>
      <c r="I173" s="27" t="s">
        <v>17</v>
      </c>
      <c r="J173" s="27" t="s">
        <v>235</v>
      </c>
      <c r="K173" s="18" t="n">
        <v>6</v>
      </c>
      <c r="L173" s="32"/>
    </row>
    <row r="174" customFormat="false" ht="18.4" hidden="false" customHeight="true" outlineLevel="0" collapsed="false">
      <c r="A174" s="30" t="n">
        <v>36426</v>
      </c>
      <c r="B174" s="31" t="s">
        <v>236</v>
      </c>
      <c r="C174" s="25" t="s">
        <v>15</v>
      </c>
      <c r="D174" s="26" t="n">
        <v>36427</v>
      </c>
      <c r="E174" s="26" t="n">
        <v>36431</v>
      </c>
      <c r="F174" s="27"/>
      <c r="G174" s="27" t="n">
        <v>0</v>
      </c>
      <c r="H174" s="28"/>
      <c r="I174" s="27" t="s">
        <v>17</v>
      </c>
      <c r="J174" s="27" t="s">
        <v>237</v>
      </c>
      <c r="K174" s="18" t="n">
        <v>0</v>
      </c>
      <c r="L174" s="25" t="s">
        <v>238</v>
      </c>
    </row>
    <row r="175" customFormat="false" ht="18.4" hidden="false" customHeight="true" outlineLevel="0" collapsed="false">
      <c r="A175" s="30" t="n">
        <v>36419</v>
      </c>
      <c r="B175" s="17" t="s">
        <v>239</v>
      </c>
      <c r="C175" s="27" t="s">
        <v>17</v>
      </c>
      <c r="D175" s="26" t="s">
        <v>17</v>
      </c>
      <c r="E175" s="26" t="s">
        <v>17</v>
      </c>
      <c r="F175" s="27" t="s">
        <v>17</v>
      </c>
      <c r="G175" s="27" t="s">
        <v>17</v>
      </c>
      <c r="H175" s="28"/>
      <c r="I175" s="27" t="s">
        <v>17</v>
      </c>
      <c r="J175" s="27" t="s">
        <v>17</v>
      </c>
      <c r="K175" s="27" t="s">
        <v>17</v>
      </c>
      <c r="L175" s="20" t="s">
        <v>113</v>
      </c>
    </row>
    <row r="176" customFormat="false" ht="18.4" hidden="false" customHeight="true" outlineLevel="0" collapsed="false">
      <c r="A176" s="30" t="n">
        <v>36419</v>
      </c>
      <c r="B176" s="17" t="s">
        <v>240</v>
      </c>
      <c r="C176" s="27" t="s">
        <v>17</v>
      </c>
      <c r="D176" s="26" t="s">
        <v>17</v>
      </c>
      <c r="E176" s="26" t="s">
        <v>17</v>
      </c>
      <c r="F176" s="27" t="s">
        <v>17</v>
      </c>
      <c r="G176" s="27" t="s">
        <v>17</v>
      </c>
      <c r="H176" s="28"/>
      <c r="I176" s="27" t="s">
        <v>17</v>
      </c>
      <c r="J176" s="27" t="s">
        <v>17</v>
      </c>
      <c r="K176" s="27" t="s">
        <v>17</v>
      </c>
      <c r="L176" s="20" t="s">
        <v>113</v>
      </c>
    </row>
    <row r="177" customFormat="false" ht="18.4" hidden="false" customHeight="true" outlineLevel="0" collapsed="false">
      <c r="A177" s="30" t="n">
        <v>36419</v>
      </c>
      <c r="B177" s="17" t="s">
        <v>241</v>
      </c>
      <c r="C177" s="27" t="s">
        <v>17</v>
      </c>
      <c r="D177" s="26" t="s">
        <v>17</v>
      </c>
      <c r="E177" s="26" t="s">
        <v>17</v>
      </c>
      <c r="F177" s="27" t="s">
        <v>17</v>
      </c>
      <c r="G177" s="27" t="s">
        <v>17</v>
      </c>
      <c r="H177" s="28"/>
      <c r="I177" s="27" t="s">
        <v>17</v>
      </c>
      <c r="J177" s="27" t="s">
        <v>17</v>
      </c>
      <c r="K177" s="27" t="s">
        <v>17</v>
      </c>
      <c r="L177" s="20" t="s">
        <v>113</v>
      </c>
    </row>
    <row r="178" customFormat="false" ht="18.4" hidden="false" customHeight="true" outlineLevel="0" collapsed="false">
      <c r="A178" s="30" t="n">
        <v>36419</v>
      </c>
      <c r="B178" s="31" t="s">
        <v>242</v>
      </c>
      <c r="C178" s="25" t="s">
        <v>15</v>
      </c>
      <c r="D178" s="26" t="n">
        <v>36419</v>
      </c>
      <c r="E178" s="26" t="n">
        <v>36423</v>
      </c>
      <c r="F178" s="27"/>
      <c r="G178" s="27" t="n">
        <v>4</v>
      </c>
      <c r="H178" s="28"/>
      <c r="I178" s="27" t="n">
        <v>4</v>
      </c>
      <c r="J178" s="27" t="s">
        <v>96</v>
      </c>
      <c r="K178" s="18" t="n">
        <f aca="false">(G178+I178)/2</f>
        <v>4</v>
      </c>
      <c r="L178" s="32"/>
    </row>
    <row r="179" customFormat="false" ht="18.4" hidden="false" customHeight="true" outlineLevel="0" collapsed="false">
      <c r="A179" s="30" t="n">
        <v>36419</v>
      </c>
      <c r="B179" s="31" t="s">
        <v>243</v>
      </c>
      <c r="C179" s="25" t="s">
        <v>15</v>
      </c>
      <c r="D179" s="26" t="n">
        <v>36419</v>
      </c>
      <c r="E179" s="26" t="n">
        <v>36423</v>
      </c>
      <c r="F179" s="27"/>
      <c r="G179" s="27" t="s">
        <v>244</v>
      </c>
      <c r="H179" s="28"/>
      <c r="I179" s="27" t="s">
        <v>21</v>
      </c>
      <c r="J179" s="27" t="s">
        <v>42</v>
      </c>
      <c r="K179" s="18" t="s">
        <v>21</v>
      </c>
      <c r="L179" s="32"/>
    </row>
    <row r="180" customFormat="false" ht="18.4" hidden="false" customHeight="true" outlineLevel="0" collapsed="false">
      <c r="A180" s="30" t="n">
        <v>36419</v>
      </c>
      <c r="B180" s="31" t="s">
        <v>245</v>
      </c>
      <c r="C180" s="25" t="s">
        <v>15</v>
      </c>
      <c r="D180" s="26" t="n">
        <v>36419</v>
      </c>
      <c r="E180" s="26" t="n">
        <v>36423</v>
      </c>
      <c r="F180" s="27"/>
      <c r="G180" s="27" t="n">
        <v>4</v>
      </c>
      <c r="H180" s="28"/>
      <c r="I180" s="27" t="n">
        <v>4</v>
      </c>
      <c r="J180" s="27" t="s">
        <v>171</v>
      </c>
      <c r="K180" s="18" t="n">
        <f aca="false">(G180+I180)/2</f>
        <v>4</v>
      </c>
      <c r="L180" s="32"/>
    </row>
    <row r="181" customFormat="false" ht="18.4" hidden="false" customHeight="true" outlineLevel="0" collapsed="false">
      <c r="A181" s="30" t="n">
        <v>36417</v>
      </c>
      <c r="B181" s="31" t="s">
        <v>246</v>
      </c>
      <c r="C181" s="25" t="s">
        <v>15</v>
      </c>
      <c r="D181" s="26" t="n">
        <v>36419</v>
      </c>
      <c r="E181" s="26" t="n">
        <v>36423</v>
      </c>
      <c r="F181" s="27"/>
      <c r="G181" s="27" t="n">
        <v>35</v>
      </c>
      <c r="H181" s="28"/>
      <c r="I181" s="27"/>
      <c r="J181" s="27" t="s">
        <v>96</v>
      </c>
      <c r="K181" s="18" t="n">
        <v>35</v>
      </c>
      <c r="L181" s="25" t="s">
        <v>247</v>
      </c>
    </row>
    <row r="182" customFormat="false" ht="18.4" hidden="false" customHeight="true" outlineLevel="0" collapsed="false">
      <c r="A182" s="30" t="n">
        <v>36415</v>
      </c>
      <c r="B182" s="31" t="s">
        <v>248</v>
      </c>
      <c r="C182" s="27" t="s">
        <v>15</v>
      </c>
      <c r="D182" s="26" t="n">
        <v>36419</v>
      </c>
      <c r="E182" s="26" t="n">
        <v>36423</v>
      </c>
      <c r="F182" s="27"/>
      <c r="G182" s="27" t="n">
        <v>71</v>
      </c>
      <c r="H182" s="28"/>
      <c r="I182" s="27"/>
      <c r="J182" s="27" t="s">
        <v>96</v>
      </c>
      <c r="K182" s="27" t="n">
        <v>71</v>
      </c>
      <c r="L182" s="25" t="s">
        <v>247</v>
      </c>
    </row>
    <row r="183" customFormat="false" ht="14.65" hidden="false" customHeight="false" outlineLevel="0" collapsed="false">
      <c r="B183" s="33"/>
      <c r="D183" s="34"/>
    </row>
    <row r="184" customFormat="false" ht="14.65" hidden="false" customHeight="false" outlineLevel="0" collapsed="false">
      <c r="B184" s="33"/>
      <c r="D184" s="34"/>
    </row>
    <row r="185" customFormat="false" ht="14.65" hidden="false" customHeight="false" outlineLevel="0" collapsed="false">
      <c r="B185" s="33"/>
      <c r="D185" s="34"/>
    </row>
    <row r="186" customFormat="false" ht="14.65" hidden="false" customHeight="false" outlineLevel="0" collapsed="false">
      <c r="B186" s="33"/>
      <c r="D186" s="34"/>
    </row>
    <row r="187" customFormat="false" ht="14.65" hidden="false" customHeight="false" outlineLevel="0" collapsed="false">
      <c r="B187" s="33"/>
      <c r="D187" s="34"/>
    </row>
    <row r="188" customFormat="false" ht="14.65" hidden="false" customHeight="false" outlineLevel="0" collapsed="false">
      <c r="B188" s="33"/>
      <c r="D188" s="34"/>
    </row>
    <row r="189" customFormat="false" ht="14.65" hidden="false" customHeight="false" outlineLevel="0" collapsed="false">
      <c r="B189" s="33"/>
      <c r="D189" s="34"/>
    </row>
    <row r="190" customFormat="false" ht="14.65" hidden="false" customHeight="false" outlineLevel="0" collapsed="false">
      <c r="B190" s="33"/>
      <c r="D190" s="34"/>
    </row>
    <row r="191" customFormat="false" ht="14.65" hidden="false" customHeight="false" outlineLevel="0" collapsed="false">
      <c r="B191" s="33"/>
      <c r="D191" s="34"/>
    </row>
    <row r="192" customFormat="false" ht="14.65" hidden="false" customHeight="false" outlineLevel="0" collapsed="false">
      <c r="B192" s="33"/>
      <c r="D192" s="34"/>
    </row>
    <row r="193" customFormat="false" ht="14.65" hidden="false" customHeight="false" outlineLevel="0" collapsed="false">
      <c r="B193" s="33"/>
      <c r="D193" s="34"/>
    </row>
    <row r="194" customFormat="false" ht="14.65" hidden="false" customHeight="false" outlineLevel="0" collapsed="false">
      <c r="B194" s="33"/>
      <c r="D194" s="34"/>
    </row>
    <row r="195" customFormat="false" ht="14.65" hidden="false" customHeight="false" outlineLevel="0" collapsed="false">
      <c r="B195" s="33"/>
      <c r="D195" s="34"/>
    </row>
    <row r="196" customFormat="false" ht="14.65" hidden="false" customHeight="false" outlineLevel="0" collapsed="false">
      <c r="B196" s="33"/>
      <c r="D196" s="34"/>
    </row>
    <row r="197" customFormat="false" ht="14.65" hidden="false" customHeight="false" outlineLevel="0" collapsed="false">
      <c r="B197" s="33"/>
      <c r="D197" s="34"/>
    </row>
    <row r="198" customFormat="false" ht="14.65" hidden="false" customHeight="false" outlineLevel="0" collapsed="false">
      <c r="B198" s="33"/>
      <c r="D198" s="34"/>
    </row>
    <row r="199" customFormat="false" ht="14.65" hidden="false" customHeight="false" outlineLevel="0" collapsed="false">
      <c r="B199" s="33"/>
      <c r="D199" s="34"/>
    </row>
    <row r="200" customFormat="false" ht="14.65" hidden="false" customHeight="false" outlineLevel="0" collapsed="false">
      <c r="B200" s="33"/>
      <c r="D200" s="34"/>
    </row>
    <row r="201" customFormat="false" ht="14.65" hidden="false" customHeight="false" outlineLevel="0" collapsed="false">
      <c r="B201" s="33"/>
      <c r="D201" s="34"/>
    </row>
    <row r="202" customFormat="false" ht="14.65" hidden="false" customHeight="false" outlineLevel="0" collapsed="false">
      <c r="B202" s="33"/>
      <c r="D202" s="34"/>
    </row>
    <row r="203" customFormat="false" ht="14.65" hidden="false" customHeight="false" outlineLevel="0" collapsed="false">
      <c r="B203" s="33"/>
      <c r="D203" s="34"/>
    </row>
    <row r="204" customFormat="false" ht="14.65" hidden="false" customHeight="false" outlineLevel="0" collapsed="false">
      <c r="B204" s="33"/>
      <c r="D204" s="34"/>
    </row>
    <row r="205" customFormat="false" ht="14.65" hidden="false" customHeight="false" outlineLevel="0" collapsed="false">
      <c r="B205" s="33"/>
      <c r="D205" s="34"/>
    </row>
    <row r="206" customFormat="false" ht="14.65" hidden="false" customHeight="false" outlineLevel="0" collapsed="false">
      <c r="B206" s="33"/>
      <c r="D206" s="34"/>
    </row>
    <row r="207" customFormat="false" ht="14.65" hidden="false" customHeight="false" outlineLevel="0" collapsed="false">
      <c r="B207" s="33"/>
      <c r="D207" s="34"/>
    </row>
    <row r="208" customFormat="false" ht="14.65" hidden="false" customHeight="false" outlineLevel="0" collapsed="false">
      <c r="B208" s="33"/>
      <c r="D208" s="34"/>
    </row>
    <row r="209" customFormat="false" ht="14.65" hidden="false" customHeight="false" outlineLevel="0" collapsed="false">
      <c r="B209" s="33"/>
      <c r="D209" s="34"/>
    </row>
    <row r="210" customFormat="false" ht="14.65" hidden="false" customHeight="false" outlineLevel="0" collapsed="false">
      <c r="B210" s="33"/>
      <c r="D210" s="34"/>
    </row>
    <row r="211" customFormat="false" ht="14.65" hidden="false" customHeight="false" outlineLevel="0" collapsed="false">
      <c r="B211" s="33"/>
      <c r="D211" s="34"/>
    </row>
    <row r="212" customFormat="false" ht="14.65" hidden="false" customHeight="false" outlineLevel="0" collapsed="false">
      <c r="B212" s="33"/>
      <c r="D212" s="34"/>
    </row>
    <row r="213" customFormat="false" ht="14.65" hidden="false" customHeight="false" outlineLevel="0" collapsed="false">
      <c r="B213" s="33"/>
      <c r="D213" s="34"/>
    </row>
    <row r="214" customFormat="false" ht="14.65" hidden="false" customHeight="false" outlineLevel="0" collapsed="false">
      <c r="B214" s="33"/>
      <c r="D214" s="34"/>
    </row>
    <row r="215" customFormat="false" ht="14.65" hidden="false" customHeight="false" outlineLevel="0" collapsed="false">
      <c r="B215" s="33"/>
      <c r="D215" s="34"/>
    </row>
    <row r="216" customFormat="false" ht="14.65" hidden="false" customHeight="false" outlineLevel="0" collapsed="false">
      <c r="B216" s="33"/>
      <c r="D216" s="34"/>
    </row>
    <row r="217" customFormat="false" ht="14.65" hidden="false" customHeight="false" outlineLevel="0" collapsed="false">
      <c r="B217" s="33"/>
      <c r="D217" s="34"/>
    </row>
    <row r="218" customFormat="false" ht="14.65" hidden="false" customHeight="false" outlineLevel="0" collapsed="false">
      <c r="B218" s="33"/>
      <c r="D218" s="34"/>
    </row>
    <row r="219" customFormat="false" ht="14.65" hidden="false" customHeight="false" outlineLevel="0" collapsed="false">
      <c r="B219" s="33"/>
      <c r="D219" s="34"/>
    </row>
    <row r="220" customFormat="false" ht="14.65" hidden="false" customHeight="false" outlineLevel="0" collapsed="false">
      <c r="B220" s="33"/>
      <c r="D220" s="34"/>
    </row>
    <row r="221" customFormat="false" ht="14.65" hidden="false" customHeight="false" outlineLevel="0" collapsed="false">
      <c r="B221" s="33"/>
      <c r="D221" s="34"/>
    </row>
    <row r="222" customFormat="false" ht="14.65" hidden="false" customHeight="false" outlineLevel="0" collapsed="false">
      <c r="B222" s="33"/>
      <c r="D222" s="34"/>
    </row>
    <row r="223" customFormat="false" ht="14.65" hidden="false" customHeight="false" outlineLevel="0" collapsed="false">
      <c r="B223" s="33"/>
      <c r="D223" s="34"/>
    </row>
    <row r="224" customFormat="false" ht="14.65" hidden="false" customHeight="false" outlineLevel="0" collapsed="false">
      <c r="B224" s="33"/>
      <c r="D224" s="34"/>
    </row>
    <row r="225" customFormat="false" ht="14.65" hidden="false" customHeight="false" outlineLevel="0" collapsed="false">
      <c r="B225" s="33"/>
      <c r="D225" s="34"/>
    </row>
    <row r="226" customFormat="false" ht="14.65" hidden="false" customHeight="false" outlineLevel="0" collapsed="false">
      <c r="B226" s="33"/>
      <c r="D226" s="34"/>
    </row>
    <row r="227" customFormat="false" ht="14.65" hidden="false" customHeight="false" outlineLevel="0" collapsed="false">
      <c r="B227" s="33"/>
      <c r="D227" s="34"/>
    </row>
    <row r="228" customFormat="false" ht="14.65" hidden="false" customHeight="false" outlineLevel="0" collapsed="false">
      <c r="B228" s="33"/>
      <c r="D228" s="34"/>
    </row>
    <row r="229" customFormat="false" ht="14.65" hidden="false" customHeight="false" outlineLevel="0" collapsed="false">
      <c r="B229" s="33"/>
      <c r="D229" s="34"/>
    </row>
    <row r="230" customFormat="false" ht="14.65" hidden="false" customHeight="false" outlineLevel="0" collapsed="false">
      <c r="B230" s="33"/>
      <c r="D230" s="34"/>
    </row>
    <row r="231" customFormat="false" ht="14.65" hidden="false" customHeight="false" outlineLevel="0" collapsed="false">
      <c r="B231" s="33"/>
      <c r="D231" s="34"/>
    </row>
    <row r="232" customFormat="false" ht="14.65" hidden="false" customHeight="false" outlineLevel="0" collapsed="false">
      <c r="B232" s="33"/>
      <c r="D232" s="34"/>
    </row>
    <row r="233" customFormat="false" ht="14.65" hidden="false" customHeight="false" outlineLevel="0" collapsed="false">
      <c r="B233" s="33"/>
      <c r="D233" s="34"/>
    </row>
    <row r="234" customFormat="false" ht="14.65" hidden="false" customHeight="false" outlineLevel="0" collapsed="false">
      <c r="B234" s="33"/>
      <c r="D234" s="34"/>
    </row>
    <row r="235" customFormat="false" ht="14.65" hidden="false" customHeight="false" outlineLevel="0" collapsed="false">
      <c r="B235" s="33"/>
      <c r="D235" s="34"/>
    </row>
    <row r="236" customFormat="false" ht="14.65" hidden="false" customHeight="false" outlineLevel="0" collapsed="false">
      <c r="B236" s="33"/>
      <c r="D236" s="34"/>
    </row>
    <row r="237" customFormat="false" ht="14.65" hidden="false" customHeight="false" outlineLevel="0" collapsed="false">
      <c r="B237" s="33"/>
      <c r="D237" s="34"/>
    </row>
    <row r="238" customFormat="false" ht="14.65" hidden="false" customHeight="false" outlineLevel="0" collapsed="false">
      <c r="B238" s="33"/>
      <c r="D238" s="34"/>
    </row>
    <row r="239" customFormat="false" ht="14.65" hidden="false" customHeight="false" outlineLevel="0" collapsed="false">
      <c r="B239" s="33"/>
      <c r="D239" s="34"/>
    </row>
    <row r="240" customFormat="false" ht="14.65" hidden="false" customHeight="false" outlineLevel="0" collapsed="false">
      <c r="B240" s="33"/>
      <c r="D240" s="34"/>
    </row>
    <row r="241" customFormat="false" ht="14.65" hidden="false" customHeight="false" outlineLevel="0" collapsed="false">
      <c r="B241" s="33"/>
      <c r="D241" s="34"/>
    </row>
    <row r="242" customFormat="false" ht="14.65" hidden="false" customHeight="false" outlineLevel="0" collapsed="false">
      <c r="B242" s="33"/>
      <c r="D242" s="34"/>
    </row>
    <row r="243" customFormat="false" ht="14.65" hidden="false" customHeight="false" outlineLevel="0" collapsed="false">
      <c r="B243" s="33"/>
      <c r="D243" s="34"/>
    </row>
    <row r="244" customFormat="false" ht="14.65" hidden="false" customHeight="false" outlineLevel="0" collapsed="false">
      <c r="B244" s="33"/>
      <c r="D244" s="34"/>
    </row>
    <row r="245" customFormat="false" ht="14.65" hidden="false" customHeight="false" outlineLevel="0" collapsed="false">
      <c r="B245" s="33"/>
      <c r="D245" s="34"/>
    </row>
    <row r="246" customFormat="false" ht="14.65" hidden="false" customHeight="false" outlineLevel="0" collapsed="false">
      <c r="B246" s="33"/>
      <c r="D246" s="34"/>
    </row>
    <row r="247" customFormat="false" ht="14.65" hidden="false" customHeight="false" outlineLevel="0" collapsed="false">
      <c r="B247" s="33"/>
      <c r="D247" s="34"/>
    </row>
    <row r="248" customFormat="false" ht="14.65" hidden="false" customHeight="false" outlineLevel="0" collapsed="false">
      <c r="B248" s="33"/>
      <c r="D248" s="34"/>
    </row>
    <row r="249" customFormat="false" ht="14.65" hidden="false" customHeight="false" outlineLevel="0" collapsed="false">
      <c r="B249" s="33"/>
      <c r="D249" s="34"/>
    </row>
    <row r="250" customFormat="false" ht="14.65" hidden="false" customHeight="false" outlineLevel="0" collapsed="false">
      <c r="B250" s="33"/>
      <c r="D250" s="34"/>
    </row>
    <row r="251" customFormat="false" ht="14.65" hidden="false" customHeight="false" outlineLevel="0" collapsed="false">
      <c r="B251" s="33"/>
      <c r="D251" s="34"/>
    </row>
    <row r="252" customFormat="false" ht="14.65" hidden="false" customHeight="false" outlineLevel="0" collapsed="false">
      <c r="B252" s="33"/>
      <c r="D252" s="34"/>
    </row>
    <row r="253" customFormat="false" ht="14.65" hidden="false" customHeight="false" outlineLevel="0" collapsed="false">
      <c r="B253" s="33"/>
      <c r="D253" s="34"/>
    </row>
    <row r="254" customFormat="false" ht="14.65" hidden="false" customHeight="false" outlineLevel="0" collapsed="false">
      <c r="B254" s="33"/>
      <c r="D254" s="34"/>
    </row>
    <row r="255" customFormat="false" ht="14.65" hidden="false" customHeight="false" outlineLevel="0" collapsed="false">
      <c r="B255" s="33"/>
      <c r="D255" s="34"/>
    </row>
    <row r="256" customFormat="false" ht="14.65" hidden="false" customHeight="false" outlineLevel="0" collapsed="false">
      <c r="B256" s="33"/>
      <c r="D256" s="34"/>
    </row>
    <row r="257" customFormat="false" ht="14.65" hidden="false" customHeight="false" outlineLevel="0" collapsed="false">
      <c r="B257" s="33"/>
      <c r="D257" s="34"/>
    </row>
    <row r="258" customFormat="false" ht="14.65" hidden="false" customHeight="false" outlineLevel="0" collapsed="false">
      <c r="B258" s="33"/>
      <c r="D258" s="34"/>
    </row>
    <row r="259" customFormat="false" ht="14.65" hidden="false" customHeight="false" outlineLevel="0" collapsed="false">
      <c r="B259" s="33"/>
      <c r="D259" s="34"/>
    </row>
    <row r="260" customFormat="false" ht="14.65" hidden="false" customHeight="false" outlineLevel="0" collapsed="false">
      <c r="B260" s="33"/>
      <c r="D260" s="34"/>
    </row>
    <row r="261" customFormat="false" ht="14.65" hidden="false" customHeight="false" outlineLevel="0" collapsed="false">
      <c r="B261" s="33"/>
      <c r="D261" s="34"/>
    </row>
    <row r="262" customFormat="false" ht="14.65" hidden="false" customHeight="false" outlineLevel="0" collapsed="false">
      <c r="B262" s="33"/>
      <c r="D262" s="34"/>
    </row>
    <row r="263" customFormat="false" ht="14.65" hidden="false" customHeight="false" outlineLevel="0" collapsed="false">
      <c r="B263" s="33"/>
      <c r="D263" s="34"/>
    </row>
    <row r="264" customFormat="false" ht="14.65" hidden="false" customHeight="false" outlineLevel="0" collapsed="false">
      <c r="B264" s="33"/>
      <c r="D264" s="34"/>
    </row>
    <row r="265" customFormat="false" ht="14.65" hidden="false" customHeight="false" outlineLevel="0" collapsed="false">
      <c r="B265" s="33"/>
      <c r="D265" s="34"/>
    </row>
    <row r="266" customFormat="false" ht="14.65" hidden="false" customHeight="false" outlineLevel="0" collapsed="false">
      <c r="B266" s="33"/>
      <c r="D266" s="34"/>
    </row>
    <row r="267" customFormat="false" ht="14.65" hidden="false" customHeight="false" outlineLevel="0" collapsed="false">
      <c r="B267" s="33"/>
      <c r="D267" s="34"/>
    </row>
    <row r="268" customFormat="false" ht="14.65" hidden="false" customHeight="false" outlineLevel="0" collapsed="false">
      <c r="B268" s="33"/>
      <c r="D268" s="34"/>
    </row>
    <row r="269" customFormat="false" ht="14.65" hidden="false" customHeight="false" outlineLevel="0" collapsed="false">
      <c r="B269" s="33"/>
      <c r="D269" s="34"/>
    </row>
    <row r="270" customFormat="false" ht="14.65" hidden="false" customHeight="false" outlineLevel="0" collapsed="false">
      <c r="B270" s="33"/>
      <c r="D270" s="34"/>
    </row>
    <row r="271" customFormat="false" ht="14.65" hidden="false" customHeight="false" outlineLevel="0" collapsed="false">
      <c r="B271" s="33"/>
      <c r="D271" s="34"/>
    </row>
    <row r="272" customFormat="false" ht="14.65" hidden="false" customHeight="false" outlineLevel="0" collapsed="false">
      <c r="B272" s="33"/>
      <c r="D272" s="34"/>
    </row>
    <row r="273" customFormat="false" ht="14.65" hidden="false" customHeight="false" outlineLevel="0" collapsed="false">
      <c r="B273" s="33"/>
      <c r="D273" s="34"/>
    </row>
    <row r="274" customFormat="false" ht="14.65" hidden="false" customHeight="false" outlineLevel="0" collapsed="false">
      <c r="B274" s="33"/>
      <c r="D274" s="34"/>
    </row>
    <row r="275" customFormat="false" ht="14.65" hidden="false" customHeight="false" outlineLevel="0" collapsed="false">
      <c r="B275" s="33"/>
      <c r="D275" s="34"/>
    </row>
    <row r="276" customFormat="false" ht="14.65" hidden="false" customHeight="false" outlineLevel="0" collapsed="false">
      <c r="B276" s="33"/>
      <c r="D276" s="34"/>
    </row>
    <row r="277" customFormat="false" ht="14.65" hidden="false" customHeight="false" outlineLevel="0" collapsed="false">
      <c r="B277" s="33"/>
      <c r="D277" s="34"/>
    </row>
    <row r="278" customFormat="false" ht="14.65" hidden="false" customHeight="false" outlineLevel="0" collapsed="false">
      <c r="B278" s="33"/>
      <c r="D278" s="34"/>
    </row>
    <row r="279" customFormat="false" ht="14.65" hidden="false" customHeight="false" outlineLevel="0" collapsed="false">
      <c r="B279" s="33"/>
      <c r="D279" s="34"/>
    </row>
    <row r="280" customFormat="false" ht="14.65" hidden="false" customHeight="false" outlineLevel="0" collapsed="false">
      <c r="B280" s="33"/>
      <c r="D280" s="34"/>
    </row>
    <row r="281" customFormat="false" ht="14.65" hidden="false" customHeight="false" outlineLevel="0" collapsed="false">
      <c r="B281" s="33"/>
      <c r="D281" s="34"/>
    </row>
    <row r="282" customFormat="false" ht="14.65" hidden="false" customHeight="false" outlineLevel="0" collapsed="false">
      <c r="B282" s="33"/>
      <c r="D282" s="34"/>
    </row>
    <row r="283" customFormat="false" ht="14.65" hidden="false" customHeight="false" outlineLevel="0" collapsed="false">
      <c r="B283" s="33"/>
      <c r="D283" s="34"/>
    </row>
    <row r="284" customFormat="false" ht="14.65" hidden="false" customHeight="false" outlineLevel="0" collapsed="false">
      <c r="B284" s="33"/>
      <c r="D284" s="34"/>
    </row>
    <row r="285" customFormat="false" ht="14.65" hidden="false" customHeight="false" outlineLevel="0" collapsed="false">
      <c r="B285" s="33"/>
      <c r="D285" s="34"/>
    </row>
    <row r="286" customFormat="false" ht="14.65" hidden="false" customHeight="false" outlineLevel="0" collapsed="false">
      <c r="B286" s="33"/>
      <c r="D286" s="34"/>
    </row>
    <row r="287" customFormat="false" ht="14.65" hidden="false" customHeight="false" outlineLevel="0" collapsed="false">
      <c r="B287" s="33"/>
      <c r="D287" s="34"/>
    </row>
    <row r="288" customFormat="false" ht="14.65" hidden="false" customHeight="false" outlineLevel="0" collapsed="false">
      <c r="B288" s="33"/>
      <c r="D288" s="34"/>
    </row>
    <row r="289" customFormat="false" ht="14.65" hidden="false" customHeight="false" outlineLevel="0" collapsed="false">
      <c r="B289" s="33"/>
      <c r="D289" s="34"/>
    </row>
    <row r="290" customFormat="false" ht="14.65" hidden="false" customHeight="false" outlineLevel="0" collapsed="false">
      <c r="B290" s="33"/>
      <c r="D290" s="34"/>
    </row>
    <row r="291" customFormat="false" ht="14.65" hidden="false" customHeight="false" outlineLevel="0" collapsed="false">
      <c r="B291" s="33"/>
      <c r="D291" s="34"/>
    </row>
    <row r="292" customFormat="false" ht="14.65" hidden="false" customHeight="false" outlineLevel="0" collapsed="false">
      <c r="B292" s="33"/>
      <c r="D292" s="34"/>
    </row>
    <row r="293" customFormat="false" ht="14.65" hidden="false" customHeight="false" outlineLevel="0" collapsed="false">
      <c r="B293" s="33"/>
      <c r="D293" s="34"/>
    </row>
    <row r="294" customFormat="false" ht="14.65" hidden="false" customHeight="false" outlineLevel="0" collapsed="false">
      <c r="B294" s="33"/>
      <c r="D294" s="34"/>
    </row>
    <row r="295" customFormat="false" ht="14.65" hidden="false" customHeight="false" outlineLevel="0" collapsed="false">
      <c r="B295" s="33"/>
      <c r="D295" s="34"/>
    </row>
    <row r="296" customFormat="false" ht="14.65" hidden="false" customHeight="false" outlineLevel="0" collapsed="false">
      <c r="B296" s="33"/>
      <c r="D296" s="34"/>
    </row>
    <row r="297" customFormat="false" ht="14.65" hidden="false" customHeight="false" outlineLevel="0" collapsed="false">
      <c r="B297" s="33"/>
      <c r="D297" s="34"/>
    </row>
    <row r="298" customFormat="false" ht="14.65" hidden="false" customHeight="false" outlineLevel="0" collapsed="false">
      <c r="B298" s="33"/>
      <c r="D298" s="34"/>
    </row>
    <row r="299" customFormat="false" ht="14.65" hidden="false" customHeight="false" outlineLevel="0" collapsed="false">
      <c r="B299" s="33"/>
      <c r="D299" s="34"/>
    </row>
    <row r="300" customFormat="false" ht="14.65" hidden="false" customHeight="false" outlineLevel="0" collapsed="false">
      <c r="B300" s="33"/>
      <c r="D300" s="34"/>
    </row>
    <row r="301" customFormat="false" ht="14.65" hidden="false" customHeight="false" outlineLevel="0" collapsed="false">
      <c r="B301" s="33"/>
      <c r="D301" s="34"/>
    </row>
    <row r="302" customFormat="false" ht="14.65" hidden="false" customHeight="false" outlineLevel="0" collapsed="false">
      <c r="B302" s="33"/>
      <c r="D302" s="34"/>
    </row>
    <row r="303" customFormat="false" ht="14.65" hidden="false" customHeight="false" outlineLevel="0" collapsed="false">
      <c r="B303" s="33"/>
      <c r="D303" s="34"/>
    </row>
    <row r="304" customFormat="false" ht="14.65" hidden="false" customHeight="false" outlineLevel="0" collapsed="false">
      <c r="B304" s="33"/>
      <c r="D304" s="34"/>
    </row>
    <row r="305" customFormat="false" ht="14.65" hidden="false" customHeight="false" outlineLevel="0" collapsed="false">
      <c r="B305" s="33"/>
      <c r="D305" s="34"/>
    </row>
    <row r="306" customFormat="false" ht="14.65" hidden="false" customHeight="false" outlineLevel="0" collapsed="false">
      <c r="B306" s="33"/>
      <c r="D306" s="34"/>
    </row>
    <row r="307" customFormat="false" ht="14.65" hidden="false" customHeight="false" outlineLevel="0" collapsed="false">
      <c r="B307" s="33"/>
      <c r="D307" s="34"/>
    </row>
    <row r="308" customFormat="false" ht="14.65" hidden="false" customHeight="false" outlineLevel="0" collapsed="false">
      <c r="B308" s="33"/>
      <c r="D308" s="34"/>
    </row>
    <row r="309" customFormat="false" ht="14.65" hidden="false" customHeight="false" outlineLevel="0" collapsed="false">
      <c r="B309" s="33"/>
      <c r="D309" s="34"/>
    </row>
    <row r="310" customFormat="false" ht="14.65" hidden="false" customHeight="false" outlineLevel="0" collapsed="false">
      <c r="B310" s="33"/>
      <c r="D310" s="34"/>
    </row>
    <row r="311" customFormat="false" ht="14.65" hidden="false" customHeight="false" outlineLevel="0" collapsed="false">
      <c r="B311" s="33"/>
      <c r="D311" s="34"/>
    </row>
    <row r="312" customFormat="false" ht="14.65" hidden="false" customHeight="false" outlineLevel="0" collapsed="false">
      <c r="B312" s="33"/>
      <c r="D312" s="34"/>
    </row>
    <row r="313" customFormat="false" ht="14.65" hidden="false" customHeight="false" outlineLevel="0" collapsed="false">
      <c r="B313" s="33"/>
      <c r="D313" s="34"/>
    </row>
    <row r="314" customFormat="false" ht="14.65" hidden="false" customHeight="false" outlineLevel="0" collapsed="false">
      <c r="B314" s="33"/>
      <c r="D314" s="34"/>
    </row>
    <row r="315" customFormat="false" ht="14.65" hidden="false" customHeight="false" outlineLevel="0" collapsed="false">
      <c r="B315" s="33"/>
      <c r="D315" s="34"/>
    </row>
    <row r="316" customFormat="false" ht="14.65" hidden="false" customHeight="false" outlineLevel="0" collapsed="false">
      <c r="B316" s="33"/>
      <c r="D316" s="34"/>
    </row>
    <row r="317" customFormat="false" ht="14.65" hidden="false" customHeight="false" outlineLevel="0" collapsed="false">
      <c r="B317" s="33"/>
      <c r="D317" s="34"/>
    </row>
    <row r="318" customFormat="false" ht="14.65" hidden="false" customHeight="false" outlineLevel="0" collapsed="false">
      <c r="B318" s="33"/>
      <c r="D318" s="34"/>
    </row>
    <row r="319" customFormat="false" ht="14.65" hidden="false" customHeight="false" outlineLevel="0" collapsed="false">
      <c r="B319" s="33"/>
      <c r="D319" s="34"/>
    </row>
    <row r="320" customFormat="false" ht="14.65" hidden="false" customHeight="false" outlineLevel="0" collapsed="false">
      <c r="B320" s="33"/>
      <c r="D320" s="34"/>
    </row>
    <row r="321" customFormat="false" ht="14.65" hidden="false" customHeight="false" outlineLevel="0" collapsed="false">
      <c r="B321" s="33"/>
      <c r="D321" s="34"/>
    </row>
    <row r="322" customFormat="false" ht="14.65" hidden="false" customHeight="false" outlineLevel="0" collapsed="false">
      <c r="B322" s="33"/>
      <c r="D322" s="34"/>
    </row>
    <row r="323" customFormat="false" ht="14.65" hidden="false" customHeight="false" outlineLevel="0" collapsed="false">
      <c r="B323" s="33"/>
      <c r="D323" s="34"/>
    </row>
    <row r="324" customFormat="false" ht="14.65" hidden="false" customHeight="false" outlineLevel="0" collapsed="false">
      <c r="B324" s="33"/>
      <c r="D324" s="34"/>
    </row>
    <row r="325" customFormat="false" ht="14.65" hidden="false" customHeight="false" outlineLevel="0" collapsed="false">
      <c r="B325" s="33"/>
      <c r="D325" s="34"/>
    </row>
    <row r="326" customFormat="false" ht="14.65" hidden="false" customHeight="false" outlineLevel="0" collapsed="false">
      <c r="B326" s="33"/>
      <c r="D326" s="34"/>
    </row>
    <row r="327" customFormat="false" ht="14.65" hidden="false" customHeight="false" outlineLevel="0" collapsed="false">
      <c r="B327" s="33"/>
      <c r="D327" s="34"/>
    </row>
    <row r="328" customFormat="false" ht="14.65" hidden="false" customHeight="false" outlineLevel="0" collapsed="false">
      <c r="B328" s="33"/>
      <c r="D328" s="34"/>
    </row>
    <row r="329" customFormat="false" ht="14.65" hidden="false" customHeight="false" outlineLevel="0" collapsed="false">
      <c r="B329" s="33"/>
      <c r="D329" s="34"/>
    </row>
    <row r="330" customFormat="false" ht="14.65" hidden="false" customHeight="false" outlineLevel="0" collapsed="false">
      <c r="B330" s="33"/>
      <c r="D330" s="34"/>
    </row>
    <row r="331" customFormat="false" ht="14.65" hidden="false" customHeight="false" outlineLevel="0" collapsed="false">
      <c r="B331" s="33"/>
      <c r="D331" s="34"/>
    </row>
    <row r="332" customFormat="false" ht="14.65" hidden="false" customHeight="false" outlineLevel="0" collapsed="false">
      <c r="B332" s="33"/>
      <c r="D332" s="34"/>
    </row>
    <row r="333" customFormat="false" ht="14.65" hidden="false" customHeight="false" outlineLevel="0" collapsed="false">
      <c r="B333" s="33"/>
      <c r="D333" s="34"/>
    </row>
    <row r="334" customFormat="false" ht="14.65" hidden="false" customHeight="false" outlineLevel="0" collapsed="false">
      <c r="B334" s="33"/>
      <c r="D334" s="34"/>
    </row>
    <row r="335" customFormat="false" ht="14.65" hidden="false" customHeight="false" outlineLevel="0" collapsed="false">
      <c r="B335" s="33"/>
      <c r="D335" s="34"/>
    </row>
    <row r="336" customFormat="false" ht="14.65" hidden="false" customHeight="false" outlineLevel="0" collapsed="false">
      <c r="B336" s="33"/>
      <c r="D336" s="34"/>
    </row>
    <row r="337" customFormat="false" ht="14.65" hidden="false" customHeight="false" outlineLevel="0" collapsed="false">
      <c r="B337" s="33"/>
      <c r="D337" s="34"/>
    </row>
    <row r="338" customFormat="false" ht="14.65" hidden="false" customHeight="false" outlineLevel="0" collapsed="false">
      <c r="B338" s="33"/>
      <c r="D338" s="34"/>
    </row>
    <row r="339" customFormat="false" ht="14.65" hidden="false" customHeight="false" outlineLevel="0" collapsed="false">
      <c r="B339" s="33"/>
      <c r="D339" s="34"/>
    </row>
    <row r="340" customFormat="false" ht="14.65" hidden="false" customHeight="false" outlineLevel="0" collapsed="false">
      <c r="B340" s="33"/>
      <c r="D340" s="34"/>
    </row>
    <row r="341" customFormat="false" ht="14.65" hidden="false" customHeight="false" outlineLevel="0" collapsed="false">
      <c r="B341" s="33"/>
      <c r="D341" s="34"/>
    </row>
    <row r="342" customFormat="false" ht="14.65" hidden="false" customHeight="false" outlineLevel="0" collapsed="false">
      <c r="B342" s="33"/>
      <c r="D342" s="34"/>
    </row>
    <row r="343" customFormat="false" ht="14.65" hidden="false" customHeight="false" outlineLevel="0" collapsed="false">
      <c r="B343" s="33"/>
      <c r="D343" s="34"/>
    </row>
    <row r="344" customFormat="false" ht="14.65" hidden="false" customHeight="false" outlineLevel="0" collapsed="false">
      <c r="B344" s="33"/>
      <c r="D344" s="34"/>
    </row>
    <row r="345" customFormat="false" ht="14.65" hidden="false" customHeight="false" outlineLevel="0" collapsed="false">
      <c r="B345" s="33"/>
      <c r="D345" s="34"/>
    </row>
    <row r="346" customFormat="false" ht="14.65" hidden="false" customHeight="false" outlineLevel="0" collapsed="false">
      <c r="B346" s="33"/>
      <c r="D346" s="34"/>
    </row>
    <row r="347" customFormat="false" ht="14.65" hidden="false" customHeight="false" outlineLevel="0" collapsed="false">
      <c r="B347" s="33"/>
      <c r="D347" s="34"/>
    </row>
    <row r="348" customFormat="false" ht="14.65" hidden="false" customHeight="false" outlineLevel="0" collapsed="false">
      <c r="B348" s="33"/>
      <c r="D348" s="34"/>
    </row>
    <row r="349" customFormat="false" ht="14.65" hidden="false" customHeight="false" outlineLevel="0" collapsed="false">
      <c r="B349" s="33"/>
      <c r="D349" s="34"/>
    </row>
    <row r="350" customFormat="false" ht="14.65" hidden="false" customHeight="false" outlineLevel="0" collapsed="false">
      <c r="B350" s="33"/>
      <c r="D350" s="34"/>
    </row>
    <row r="351" customFormat="false" ht="14.65" hidden="false" customHeight="false" outlineLevel="0" collapsed="false">
      <c r="B351" s="33"/>
      <c r="D351" s="34"/>
    </row>
    <row r="352" customFormat="false" ht="14.65" hidden="false" customHeight="false" outlineLevel="0" collapsed="false">
      <c r="B352" s="33"/>
      <c r="D352" s="34"/>
    </row>
    <row r="353" customFormat="false" ht="14.65" hidden="false" customHeight="false" outlineLevel="0" collapsed="false">
      <c r="B353" s="33"/>
      <c r="D353" s="34"/>
    </row>
    <row r="354" customFormat="false" ht="14.65" hidden="false" customHeight="false" outlineLevel="0" collapsed="false">
      <c r="B354" s="33"/>
      <c r="D354" s="34"/>
    </row>
    <row r="355" customFormat="false" ht="14.65" hidden="false" customHeight="false" outlineLevel="0" collapsed="false">
      <c r="B355" s="33"/>
      <c r="D355" s="34"/>
    </row>
    <row r="356" customFormat="false" ht="14.65" hidden="false" customHeight="false" outlineLevel="0" collapsed="false">
      <c r="B356" s="33"/>
      <c r="D356" s="34"/>
    </row>
    <row r="357" customFormat="false" ht="14.65" hidden="false" customHeight="false" outlineLevel="0" collapsed="false">
      <c r="B357" s="33"/>
      <c r="D357" s="34"/>
    </row>
    <row r="358" customFormat="false" ht="14.65" hidden="false" customHeight="false" outlineLevel="0" collapsed="false">
      <c r="B358" s="33"/>
      <c r="D358" s="34"/>
    </row>
    <row r="359" customFormat="false" ht="14.65" hidden="false" customHeight="false" outlineLevel="0" collapsed="false">
      <c r="B359" s="33"/>
      <c r="D359" s="34"/>
    </row>
    <row r="360" customFormat="false" ht="14.65" hidden="false" customHeight="false" outlineLevel="0" collapsed="false">
      <c r="B360" s="33"/>
      <c r="D360" s="34"/>
    </row>
    <row r="361" customFormat="false" ht="14.65" hidden="false" customHeight="false" outlineLevel="0" collapsed="false">
      <c r="B361" s="33"/>
      <c r="D361" s="34"/>
    </row>
    <row r="362" customFormat="false" ht="14.65" hidden="false" customHeight="false" outlineLevel="0" collapsed="false">
      <c r="B362" s="33"/>
      <c r="D362" s="34"/>
    </row>
    <row r="363" customFormat="false" ht="14.65" hidden="false" customHeight="false" outlineLevel="0" collapsed="false">
      <c r="B363" s="33"/>
      <c r="D363" s="34"/>
    </row>
    <row r="364" customFormat="false" ht="14.65" hidden="false" customHeight="false" outlineLevel="0" collapsed="false">
      <c r="B364" s="33"/>
      <c r="D364" s="34"/>
    </row>
    <row r="365" customFormat="false" ht="14.65" hidden="false" customHeight="false" outlineLevel="0" collapsed="false">
      <c r="B365" s="33"/>
      <c r="D365" s="34"/>
    </row>
    <row r="366" customFormat="false" ht="14.65" hidden="false" customHeight="false" outlineLevel="0" collapsed="false">
      <c r="B366" s="33"/>
      <c r="D366" s="34"/>
    </row>
    <row r="367" customFormat="false" ht="14.65" hidden="false" customHeight="false" outlineLevel="0" collapsed="false">
      <c r="B367" s="33"/>
      <c r="D367" s="34"/>
    </row>
    <row r="368" customFormat="false" ht="14.65" hidden="false" customHeight="false" outlineLevel="0" collapsed="false">
      <c r="B368" s="33"/>
      <c r="D368" s="34"/>
    </row>
    <row r="369" customFormat="false" ht="14.65" hidden="false" customHeight="false" outlineLevel="0" collapsed="false">
      <c r="B369" s="33"/>
      <c r="D369" s="34"/>
    </row>
    <row r="370" customFormat="false" ht="14.65" hidden="false" customHeight="false" outlineLevel="0" collapsed="false">
      <c r="B370" s="33"/>
      <c r="D370" s="34"/>
    </row>
    <row r="371" customFormat="false" ht="14.65" hidden="false" customHeight="false" outlineLevel="0" collapsed="false">
      <c r="B371" s="33"/>
      <c r="D371" s="34"/>
    </row>
    <row r="372" customFormat="false" ht="14.65" hidden="false" customHeight="false" outlineLevel="0" collapsed="false">
      <c r="B372" s="33"/>
      <c r="D372" s="34"/>
    </row>
    <row r="373" customFormat="false" ht="14.65" hidden="false" customHeight="false" outlineLevel="0" collapsed="false">
      <c r="B373" s="33"/>
      <c r="D373" s="34"/>
    </row>
    <row r="374" customFormat="false" ht="14.65" hidden="false" customHeight="false" outlineLevel="0" collapsed="false">
      <c r="B374" s="33"/>
      <c r="D374" s="34"/>
    </row>
    <row r="375" customFormat="false" ht="14.65" hidden="false" customHeight="false" outlineLevel="0" collapsed="false">
      <c r="B375" s="33"/>
      <c r="D375" s="34"/>
    </row>
    <row r="376" customFormat="false" ht="14.65" hidden="false" customHeight="false" outlineLevel="0" collapsed="false">
      <c r="B376" s="33"/>
      <c r="D376" s="34"/>
    </row>
    <row r="377" customFormat="false" ht="14.65" hidden="false" customHeight="false" outlineLevel="0" collapsed="false">
      <c r="B377" s="33"/>
      <c r="D377" s="34"/>
    </row>
    <row r="378" customFormat="false" ht="14.65" hidden="false" customHeight="false" outlineLevel="0" collapsed="false">
      <c r="B378" s="33"/>
      <c r="D378" s="34"/>
    </row>
    <row r="379" customFormat="false" ht="14.65" hidden="false" customHeight="false" outlineLevel="0" collapsed="false">
      <c r="B379" s="33"/>
      <c r="D379" s="34"/>
    </row>
    <row r="380" customFormat="false" ht="14.65" hidden="false" customHeight="false" outlineLevel="0" collapsed="false">
      <c r="B380" s="33"/>
      <c r="D380" s="34"/>
    </row>
    <row r="381" customFormat="false" ht="14.65" hidden="false" customHeight="false" outlineLevel="0" collapsed="false">
      <c r="B381" s="33"/>
      <c r="D381" s="34"/>
    </row>
    <row r="382" customFormat="false" ht="14.65" hidden="false" customHeight="false" outlineLevel="0" collapsed="false">
      <c r="B382" s="33"/>
      <c r="D382" s="34"/>
    </row>
    <row r="383" customFormat="false" ht="14.65" hidden="false" customHeight="false" outlineLevel="0" collapsed="false">
      <c r="B383" s="33"/>
      <c r="D383" s="34"/>
    </row>
    <row r="384" customFormat="false" ht="14.65" hidden="false" customHeight="false" outlineLevel="0" collapsed="false">
      <c r="B384" s="33"/>
      <c r="D384" s="34"/>
    </row>
    <row r="385" customFormat="false" ht="14.65" hidden="false" customHeight="false" outlineLevel="0" collapsed="false">
      <c r="B385" s="33"/>
      <c r="D385" s="34"/>
    </row>
    <row r="386" customFormat="false" ht="14.65" hidden="false" customHeight="false" outlineLevel="0" collapsed="false">
      <c r="B386" s="33"/>
      <c r="D386" s="34"/>
    </row>
    <row r="387" customFormat="false" ht="14.65" hidden="false" customHeight="false" outlineLevel="0" collapsed="false">
      <c r="B387" s="33"/>
      <c r="D387" s="34"/>
    </row>
    <row r="388" customFormat="false" ht="14.65" hidden="false" customHeight="false" outlineLevel="0" collapsed="false">
      <c r="B388" s="33"/>
      <c r="D388" s="34"/>
    </row>
    <row r="389" customFormat="false" ht="14.65" hidden="false" customHeight="false" outlineLevel="0" collapsed="false">
      <c r="B389" s="33"/>
      <c r="D389" s="34"/>
    </row>
    <row r="390" customFormat="false" ht="14.65" hidden="false" customHeight="false" outlineLevel="0" collapsed="false">
      <c r="B390" s="33"/>
      <c r="D390" s="34"/>
    </row>
    <row r="391" customFormat="false" ht="14.65" hidden="false" customHeight="false" outlineLevel="0" collapsed="false">
      <c r="B391" s="33"/>
      <c r="D391" s="34"/>
    </row>
    <row r="392" customFormat="false" ht="14.65" hidden="false" customHeight="false" outlineLevel="0" collapsed="false">
      <c r="B392" s="33"/>
      <c r="D392" s="34"/>
    </row>
    <row r="393" customFormat="false" ht="14.65" hidden="false" customHeight="false" outlineLevel="0" collapsed="false">
      <c r="B393" s="33"/>
      <c r="D393" s="34"/>
    </row>
    <row r="394" customFormat="false" ht="14.65" hidden="false" customHeight="false" outlineLevel="0" collapsed="false">
      <c r="B394" s="33"/>
      <c r="D394" s="34"/>
    </row>
    <row r="395" customFormat="false" ht="14.65" hidden="false" customHeight="false" outlineLevel="0" collapsed="false">
      <c r="B395" s="33"/>
      <c r="D395" s="34"/>
    </row>
    <row r="396" customFormat="false" ht="14.65" hidden="false" customHeight="false" outlineLevel="0" collapsed="false">
      <c r="B396" s="33"/>
      <c r="D396" s="34"/>
    </row>
    <row r="397" customFormat="false" ht="14.65" hidden="false" customHeight="false" outlineLevel="0" collapsed="false">
      <c r="B397" s="33"/>
      <c r="D397" s="34"/>
    </row>
    <row r="398" customFormat="false" ht="14.65" hidden="false" customHeight="false" outlineLevel="0" collapsed="false">
      <c r="B398" s="33"/>
      <c r="D398" s="34"/>
    </row>
    <row r="399" customFormat="false" ht="14.65" hidden="false" customHeight="false" outlineLevel="0" collapsed="false">
      <c r="B399" s="33"/>
      <c r="D399" s="34"/>
    </row>
    <row r="400" customFormat="false" ht="14.65" hidden="false" customHeight="false" outlineLevel="0" collapsed="false">
      <c r="B400" s="33"/>
      <c r="D400" s="34"/>
    </row>
    <row r="401" customFormat="false" ht="14.65" hidden="false" customHeight="false" outlineLevel="0" collapsed="false">
      <c r="B401" s="33"/>
      <c r="D401" s="34"/>
    </row>
    <row r="402" customFormat="false" ht="14.65" hidden="false" customHeight="false" outlineLevel="0" collapsed="false">
      <c r="B402" s="33"/>
      <c r="D402" s="34"/>
    </row>
    <row r="403" customFormat="false" ht="14.65" hidden="false" customHeight="false" outlineLevel="0" collapsed="false">
      <c r="B403" s="33"/>
      <c r="D403" s="34"/>
    </row>
    <row r="404" customFormat="false" ht="14.65" hidden="false" customHeight="false" outlineLevel="0" collapsed="false">
      <c r="B404" s="33"/>
      <c r="D404" s="34"/>
    </row>
    <row r="405" customFormat="false" ht="14.65" hidden="false" customHeight="false" outlineLevel="0" collapsed="false">
      <c r="B405" s="33"/>
      <c r="D405" s="34"/>
    </row>
    <row r="406" customFormat="false" ht="14.65" hidden="false" customHeight="false" outlineLevel="0" collapsed="false">
      <c r="B406" s="33"/>
      <c r="D406" s="34"/>
    </row>
    <row r="407" customFormat="false" ht="14.65" hidden="false" customHeight="false" outlineLevel="0" collapsed="false">
      <c r="B407" s="33"/>
      <c r="D407" s="34"/>
    </row>
    <row r="408" customFormat="false" ht="14.65" hidden="false" customHeight="false" outlineLevel="0" collapsed="false">
      <c r="B408" s="33"/>
      <c r="D408" s="34"/>
    </row>
    <row r="409" customFormat="false" ht="14.65" hidden="false" customHeight="false" outlineLevel="0" collapsed="false">
      <c r="B409" s="33"/>
      <c r="D409" s="34"/>
    </row>
    <row r="410" customFormat="false" ht="14.65" hidden="false" customHeight="false" outlineLevel="0" collapsed="false">
      <c r="B410" s="33"/>
      <c r="D410" s="34"/>
    </row>
    <row r="411" customFormat="false" ht="14.65" hidden="false" customHeight="false" outlineLevel="0" collapsed="false">
      <c r="B411" s="33"/>
      <c r="D411" s="34"/>
    </row>
    <row r="412" customFormat="false" ht="14.65" hidden="false" customHeight="false" outlineLevel="0" collapsed="false">
      <c r="B412" s="33"/>
      <c r="D412" s="34"/>
    </row>
    <row r="413" customFormat="false" ht="14.65" hidden="false" customHeight="false" outlineLevel="0" collapsed="false">
      <c r="B413" s="33"/>
      <c r="D413" s="34"/>
    </row>
    <row r="414" customFormat="false" ht="14.65" hidden="false" customHeight="false" outlineLevel="0" collapsed="false">
      <c r="B414" s="33"/>
      <c r="D414" s="34"/>
    </row>
    <row r="415" customFormat="false" ht="14.65" hidden="false" customHeight="false" outlineLevel="0" collapsed="false">
      <c r="B415" s="33"/>
      <c r="D415" s="34"/>
    </row>
    <row r="416" customFormat="false" ht="14.65" hidden="false" customHeight="false" outlineLevel="0" collapsed="false">
      <c r="B416" s="33"/>
      <c r="D416" s="34"/>
    </row>
    <row r="417" customFormat="false" ht="14.65" hidden="false" customHeight="false" outlineLevel="0" collapsed="false">
      <c r="B417" s="33"/>
      <c r="D417" s="34"/>
    </row>
    <row r="418" customFormat="false" ht="14.65" hidden="false" customHeight="false" outlineLevel="0" collapsed="false">
      <c r="B418" s="33"/>
      <c r="D418" s="34"/>
    </row>
    <row r="419" customFormat="false" ht="14.65" hidden="false" customHeight="false" outlineLevel="0" collapsed="false">
      <c r="B419" s="33"/>
      <c r="D419" s="34"/>
    </row>
    <row r="420" customFormat="false" ht="14.65" hidden="false" customHeight="false" outlineLevel="0" collapsed="false">
      <c r="B420" s="33"/>
      <c r="D420" s="34"/>
    </row>
    <row r="421" customFormat="false" ht="14.65" hidden="false" customHeight="false" outlineLevel="0" collapsed="false">
      <c r="B421" s="33"/>
      <c r="D421" s="34"/>
    </row>
    <row r="422" customFormat="false" ht="14.65" hidden="false" customHeight="false" outlineLevel="0" collapsed="false">
      <c r="B422" s="33"/>
      <c r="D422" s="34"/>
    </row>
    <row r="423" customFormat="false" ht="14.65" hidden="false" customHeight="false" outlineLevel="0" collapsed="false">
      <c r="B423" s="33"/>
      <c r="D423" s="34"/>
    </row>
    <row r="424" customFormat="false" ht="14.65" hidden="false" customHeight="false" outlineLevel="0" collapsed="false">
      <c r="B424" s="33"/>
      <c r="D424" s="34"/>
    </row>
    <row r="425" customFormat="false" ht="14.65" hidden="false" customHeight="false" outlineLevel="0" collapsed="false">
      <c r="B425" s="33"/>
      <c r="D425" s="34"/>
    </row>
    <row r="426" customFormat="false" ht="14.65" hidden="false" customHeight="false" outlineLevel="0" collapsed="false">
      <c r="B426" s="33"/>
      <c r="D426" s="34"/>
    </row>
    <row r="427" customFormat="false" ht="14.65" hidden="false" customHeight="false" outlineLevel="0" collapsed="false">
      <c r="B427" s="33"/>
      <c r="D427" s="34"/>
    </row>
    <row r="428" customFormat="false" ht="14.65" hidden="false" customHeight="false" outlineLevel="0" collapsed="false">
      <c r="B428" s="33"/>
      <c r="D428" s="34"/>
    </row>
    <row r="429" customFormat="false" ht="14.65" hidden="false" customHeight="false" outlineLevel="0" collapsed="false">
      <c r="B429" s="33"/>
      <c r="D429" s="34"/>
    </row>
    <row r="430" customFormat="false" ht="14.65" hidden="false" customHeight="false" outlineLevel="0" collapsed="false">
      <c r="B430" s="33"/>
      <c r="D430" s="34"/>
    </row>
    <row r="431" customFormat="false" ht="14.65" hidden="false" customHeight="false" outlineLevel="0" collapsed="false">
      <c r="B431" s="33"/>
      <c r="D431" s="34"/>
    </row>
    <row r="432" customFormat="false" ht="14.65" hidden="false" customHeight="false" outlineLevel="0" collapsed="false">
      <c r="B432" s="33"/>
      <c r="D432" s="34"/>
    </row>
    <row r="433" customFormat="false" ht="14.65" hidden="false" customHeight="false" outlineLevel="0" collapsed="false">
      <c r="B433" s="33"/>
      <c r="D433" s="34"/>
    </row>
    <row r="434" customFormat="false" ht="14.65" hidden="false" customHeight="false" outlineLevel="0" collapsed="false">
      <c r="B434" s="33"/>
      <c r="D434" s="34"/>
    </row>
    <row r="435" customFormat="false" ht="14.65" hidden="false" customHeight="false" outlineLevel="0" collapsed="false">
      <c r="B435" s="33"/>
      <c r="D435" s="34"/>
    </row>
    <row r="436" customFormat="false" ht="14.65" hidden="false" customHeight="false" outlineLevel="0" collapsed="false">
      <c r="B436" s="33"/>
      <c r="D436" s="34"/>
    </row>
    <row r="437" customFormat="false" ht="14.65" hidden="false" customHeight="false" outlineLevel="0" collapsed="false">
      <c r="B437" s="33"/>
      <c r="D437" s="34"/>
    </row>
    <row r="438" customFormat="false" ht="14.65" hidden="false" customHeight="false" outlineLevel="0" collapsed="false">
      <c r="B438" s="33"/>
      <c r="D438" s="34"/>
    </row>
    <row r="439" customFormat="false" ht="14.65" hidden="false" customHeight="false" outlineLevel="0" collapsed="false">
      <c r="B439" s="33"/>
      <c r="D439" s="34"/>
    </row>
    <row r="440" customFormat="false" ht="14.65" hidden="false" customHeight="false" outlineLevel="0" collapsed="false">
      <c r="B440" s="33"/>
      <c r="D440" s="34"/>
    </row>
    <row r="441" customFormat="false" ht="14.65" hidden="false" customHeight="false" outlineLevel="0" collapsed="false">
      <c r="B441" s="33"/>
      <c r="D441" s="34"/>
    </row>
    <row r="442" customFormat="false" ht="14.65" hidden="false" customHeight="false" outlineLevel="0" collapsed="false">
      <c r="B442" s="33"/>
      <c r="D442" s="34"/>
    </row>
    <row r="443" customFormat="false" ht="14.65" hidden="false" customHeight="false" outlineLevel="0" collapsed="false">
      <c r="B443" s="33"/>
      <c r="D443" s="34"/>
    </row>
    <row r="444" customFormat="false" ht="14.65" hidden="false" customHeight="false" outlineLevel="0" collapsed="false">
      <c r="B444" s="33"/>
      <c r="D444" s="34"/>
    </row>
    <row r="445" customFormat="false" ht="14.65" hidden="false" customHeight="false" outlineLevel="0" collapsed="false">
      <c r="B445" s="33"/>
      <c r="D445" s="34"/>
    </row>
    <row r="446" customFormat="false" ht="14.65" hidden="false" customHeight="false" outlineLevel="0" collapsed="false">
      <c r="B446" s="33"/>
      <c r="D446" s="34"/>
    </row>
    <row r="447" customFormat="false" ht="14.65" hidden="false" customHeight="false" outlineLevel="0" collapsed="false">
      <c r="B447" s="33"/>
      <c r="D447" s="34"/>
    </row>
    <row r="448" customFormat="false" ht="14.65" hidden="false" customHeight="false" outlineLevel="0" collapsed="false">
      <c r="B448" s="33"/>
      <c r="D448" s="34"/>
    </row>
    <row r="449" customFormat="false" ht="14.65" hidden="false" customHeight="false" outlineLevel="0" collapsed="false">
      <c r="B449" s="33"/>
      <c r="D449" s="34"/>
    </row>
    <row r="450" customFormat="false" ht="14.65" hidden="false" customHeight="false" outlineLevel="0" collapsed="false">
      <c r="B450" s="33"/>
      <c r="D450" s="34"/>
    </row>
    <row r="451" customFormat="false" ht="14.65" hidden="false" customHeight="false" outlineLevel="0" collapsed="false">
      <c r="B451" s="33"/>
      <c r="D451" s="34"/>
    </row>
    <row r="452" customFormat="false" ht="14.65" hidden="false" customHeight="false" outlineLevel="0" collapsed="false">
      <c r="B452" s="33"/>
      <c r="D452" s="34"/>
    </row>
    <row r="453" customFormat="false" ht="14.65" hidden="false" customHeight="false" outlineLevel="0" collapsed="false">
      <c r="B453" s="33"/>
      <c r="D453" s="34"/>
    </row>
    <row r="454" customFormat="false" ht="14.65" hidden="false" customHeight="false" outlineLevel="0" collapsed="false">
      <c r="B454" s="33"/>
      <c r="D454" s="34"/>
    </row>
    <row r="455" customFormat="false" ht="14.65" hidden="false" customHeight="false" outlineLevel="0" collapsed="false">
      <c r="B455" s="33"/>
      <c r="D455" s="34"/>
    </row>
    <row r="456" customFormat="false" ht="14.65" hidden="false" customHeight="false" outlineLevel="0" collapsed="false">
      <c r="B456" s="33"/>
      <c r="D456" s="34"/>
    </row>
    <row r="457" customFormat="false" ht="14.65" hidden="false" customHeight="false" outlineLevel="0" collapsed="false">
      <c r="B457" s="33"/>
      <c r="D457" s="34"/>
    </row>
    <row r="458" customFormat="false" ht="14.65" hidden="false" customHeight="false" outlineLevel="0" collapsed="false">
      <c r="B458" s="33"/>
      <c r="D458" s="34"/>
    </row>
    <row r="459" customFormat="false" ht="14.65" hidden="false" customHeight="false" outlineLevel="0" collapsed="false">
      <c r="B459" s="33"/>
      <c r="D459" s="34"/>
    </row>
    <row r="460" customFormat="false" ht="14.65" hidden="false" customHeight="false" outlineLevel="0" collapsed="false">
      <c r="B460" s="33"/>
      <c r="D460" s="34"/>
    </row>
    <row r="461" customFormat="false" ht="14.65" hidden="false" customHeight="false" outlineLevel="0" collapsed="false">
      <c r="B461" s="33"/>
      <c r="D461" s="34"/>
    </row>
    <row r="462" customFormat="false" ht="14.65" hidden="false" customHeight="false" outlineLevel="0" collapsed="false">
      <c r="B462" s="33"/>
      <c r="D462" s="34"/>
    </row>
    <row r="463" customFormat="false" ht="14.65" hidden="false" customHeight="false" outlineLevel="0" collapsed="false">
      <c r="B463" s="33"/>
      <c r="D463" s="34"/>
    </row>
    <row r="464" customFormat="false" ht="14.65" hidden="false" customHeight="false" outlineLevel="0" collapsed="false">
      <c r="B464" s="33"/>
      <c r="D464" s="34"/>
    </row>
    <row r="465" customFormat="false" ht="14.65" hidden="false" customHeight="false" outlineLevel="0" collapsed="false">
      <c r="B465" s="33"/>
      <c r="D465" s="34"/>
    </row>
    <row r="466" customFormat="false" ht="14.65" hidden="false" customHeight="false" outlineLevel="0" collapsed="false">
      <c r="B466" s="33"/>
      <c r="D466" s="34"/>
    </row>
    <row r="467" customFormat="false" ht="14.65" hidden="false" customHeight="false" outlineLevel="0" collapsed="false">
      <c r="B467" s="33"/>
      <c r="D467" s="34"/>
    </row>
    <row r="468" customFormat="false" ht="14.65" hidden="false" customHeight="false" outlineLevel="0" collapsed="false">
      <c r="B468" s="33"/>
      <c r="D468" s="34"/>
    </row>
    <row r="469" customFormat="false" ht="14.65" hidden="false" customHeight="false" outlineLevel="0" collapsed="false">
      <c r="B469" s="33"/>
      <c r="D469" s="34"/>
    </row>
    <row r="470" customFormat="false" ht="14.65" hidden="false" customHeight="false" outlineLevel="0" collapsed="false">
      <c r="B470" s="33"/>
      <c r="D470" s="34"/>
    </row>
    <row r="471" customFormat="false" ht="14.65" hidden="false" customHeight="false" outlineLevel="0" collapsed="false">
      <c r="B471" s="33"/>
      <c r="D471" s="34"/>
    </row>
    <row r="472" customFormat="false" ht="14.65" hidden="false" customHeight="false" outlineLevel="0" collapsed="false">
      <c r="B472" s="33"/>
      <c r="D472" s="34"/>
    </row>
    <row r="473" customFormat="false" ht="14.65" hidden="false" customHeight="false" outlineLevel="0" collapsed="false">
      <c r="B473" s="33"/>
      <c r="D473" s="34"/>
    </row>
    <row r="474" customFormat="false" ht="14.65" hidden="false" customHeight="false" outlineLevel="0" collapsed="false">
      <c r="B474" s="33"/>
      <c r="D474" s="34"/>
    </row>
    <row r="475" customFormat="false" ht="14.65" hidden="false" customHeight="false" outlineLevel="0" collapsed="false">
      <c r="B475" s="33"/>
      <c r="D475" s="34"/>
    </row>
    <row r="476" customFormat="false" ht="14.65" hidden="false" customHeight="false" outlineLevel="0" collapsed="false">
      <c r="B476" s="33"/>
      <c r="D476" s="34"/>
    </row>
    <row r="477" customFormat="false" ht="14.65" hidden="false" customHeight="false" outlineLevel="0" collapsed="false">
      <c r="B477" s="33"/>
      <c r="D477" s="34"/>
    </row>
    <row r="478" customFormat="false" ht="14.65" hidden="false" customHeight="false" outlineLevel="0" collapsed="false">
      <c r="B478" s="33"/>
      <c r="D478" s="35"/>
    </row>
    <row r="479" customFormat="false" ht="14.65" hidden="false" customHeight="false" outlineLevel="0" collapsed="false">
      <c r="B479" s="33"/>
      <c r="D479" s="35"/>
    </row>
    <row r="480" customFormat="false" ht="14.65" hidden="false" customHeight="false" outlineLevel="0" collapsed="false">
      <c r="B480" s="33"/>
      <c r="D480" s="35"/>
    </row>
    <row r="481" customFormat="false" ht="14.65" hidden="false" customHeight="false" outlineLevel="0" collapsed="false">
      <c r="B481" s="33"/>
      <c r="D481" s="35"/>
    </row>
    <row r="482" customFormat="false" ht="14.65" hidden="false" customHeight="false" outlineLevel="0" collapsed="false">
      <c r="B482" s="33"/>
      <c r="D482" s="35"/>
    </row>
    <row r="483" customFormat="false" ht="14.65" hidden="false" customHeight="false" outlineLevel="0" collapsed="false">
      <c r="B483" s="33"/>
      <c r="D483" s="35"/>
    </row>
    <row r="484" customFormat="false" ht="14.65" hidden="false" customHeight="false" outlineLevel="0" collapsed="false">
      <c r="B484" s="33"/>
      <c r="D484" s="35"/>
    </row>
    <row r="485" customFormat="false" ht="14.65" hidden="false" customHeight="false" outlineLevel="0" collapsed="false">
      <c r="B485" s="33"/>
      <c r="D485" s="35"/>
    </row>
    <row r="486" customFormat="false" ht="14.65" hidden="false" customHeight="false" outlineLevel="0" collapsed="false">
      <c r="B486" s="33"/>
      <c r="D486" s="35"/>
    </row>
    <row r="487" customFormat="false" ht="14.65" hidden="false" customHeight="false" outlineLevel="0" collapsed="false">
      <c r="B487" s="33"/>
      <c r="D487" s="35"/>
    </row>
    <row r="488" customFormat="false" ht="14.65" hidden="false" customHeight="false" outlineLevel="0" collapsed="false">
      <c r="B488" s="33"/>
      <c r="D488" s="35"/>
    </row>
    <row r="489" customFormat="false" ht="14.65" hidden="false" customHeight="false" outlineLevel="0" collapsed="false">
      <c r="B489" s="33"/>
      <c r="D489" s="35"/>
    </row>
    <row r="490" customFormat="false" ht="14.65" hidden="false" customHeight="false" outlineLevel="0" collapsed="false">
      <c r="B490" s="33"/>
      <c r="D490" s="35"/>
    </row>
    <row r="491" customFormat="false" ht="14.65" hidden="false" customHeight="false" outlineLevel="0" collapsed="false">
      <c r="B491" s="33"/>
      <c r="D491" s="35"/>
    </row>
    <row r="492" customFormat="false" ht="14.65" hidden="false" customHeight="false" outlineLevel="0" collapsed="false">
      <c r="B492" s="33"/>
      <c r="D492" s="35"/>
    </row>
    <row r="493" customFormat="false" ht="14.65" hidden="false" customHeight="false" outlineLevel="0" collapsed="false">
      <c r="B493" s="33"/>
      <c r="D493" s="35"/>
    </row>
    <row r="494" customFormat="false" ht="14.65" hidden="false" customHeight="false" outlineLevel="0" collapsed="false">
      <c r="B494" s="33"/>
      <c r="D494" s="35"/>
    </row>
    <row r="495" customFormat="false" ht="14.65" hidden="false" customHeight="false" outlineLevel="0" collapsed="false">
      <c r="B495" s="33"/>
      <c r="D495" s="35"/>
    </row>
    <row r="496" customFormat="false" ht="14.65" hidden="false" customHeight="false" outlineLevel="0" collapsed="false">
      <c r="B496" s="33"/>
      <c r="D496" s="35"/>
    </row>
    <row r="497" customFormat="false" ht="14.65" hidden="false" customHeight="false" outlineLevel="0" collapsed="false">
      <c r="B497" s="33"/>
      <c r="D497" s="35"/>
    </row>
    <row r="498" customFormat="false" ht="14.65" hidden="false" customHeight="false" outlineLevel="0" collapsed="false">
      <c r="B498" s="33"/>
      <c r="D498" s="35"/>
    </row>
    <row r="499" customFormat="false" ht="14.65" hidden="false" customHeight="false" outlineLevel="0" collapsed="false">
      <c r="B499" s="33"/>
      <c r="D499" s="35"/>
    </row>
    <row r="500" customFormat="false" ht="14.65" hidden="false" customHeight="false" outlineLevel="0" collapsed="false">
      <c r="B500" s="33"/>
      <c r="D500" s="35"/>
    </row>
    <row r="501" customFormat="false" ht="14.65" hidden="false" customHeight="false" outlineLevel="0" collapsed="false">
      <c r="B501" s="33"/>
      <c r="D501" s="35"/>
    </row>
    <row r="502" customFormat="false" ht="14.65" hidden="false" customHeight="false" outlineLevel="0" collapsed="false">
      <c r="B502" s="33"/>
      <c r="D502" s="35"/>
    </row>
    <row r="503" customFormat="false" ht="14.65" hidden="false" customHeight="false" outlineLevel="0" collapsed="false">
      <c r="B503" s="33"/>
      <c r="D503" s="35"/>
    </row>
    <row r="504" customFormat="false" ht="14.65" hidden="false" customHeight="false" outlineLevel="0" collapsed="false">
      <c r="B504" s="33"/>
      <c r="D504" s="35"/>
    </row>
    <row r="505" customFormat="false" ht="14.65" hidden="false" customHeight="false" outlineLevel="0" collapsed="false">
      <c r="B505" s="33"/>
      <c r="D505" s="35"/>
    </row>
    <row r="506" customFormat="false" ht="14.65" hidden="false" customHeight="false" outlineLevel="0" collapsed="false">
      <c r="B506" s="33"/>
      <c r="D506" s="35"/>
    </row>
    <row r="507" customFormat="false" ht="14.65" hidden="false" customHeight="false" outlineLevel="0" collapsed="false">
      <c r="B507" s="33"/>
      <c r="D507" s="35"/>
    </row>
    <row r="508" customFormat="false" ht="14.65" hidden="false" customHeight="false" outlineLevel="0" collapsed="false">
      <c r="B508" s="33"/>
      <c r="D508" s="35"/>
    </row>
    <row r="509" customFormat="false" ht="14.65" hidden="false" customHeight="false" outlineLevel="0" collapsed="false">
      <c r="B509" s="33"/>
      <c r="D509" s="35"/>
    </row>
    <row r="510" customFormat="false" ht="14.65" hidden="false" customHeight="false" outlineLevel="0" collapsed="false">
      <c r="B510" s="33"/>
      <c r="D510" s="35"/>
    </row>
    <row r="511" customFormat="false" ht="14.65" hidden="false" customHeight="false" outlineLevel="0" collapsed="false">
      <c r="B511" s="33"/>
      <c r="D511" s="35"/>
    </row>
    <row r="512" customFormat="false" ht="14.65" hidden="false" customHeight="false" outlineLevel="0" collapsed="false">
      <c r="B512" s="33"/>
      <c r="D512" s="35"/>
    </row>
    <row r="513" customFormat="false" ht="14.65" hidden="false" customHeight="false" outlineLevel="0" collapsed="false">
      <c r="B513" s="33"/>
      <c r="D513" s="35"/>
    </row>
    <row r="514" customFormat="false" ht="14.65" hidden="false" customHeight="false" outlineLevel="0" collapsed="false">
      <c r="B514" s="33"/>
      <c r="D514" s="35"/>
    </row>
    <row r="515" customFormat="false" ht="14.65" hidden="false" customHeight="false" outlineLevel="0" collapsed="false">
      <c r="B515" s="33"/>
      <c r="D515" s="35"/>
    </row>
    <row r="516" customFormat="false" ht="14.65" hidden="false" customHeight="false" outlineLevel="0" collapsed="false">
      <c r="B516" s="33"/>
      <c r="D516" s="35"/>
    </row>
    <row r="517" customFormat="false" ht="14.65" hidden="false" customHeight="false" outlineLevel="0" collapsed="false">
      <c r="B517" s="33"/>
      <c r="D517" s="35"/>
    </row>
    <row r="518" customFormat="false" ht="14.65" hidden="false" customHeight="false" outlineLevel="0" collapsed="false">
      <c r="B518" s="33"/>
      <c r="D518" s="35"/>
    </row>
    <row r="519" customFormat="false" ht="14.65" hidden="false" customHeight="false" outlineLevel="0" collapsed="false">
      <c r="B519" s="33"/>
      <c r="D519" s="35"/>
    </row>
    <row r="520" customFormat="false" ht="14.65" hidden="false" customHeight="false" outlineLevel="0" collapsed="false">
      <c r="B520" s="33"/>
      <c r="D520" s="35"/>
    </row>
    <row r="521" customFormat="false" ht="14.65" hidden="false" customHeight="false" outlineLevel="0" collapsed="false">
      <c r="B521" s="33"/>
      <c r="D521" s="35"/>
    </row>
    <row r="522" customFormat="false" ht="14.65" hidden="false" customHeight="false" outlineLevel="0" collapsed="false">
      <c r="B522" s="33"/>
      <c r="D522" s="35"/>
    </row>
    <row r="523" customFormat="false" ht="14.65" hidden="false" customHeight="false" outlineLevel="0" collapsed="false">
      <c r="B523" s="33"/>
    </row>
    <row r="524" customFormat="false" ht="14.65" hidden="false" customHeight="false" outlineLevel="0" collapsed="false">
      <c r="B524" s="33"/>
    </row>
    <row r="525" customFormat="false" ht="14.65" hidden="false" customHeight="false" outlineLevel="0" collapsed="false">
      <c r="B525" s="33"/>
    </row>
    <row r="526" customFormat="false" ht="14.65" hidden="false" customHeight="false" outlineLevel="0" collapsed="false">
      <c r="B526" s="33"/>
    </row>
    <row r="527" customFormat="false" ht="14.65" hidden="false" customHeight="false" outlineLevel="0" collapsed="false">
      <c r="B527" s="33"/>
    </row>
    <row r="528" customFormat="false" ht="14.65" hidden="false" customHeight="false" outlineLevel="0" collapsed="false">
      <c r="B528" s="33"/>
    </row>
    <row r="529" customFormat="false" ht="14.65" hidden="false" customHeight="false" outlineLevel="0" collapsed="false">
      <c r="B529" s="33"/>
    </row>
    <row r="530" customFormat="false" ht="14.65" hidden="false" customHeight="false" outlineLevel="0" collapsed="false">
      <c r="B530" s="33"/>
    </row>
    <row r="531" customFormat="false" ht="14.65" hidden="false" customHeight="false" outlineLevel="0" collapsed="false">
      <c r="B531" s="33"/>
    </row>
    <row r="532" customFormat="false" ht="14.65" hidden="false" customHeight="false" outlineLevel="0" collapsed="false">
      <c r="B532" s="33"/>
    </row>
    <row r="533" customFormat="false" ht="14.65" hidden="false" customHeight="false" outlineLevel="0" collapsed="false">
      <c r="B533" s="33"/>
    </row>
    <row r="534" customFormat="false" ht="14.65" hidden="false" customHeight="false" outlineLevel="0" collapsed="false">
      <c r="B534" s="33"/>
    </row>
    <row r="535" customFormat="false" ht="14.65" hidden="false" customHeight="false" outlineLevel="0" collapsed="false">
      <c r="B535" s="33"/>
    </row>
    <row r="536" customFormat="false" ht="14.65" hidden="false" customHeight="false" outlineLevel="0" collapsed="false">
      <c r="B536" s="33"/>
    </row>
    <row r="537" customFormat="false" ht="14.65" hidden="false" customHeight="false" outlineLevel="0" collapsed="false">
      <c r="B537" s="33"/>
    </row>
    <row r="538" customFormat="false" ht="14.65" hidden="false" customHeight="false" outlineLevel="0" collapsed="false">
      <c r="B538" s="33"/>
    </row>
    <row r="539" customFormat="false" ht="14.65" hidden="false" customHeight="false" outlineLevel="0" collapsed="false">
      <c r="B539" s="33"/>
    </row>
    <row r="540" customFormat="false" ht="14.65" hidden="false" customHeight="false" outlineLevel="0" collapsed="false">
      <c r="B540" s="33"/>
    </row>
    <row r="541" customFormat="false" ht="14.65" hidden="false" customHeight="false" outlineLevel="0" collapsed="false">
      <c r="B541" s="33"/>
    </row>
    <row r="542" customFormat="false" ht="14.65" hidden="false" customHeight="false" outlineLevel="0" collapsed="false">
      <c r="B542" s="33"/>
    </row>
    <row r="543" customFormat="false" ht="14.65" hidden="false" customHeight="false" outlineLevel="0" collapsed="false">
      <c r="B543" s="33"/>
    </row>
    <row r="544" customFormat="false" ht="14.65" hidden="false" customHeight="false" outlineLevel="0" collapsed="false">
      <c r="B544" s="33"/>
    </row>
    <row r="545" customFormat="false" ht="14.65" hidden="false" customHeight="false" outlineLevel="0" collapsed="false">
      <c r="B545" s="33"/>
    </row>
    <row r="546" customFormat="false" ht="14.65" hidden="false" customHeight="false" outlineLevel="0" collapsed="false">
      <c r="B546" s="33"/>
    </row>
    <row r="547" customFormat="false" ht="14.65" hidden="false" customHeight="false" outlineLevel="0" collapsed="false">
      <c r="B547" s="33"/>
    </row>
    <row r="548" customFormat="false" ht="14.65" hidden="false" customHeight="false" outlineLevel="0" collapsed="false">
      <c r="B548" s="33"/>
    </row>
    <row r="549" customFormat="false" ht="14.65" hidden="false" customHeight="false" outlineLevel="0" collapsed="false">
      <c r="B549" s="33"/>
    </row>
    <row r="550" customFormat="false" ht="14.65" hidden="false" customHeight="false" outlineLevel="0" collapsed="false">
      <c r="B550" s="33"/>
    </row>
    <row r="551" customFormat="false" ht="14.65" hidden="false" customHeight="false" outlineLevel="0" collapsed="false">
      <c r="B551" s="33"/>
    </row>
    <row r="552" customFormat="false" ht="14.65" hidden="false" customHeight="false" outlineLevel="0" collapsed="false">
      <c r="B552" s="33"/>
    </row>
    <row r="553" customFormat="false" ht="14.65" hidden="false" customHeight="false" outlineLevel="0" collapsed="false">
      <c r="B553" s="33"/>
    </row>
    <row r="554" customFormat="false" ht="14.65" hidden="false" customHeight="false" outlineLevel="0" collapsed="false">
      <c r="B554" s="33"/>
    </row>
    <row r="555" customFormat="false" ht="14.65" hidden="false" customHeight="false" outlineLevel="0" collapsed="false">
      <c r="B555" s="33"/>
    </row>
    <row r="556" customFormat="false" ht="14.65" hidden="false" customHeight="false" outlineLevel="0" collapsed="false">
      <c r="B556" s="33"/>
    </row>
    <row r="557" customFormat="false" ht="14.65" hidden="false" customHeight="false" outlineLevel="0" collapsed="false">
      <c r="B557" s="33"/>
    </row>
    <row r="558" customFormat="false" ht="14.65" hidden="false" customHeight="false" outlineLevel="0" collapsed="false">
      <c r="B558" s="33"/>
    </row>
    <row r="559" customFormat="false" ht="14.65" hidden="false" customHeight="false" outlineLevel="0" collapsed="false">
      <c r="B559" s="33"/>
    </row>
    <row r="560" customFormat="false" ht="14.65" hidden="false" customHeight="false" outlineLevel="0" collapsed="false">
      <c r="B560" s="33"/>
    </row>
    <row r="561" customFormat="false" ht="14.65" hidden="false" customHeight="false" outlineLevel="0" collapsed="false">
      <c r="B561" s="33"/>
    </row>
    <row r="562" customFormat="false" ht="14.65" hidden="false" customHeight="false" outlineLevel="0" collapsed="false">
      <c r="B562" s="33"/>
    </row>
    <row r="563" customFormat="false" ht="14.65" hidden="false" customHeight="false" outlineLevel="0" collapsed="false">
      <c r="B563" s="33"/>
    </row>
    <row r="564" customFormat="false" ht="14.65" hidden="false" customHeight="false" outlineLevel="0" collapsed="false">
      <c r="B564" s="33"/>
    </row>
    <row r="565" customFormat="false" ht="14.65" hidden="false" customHeight="false" outlineLevel="0" collapsed="false">
      <c r="B565" s="33"/>
    </row>
    <row r="566" customFormat="false" ht="14.65" hidden="false" customHeight="false" outlineLevel="0" collapsed="false">
      <c r="B566" s="33"/>
    </row>
    <row r="567" customFormat="false" ht="14.65" hidden="false" customHeight="false" outlineLevel="0" collapsed="false">
      <c r="B567" s="33"/>
    </row>
    <row r="568" customFormat="false" ht="14.65" hidden="false" customHeight="false" outlineLevel="0" collapsed="false">
      <c r="B568" s="33"/>
    </row>
    <row r="569" customFormat="false" ht="14.65" hidden="false" customHeight="false" outlineLevel="0" collapsed="false">
      <c r="B569" s="33"/>
    </row>
    <row r="570" customFormat="false" ht="14.65" hidden="false" customHeight="false" outlineLevel="0" collapsed="false">
      <c r="B570" s="33"/>
    </row>
    <row r="571" customFormat="false" ht="14.65" hidden="false" customHeight="false" outlineLevel="0" collapsed="false">
      <c r="B571" s="33"/>
    </row>
    <row r="572" customFormat="false" ht="14.65" hidden="false" customHeight="false" outlineLevel="0" collapsed="false">
      <c r="B572" s="33"/>
    </row>
    <row r="573" customFormat="false" ht="14.65" hidden="false" customHeight="false" outlineLevel="0" collapsed="false">
      <c r="B573" s="33"/>
    </row>
    <row r="574" customFormat="false" ht="14.65" hidden="false" customHeight="false" outlineLevel="0" collapsed="false">
      <c r="B574" s="33"/>
    </row>
    <row r="575" customFormat="false" ht="14.65" hidden="false" customHeight="false" outlineLevel="0" collapsed="false">
      <c r="B575" s="33"/>
    </row>
    <row r="576" customFormat="false" ht="14.65" hidden="false" customHeight="false" outlineLevel="0" collapsed="false">
      <c r="B576" s="33"/>
    </row>
    <row r="577" customFormat="false" ht="14.65" hidden="false" customHeight="false" outlineLevel="0" collapsed="false">
      <c r="B577" s="33"/>
    </row>
    <row r="578" customFormat="false" ht="14.65" hidden="false" customHeight="false" outlineLevel="0" collapsed="false">
      <c r="B578" s="33"/>
    </row>
    <row r="579" customFormat="false" ht="14.65" hidden="false" customHeight="false" outlineLevel="0" collapsed="false">
      <c r="B579" s="33"/>
    </row>
    <row r="580" customFormat="false" ht="14.65" hidden="false" customHeight="false" outlineLevel="0" collapsed="false">
      <c r="B580" s="33"/>
    </row>
    <row r="581" customFormat="false" ht="14.65" hidden="false" customHeight="false" outlineLevel="0" collapsed="false">
      <c r="B581" s="33"/>
    </row>
    <row r="582" customFormat="false" ht="14.65" hidden="false" customHeight="false" outlineLevel="0" collapsed="false">
      <c r="B582" s="33"/>
    </row>
    <row r="583" customFormat="false" ht="14.65" hidden="false" customHeight="false" outlineLevel="0" collapsed="false">
      <c r="B583" s="33"/>
    </row>
    <row r="584" customFormat="false" ht="14.65" hidden="false" customHeight="false" outlineLevel="0" collapsed="false">
      <c r="B584" s="33"/>
    </row>
    <row r="585" customFormat="false" ht="14.65" hidden="false" customHeight="false" outlineLevel="0" collapsed="false">
      <c r="B585" s="33"/>
    </row>
    <row r="586" customFormat="false" ht="14.65" hidden="false" customHeight="false" outlineLevel="0" collapsed="false">
      <c r="B586" s="33"/>
    </row>
    <row r="587" customFormat="false" ht="14.65" hidden="false" customHeight="false" outlineLevel="0" collapsed="false">
      <c r="B587" s="33"/>
    </row>
    <row r="588" customFormat="false" ht="14.65" hidden="false" customHeight="false" outlineLevel="0" collapsed="false">
      <c r="B588" s="33"/>
    </row>
    <row r="589" customFormat="false" ht="14.65" hidden="false" customHeight="false" outlineLevel="0" collapsed="false">
      <c r="B589" s="33"/>
    </row>
    <row r="590" customFormat="false" ht="14.65" hidden="false" customHeight="false" outlineLevel="0" collapsed="false">
      <c r="B590" s="33"/>
    </row>
    <row r="591" customFormat="false" ht="14.65" hidden="false" customHeight="false" outlineLevel="0" collapsed="false">
      <c r="B591" s="33"/>
    </row>
    <row r="592" customFormat="false" ht="14.65" hidden="false" customHeight="false" outlineLevel="0" collapsed="false">
      <c r="B592" s="33"/>
    </row>
    <row r="593" customFormat="false" ht="14.65" hidden="false" customHeight="false" outlineLevel="0" collapsed="false">
      <c r="B593" s="33"/>
    </row>
    <row r="594" customFormat="false" ht="14.65" hidden="false" customHeight="false" outlineLevel="0" collapsed="false">
      <c r="B594" s="33"/>
    </row>
    <row r="595" customFormat="false" ht="14.65" hidden="false" customHeight="false" outlineLevel="0" collapsed="false">
      <c r="B595" s="33"/>
    </row>
    <row r="596" customFormat="false" ht="14.65" hidden="false" customHeight="false" outlineLevel="0" collapsed="false">
      <c r="B596" s="33"/>
    </row>
    <row r="597" customFormat="false" ht="14.65" hidden="false" customHeight="false" outlineLevel="0" collapsed="false">
      <c r="B597" s="33"/>
    </row>
    <row r="598" customFormat="false" ht="14.65" hidden="false" customHeight="false" outlineLevel="0" collapsed="false">
      <c r="B598" s="33"/>
    </row>
    <row r="599" customFormat="false" ht="14.65" hidden="false" customHeight="false" outlineLevel="0" collapsed="false">
      <c r="B599" s="33"/>
    </row>
    <row r="600" customFormat="false" ht="14.65" hidden="false" customHeight="false" outlineLevel="0" collapsed="false">
      <c r="B600" s="33"/>
    </row>
    <row r="601" customFormat="false" ht="14.65" hidden="false" customHeight="false" outlineLevel="0" collapsed="false">
      <c r="B601" s="33"/>
    </row>
    <row r="602" customFormat="false" ht="14.65" hidden="false" customHeight="false" outlineLevel="0" collapsed="false">
      <c r="B602" s="33"/>
    </row>
    <row r="603" customFormat="false" ht="14.65" hidden="false" customHeight="false" outlineLevel="0" collapsed="false">
      <c r="B603" s="33"/>
    </row>
    <row r="604" customFormat="false" ht="14.65" hidden="false" customHeight="false" outlineLevel="0" collapsed="false">
      <c r="B604" s="33"/>
    </row>
    <row r="605" customFormat="false" ht="14.65" hidden="false" customHeight="false" outlineLevel="0" collapsed="false">
      <c r="B605" s="33"/>
    </row>
    <row r="606" customFormat="false" ht="14.65" hidden="false" customHeight="false" outlineLevel="0" collapsed="false">
      <c r="B606" s="33"/>
    </row>
    <row r="607" customFormat="false" ht="14.65" hidden="false" customHeight="false" outlineLevel="0" collapsed="false">
      <c r="B607" s="33"/>
    </row>
    <row r="608" customFormat="false" ht="14.65" hidden="false" customHeight="false" outlineLevel="0" collapsed="false">
      <c r="B608" s="33"/>
    </row>
    <row r="609" customFormat="false" ht="14.65" hidden="false" customHeight="false" outlineLevel="0" collapsed="false">
      <c r="B609" s="33"/>
    </row>
    <row r="610" customFormat="false" ht="14.65" hidden="false" customHeight="false" outlineLevel="0" collapsed="false">
      <c r="B610" s="33"/>
    </row>
    <row r="611" customFormat="false" ht="14.65" hidden="false" customHeight="false" outlineLevel="0" collapsed="false">
      <c r="B611" s="33"/>
    </row>
    <row r="612" customFormat="false" ht="14.65" hidden="false" customHeight="false" outlineLevel="0" collapsed="false">
      <c r="B612" s="33"/>
    </row>
    <row r="613" customFormat="false" ht="14.65" hidden="false" customHeight="false" outlineLevel="0" collapsed="false">
      <c r="B613" s="33"/>
    </row>
    <row r="614" customFormat="false" ht="14.65" hidden="false" customHeight="false" outlineLevel="0" collapsed="false">
      <c r="B614" s="33"/>
    </row>
    <row r="615" customFormat="false" ht="14.65" hidden="false" customHeight="false" outlineLevel="0" collapsed="false">
      <c r="B615" s="33"/>
    </row>
    <row r="616" customFormat="false" ht="14.65" hidden="false" customHeight="false" outlineLevel="0" collapsed="false">
      <c r="B616" s="33"/>
    </row>
    <row r="617" customFormat="false" ht="14.65" hidden="false" customHeight="false" outlineLevel="0" collapsed="false">
      <c r="B617" s="33"/>
    </row>
    <row r="618" customFormat="false" ht="14.65" hidden="false" customHeight="false" outlineLevel="0" collapsed="false">
      <c r="B618" s="33"/>
    </row>
    <row r="619" customFormat="false" ht="14.65" hidden="false" customHeight="false" outlineLevel="0" collapsed="false">
      <c r="B619" s="33"/>
    </row>
    <row r="620" customFormat="false" ht="14.65" hidden="false" customHeight="false" outlineLevel="0" collapsed="false">
      <c r="B620" s="33"/>
    </row>
    <row r="621" customFormat="false" ht="14.65" hidden="false" customHeight="false" outlineLevel="0" collapsed="false">
      <c r="B621" s="33"/>
    </row>
    <row r="622" customFormat="false" ht="14.65" hidden="false" customHeight="false" outlineLevel="0" collapsed="false">
      <c r="B622" s="33"/>
    </row>
    <row r="623" customFormat="false" ht="14.65" hidden="false" customHeight="false" outlineLevel="0" collapsed="false">
      <c r="B623" s="33"/>
    </row>
    <row r="624" customFormat="false" ht="14.65" hidden="false" customHeight="false" outlineLevel="0" collapsed="false">
      <c r="B624" s="33"/>
    </row>
    <row r="625" customFormat="false" ht="14.65" hidden="false" customHeight="false" outlineLevel="0" collapsed="false">
      <c r="B625" s="33"/>
    </row>
    <row r="626" customFormat="false" ht="14.65" hidden="false" customHeight="false" outlineLevel="0" collapsed="false">
      <c r="B626" s="33"/>
    </row>
    <row r="627" customFormat="false" ht="14.65" hidden="false" customHeight="false" outlineLevel="0" collapsed="false">
      <c r="B627" s="33"/>
    </row>
    <row r="628" customFormat="false" ht="14.65" hidden="false" customHeight="false" outlineLevel="0" collapsed="false">
      <c r="B628" s="33"/>
    </row>
    <row r="629" customFormat="false" ht="14.65" hidden="false" customHeight="false" outlineLevel="0" collapsed="false">
      <c r="B629" s="33"/>
    </row>
    <row r="630" customFormat="false" ht="14.65" hidden="false" customHeight="false" outlineLevel="0" collapsed="false">
      <c r="B630" s="33"/>
    </row>
    <row r="631" customFormat="false" ht="14.65" hidden="false" customHeight="false" outlineLevel="0" collapsed="false">
      <c r="B631" s="33"/>
    </row>
    <row r="632" customFormat="false" ht="14.65" hidden="false" customHeight="false" outlineLevel="0" collapsed="false">
      <c r="B632" s="33"/>
    </row>
    <row r="633" customFormat="false" ht="14.65" hidden="false" customHeight="false" outlineLevel="0" collapsed="false">
      <c r="B633" s="33"/>
    </row>
    <row r="634" customFormat="false" ht="14.65" hidden="false" customHeight="false" outlineLevel="0" collapsed="false">
      <c r="B634" s="33"/>
    </row>
    <row r="635" customFormat="false" ht="14.65" hidden="false" customHeight="false" outlineLevel="0" collapsed="false">
      <c r="B635" s="33"/>
    </row>
    <row r="636" customFormat="false" ht="14.65" hidden="false" customHeight="false" outlineLevel="0" collapsed="false">
      <c r="B636" s="33"/>
    </row>
    <row r="637" customFormat="false" ht="14.65" hidden="false" customHeight="false" outlineLevel="0" collapsed="false">
      <c r="B637" s="33"/>
    </row>
    <row r="638" customFormat="false" ht="14.65" hidden="false" customHeight="false" outlineLevel="0" collapsed="false">
      <c r="B638" s="33"/>
    </row>
    <row r="639" customFormat="false" ht="14.65" hidden="false" customHeight="false" outlineLevel="0" collapsed="false">
      <c r="B639" s="33"/>
    </row>
    <row r="640" customFormat="false" ht="14.65" hidden="false" customHeight="false" outlineLevel="0" collapsed="false">
      <c r="B640" s="33"/>
    </row>
    <row r="641" customFormat="false" ht="14.65" hidden="false" customHeight="false" outlineLevel="0" collapsed="false">
      <c r="B641" s="33"/>
    </row>
    <row r="642" customFormat="false" ht="14.65" hidden="false" customHeight="false" outlineLevel="0" collapsed="false">
      <c r="B642" s="33"/>
    </row>
    <row r="643" customFormat="false" ht="14.65" hidden="false" customHeight="false" outlineLevel="0" collapsed="false">
      <c r="B643" s="33"/>
    </row>
    <row r="644" customFormat="false" ht="14.65" hidden="false" customHeight="false" outlineLevel="0" collapsed="false">
      <c r="B644" s="33"/>
    </row>
    <row r="645" customFormat="false" ht="14.65" hidden="false" customHeight="false" outlineLevel="0" collapsed="false">
      <c r="B645" s="33"/>
    </row>
    <row r="646" customFormat="false" ht="14.65" hidden="false" customHeight="false" outlineLevel="0" collapsed="false">
      <c r="B646" s="33"/>
    </row>
    <row r="647" customFormat="false" ht="14.65" hidden="false" customHeight="false" outlineLevel="0" collapsed="false">
      <c r="B647" s="33"/>
    </row>
    <row r="648" customFormat="false" ht="14.65" hidden="false" customHeight="false" outlineLevel="0" collapsed="false">
      <c r="B648" s="33"/>
    </row>
    <row r="649" customFormat="false" ht="14.65" hidden="false" customHeight="false" outlineLevel="0" collapsed="false">
      <c r="B649" s="33"/>
    </row>
    <row r="650" customFormat="false" ht="14.65" hidden="false" customHeight="false" outlineLevel="0" collapsed="false">
      <c r="B650" s="33"/>
    </row>
    <row r="651" customFormat="false" ht="14.65" hidden="false" customHeight="false" outlineLevel="0" collapsed="false">
      <c r="B651" s="33"/>
    </row>
    <row r="652" customFormat="false" ht="14.65" hidden="false" customHeight="false" outlineLevel="0" collapsed="false">
      <c r="B652" s="33"/>
    </row>
    <row r="653" customFormat="false" ht="14.65" hidden="false" customHeight="false" outlineLevel="0" collapsed="false">
      <c r="B653" s="33"/>
    </row>
    <row r="654" customFormat="false" ht="14.65" hidden="false" customHeight="false" outlineLevel="0" collapsed="false">
      <c r="B654" s="33"/>
    </row>
    <row r="655" customFormat="false" ht="14.65" hidden="false" customHeight="false" outlineLevel="0" collapsed="false">
      <c r="B655" s="33"/>
    </row>
    <row r="656" customFormat="false" ht="14.65" hidden="false" customHeight="false" outlineLevel="0" collapsed="false">
      <c r="B656" s="33"/>
    </row>
    <row r="657" customFormat="false" ht="14.65" hidden="false" customHeight="false" outlineLevel="0" collapsed="false">
      <c r="B657" s="33"/>
    </row>
    <row r="658" customFormat="false" ht="14.65" hidden="false" customHeight="false" outlineLevel="0" collapsed="false">
      <c r="B658" s="33"/>
    </row>
    <row r="659" customFormat="false" ht="14.65" hidden="false" customHeight="false" outlineLevel="0" collapsed="false">
      <c r="B659" s="33"/>
    </row>
    <row r="660" customFormat="false" ht="14.65" hidden="false" customHeight="false" outlineLevel="0" collapsed="false">
      <c r="B660" s="33"/>
    </row>
    <row r="661" customFormat="false" ht="14.65" hidden="false" customHeight="false" outlineLevel="0" collapsed="false">
      <c r="B661" s="33"/>
    </row>
    <row r="662" customFormat="false" ht="14.65" hidden="false" customHeight="false" outlineLevel="0" collapsed="false">
      <c r="B662" s="33"/>
    </row>
    <row r="663" customFormat="false" ht="14.65" hidden="false" customHeight="false" outlineLevel="0" collapsed="false">
      <c r="B663" s="33"/>
    </row>
    <row r="664" customFormat="false" ht="14.65" hidden="false" customHeight="false" outlineLevel="0" collapsed="false">
      <c r="B664" s="33"/>
    </row>
    <row r="665" customFormat="false" ht="14.65" hidden="false" customHeight="false" outlineLevel="0" collapsed="false">
      <c r="B665" s="33"/>
    </row>
    <row r="666" customFormat="false" ht="14.65" hidden="false" customHeight="false" outlineLevel="0" collapsed="false">
      <c r="B666" s="33"/>
    </row>
    <row r="667" customFormat="false" ht="14.65" hidden="false" customHeight="false" outlineLevel="0" collapsed="false">
      <c r="B667" s="33"/>
    </row>
    <row r="668" customFormat="false" ht="14.65" hidden="false" customHeight="false" outlineLevel="0" collapsed="false">
      <c r="B668" s="33"/>
    </row>
    <row r="669" customFormat="false" ht="14.65" hidden="false" customHeight="false" outlineLevel="0" collapsed="false">
      <c r="B669" s="33"/>
    </row>
    <row r="670" customFormat="false" ht="14.65" hidden="false" customHeight="false" outlineLevel="0" collapsed="false">
      <c r="B670" s="33"/>
    </row>
    <row r="671" customFormat="false" ht="14.65" hidden="false" customHeight="false" outlineLevel="0" collapsed="false">
      <c r="B671" s="33"/>
    </row>
    <row r="672" customFormat="false" ht="14.65" hidden="false" customHeight="false" outlineLevel="0" collapsed="false">
      <c r="B672" s="33"/>
    </row>
    <row r="673" customFormat="false" ht="14.65" hidden="false" customHeight="false" outlineLevel="0" collapsed="false">
      <c r="B673" s="33"/>
    </row>
    <row r="674" customFormat="false" ht="14.65" hidden="false" customHeight="false" outlineLevel="0" collapsed="false">
      <c r="B674" s="33"/>
    </row>
    <row r="675" customFormat="false" ht="14.65" hidden="false" customHeight="false" outlineLevel="0" collapsed="false">
      <c r="B675" s="33"/>
    </row>
    <row r="676" customFormat="false" ht="14.65" hidden="false" customHeight="false" outlineLevel="0" collapsed="false">
      <c r="B676" s="33"/>
    </row>
    <row r="677" customFormat="false" ht="14.65" hidden="false" customHeight="false" outlineLevel="0" collapsed="false">
      <c r="B677" s="33"/>
    </row>
    <row r="678" customFormat="false" ht="14.65" hidden="false" customHeight="false" outlineLevel="0" collapsed="false">
      <c r="B678" s="33"/>
    </row>
    <row r="679" customFormat="false" ht="14.65" hidden="false" customHeight="false" outlineLevel="0" collapsed="false">
      <c r="B679" s="33"/>
    </row>
    <row r="680" customFormat="false" ht="14.65" hidden="false" customHeight="false" outlineLevel="0" collapsed="false">
      <c r="B680" s="33"/>
    </row>
    <row r="681" customFormat="false" ht="14.65" hidden="false" customHeight="false" outlineLevel="0" collapsed="false">
      <c r="B681" s="33"/>
    </row>
    <row r="682" customFormat="false" ht="14.65" hidden="false" customHeight="false" outlineLevel="0" collapsed="false">
      <c r="B682" s="33"/>
    </row>
    <row r="683" customFormat="false" ht="14.65" hidden="false" customHeight="false" outlineLevel="0" collapsed="false">
      <c r="B683" s="33"/>
    </row>
    <row r="684" customFormat="false" ht="14.65" hidden="false" customHeight="false" outlineLevel="0" collapsed="false">
      <c r="B684" s="33"/>
    </row>
    <row r="685" customFormat="false" ht="14.65" hidden="false" customHeight="false" outlineLevel="0" collapsed="false">
      <c r="B685" s="33"/>
    </row>
    <row r="686" customFormat="false" ht="14.65" hidden="false" customHeight="false" outlineLevel="0" collapsed="false">
      <c r="B686" s="33"/>
    </row>
    <row r="687" customFormat="false" ht="14.65" hidden="false" customHeight="false" outlineLevel="0" collapsed="false">
      <c r="B687" s="33"/>
    </row>
    <row r="688" customFormat="false" ht="14.65" hidden="false" customHeight="false" outlineLevel="0" collapsed="false">
      <c r="B688" s="33"/>
    </row>
    <row r="689" customFormat="false" ht="14.65" hidden="false" customHeight="false" outlineLevel="0" collapsed="false">
      <c r="B689" s="33"/>
    </row>
    <row r="690" customFormat="false" ht="14.65" hidden="false" customHeight="false" outlineLevel="0" collapsed="false">
      <c r="B690" s="33"/>
    </row>
    <row r="691" customFormat="false" ht="14.65" hidden="false" customHeight="false" outlineLevel="0" collapsed="false">
      <c r="B691" s="33"/>
    </row>
    <row r="692" customFormat="false" ht="14.65" hidden="false" customHeight="false" outlineLevel="0" collapsed="false">
      <c r="B692" s="33"/>
    </row>
    <row r="693" customFormat="false" ht="14.65" hidden="false" customHeight="false" outlineLevel="0" collapsed="false">
      <c r="B693" s="33"/>
    </row>
    <row r="694" customFormat="false" ht="14.65" hidden="false" customHeight="false" outlineLevel="0" collapsed="false">
      <c r="B694" s="33"/>
    </row>
    <row r="695" customFormat="false" ht="14.65" hidden="false" customHeight="false" outlineLevel="0" collapsed="false">
      <c r="B695" s="33"/>
    </row>
    <row r="696" customFormat="false" ht="14.65" hidden="false" customHeight="false" outlineLevel="0" collapsed="false">
      <c r="B696" s="33"/>
    </row>
    <row r="697" customFormat="false" ht="14.65" hidden="false" customHeight="false" outlineLevel="0" collapsed="false">
      <c r="B697" s="33"/>
    </row>
    <row r="698" customFormat="false" ht="14.65" hidden="false" customHeight="false" outlineLevel="0" collapsed="false">
      <c r="B698" s="33"/>
    </row>
    <row r="699" customFormat="false" ht="14.65" hidden="false" customHeight="false" outlineLevel="0" collapsed="false">
      <c r="B699" s="33"/>
    </row>
    <row r="700" customFormat="false" ht="14.65" hidden="false" customHeight="false" outlineLevel="0" collapsed="false">
      <c r="B700" s="33"/>
    </row>
    <row r="701" customFormat="false" ht="14.65" hidden="false" customHeight="false" outlineLevel="0" collapsed="false">
      <c r="B701" s="33"/>
    </row>
    <row r="702" customFormat="false" ht="14.65" hidden="false" customHeight="false" outlineLevel="0" collapsed="false">
      <c r="B702" s="33"/>
    </row>
    <row r="703" customFormat="false" ht="14.65" hidden="false" customHeight="false" outlineLevel="0" collapsed="false">
      <c r="B703" s="33"/>
    </row>
    <row r="704" customFormat="false" ht="14.65" hidden="false" customHeight="false" outlineLevel="0" collapsed="false">
      <c r="B704" s="33"/>
    </row>
    <row r="705" customFormat="false" ht="14.65" hidden="false" customHeight="false" outlineLevel="0" collapsed="false">
      <c r="B705" s="33"/>
    </row>
    <row r="706" customFormat="false" ht="14.65" hidden="false" customHeight="false" outlineLevel="0" collapsed="false">
      <c r="B706" s="33"/>
    </row>
    <row r="707" customFormat="false" ht="14.65" hidden="false" customHeight="false" outlineLevel="0" collapsed="false">
      <c r="B707" s="33"/>
    </row>
    <row r="708" customFormat="false" ht="14.65" hidden="false" customHeight="false" outlineLevel="0" collapsed="false">
      <c r="B708" s="33"/>
    </row>
    <row r="709" customFormat="false" ht="14.65" hidden="false" customHeight="false" outlineLevel="0" collapsed="false">
      <c r="B709" s="33"/>
    </row>
    <row r="710" customFormat="false" ht="14.65" hidden="false" customHeight="false" outlineLevel="0" collapsed="false">
      <c r="B710" s="33"/>
    </row>
    <row r="711" customFormat="false" ht="14.65" hidden="false" customHeight="false" outlineLevel="0" collapsed="false">
      <c r="B711" s="33"/>
    </row>
    <row r="712" customFormat="false" ht="14.65" hidden="false" customHeight="false" outlineLevel="0" collapsed="false">
      <c r="B712" s="33"/>
    </row>
    <row r="713" customFormat="false" ht="14.65" hidden="false" customHeight="false" outlineLevel="0" collapsed="false">
      <c r="B713" s="33"/>
    </row>
    <row r="714" customFormat="false" ht="14.65" hidden="false" customHeight="false" outlineLevel="0" collapsed="false">
      <c r="B714" s="33"/>
    </row>
    <row r="715" customFormat="false" ht="14.65" hidden="false" customHeight="false" outlineLevel="0" collapsed="false">
      <c r="B715" s="33"/>
    </row>
    <row r="716" customFormat="false" ht="14.65" hidden="false" customHeight="false" outlineLevel="0" collapsed="false">
      <c r="B716" s="33"/>
    </row>
    <row r="717" customFormat="false" ht="14.65" hidden="false" customHeight="false" outlineLevel="0" collapsed="false">
      <c r="B717" s="33"/>
    </row>
    <row r="718" customFormat="false" ht="14.65" hidden="false" customHeight="false" outlineLevel="0" collapsed="false">
      <c r="B718" s="33"/>
    </row>
    <row r="719" customFormat="false" ht="14.65" hidden="false" customHeight="false" outlineLevel="0" collapsed="false">
      <c r="B719" s="33"/>
    </row>
    <row r="720" customFormat="false" ht="14.65" hidden="false" customHeight="false" outlineLevel="0" collapsed="false">
      <c r="B720" s="33"/>
    </row>
    <row r="721" customFormat="false" ht="14.65" hidden="false" customHeight="false" outlineLevel="0" collapsed="false">
      <c r="B721" s="33"/>
    </row>
    <row r="722" customFormat="false" ht="14.65" hidden="false" customHeight="false" outlineLevel="0" collapsed="false">
      <c r="B722" s="33"/>
    </row>
    <row r="723" customFormat="false" ht="14.65" hidden="false" customHeight="false" outlineLevel="0" collapsed="false">
      <c r="B723" s="33"/>
    </row>
    <row r="724" customFormat="false" ht="14.65" hidden="false" customHeight="false" outlineLevel="0" collapsed="false">
      <c r="B724" s="33"/>
    </row>
    <row r="725" customFormat="false" ht="14.65" hidden="false" customHeight="false" outlineLevel="0" collapsed="false">
      <c r="B725" s="33"/>
    </row>
    <row r="726" customFormat="false" ht="14.65" hidden="false" customHeight="false" outlineLevel="0" collapsed="false">
      <c r="B726" s="33"/>
    </row>
    <row r="727" customFormat="false" ht="14.65" hidden="false" customHeight="false" outlineLevel="0" collapsed="false">
      <c r="B727" s="33"/>
    </row>
    <row r="728" customFormat="false" ht="14.65" hidden="false" customHeight="false" outlineLevel="0" collapsed="false">
      <c r="B728" s="33"/>
    </row>
    <row r="729" customFormat="false" ht="14.65" hidden="false" customHeight="false" outlineLevel="0" collapsed="false">
      <c r="B729" s="33"/>
    </row>
    <row r="730" customFormat="false" ht="14.65" hidden="false" customHeight="false" outlineLevel="0" collapsed="false">
      <c r="B730" s="33"/>
    </row>
    <row r="731" customFormat="false" ht="14.65" hidden="false" customHeight="false" outlineLevel="0" collapsed="false">
      <c r="B731" s="33"/>
    </row>
    <row r="732" customFormat="false" ht="14.65" hidden="false" customHeight="false" outlineLevel="0" collapsed="false">
      <c r="B732" s="33"/>
    </row>
    <row r="733" customFormat="false" ht="14.65" hidden="false" customHeight="false" outlineLevel="0" collapsed="false">
      <c r="B733" s="33"/>
    </row>
    <row r="734" customFormat="false" ht="14.65" hidden="false" customHeight="false" outlineLevel="0" collapsed="false">
      <c r="B734" s="33"/>
    </row>
    <row r="735" customFormat="false" ht="14.65" hidden="false" customHeight="false" outlineLevel="0" collapsed="false">
      <c r="B735" s="33"/>
    </row>
    <row r="736" customFormat="false" ht="14.65" hidden="false" customHeight="false" outlineLevel="0" collapsed="false">
      <c r="B736" s="33"/>
    </row>
    <row r="737" customFormat="false" ht="14.65" hidden="false" customHeight="false" outlineLevel="0" collapsed="false">
      <c r="B737" s="33"/>
    </row>
    <row r="738" customFormat="false" ht="14.65" hidden="false" customHeight="false" outlineLevel="0" collapsed="false">
      <c r="B738" s="33"/>
    </row>
    <row r="739" customFormat="false" ht="14.65" hidden="false" customHeight="false" outlineLevel="0" collapsed="false">
      <c r="B739" s="33"/>
    </row>
    <row r="740" customFormat="false" ht="14.65" hidden="false" customHeight="false" outlineLevel="0" collapsed="false">
      <c r="B740" s="33"/>
    </row>
    <row r="741" customFormat="false" ht="14.65" hidden="false" customHeight="false" outlineLevel="0" collapsed="false">
      <c r="B741" s="33"/>
    </row>
    <row r="742" customFormat="false" ht="14.65" hidden="false" customHeight="false" outlineLevel="0" collapsed="false">
      <c r="B742" s="33"/>
    </row>
    <row r="743" customFormat="false" ht="14.65" hidden="false" customHeight="false" outlineLevel="0" collapsed="false">
      <c r="B743" s="33"/>
    </row>
    <row r="744" customFormat="false" ht="14.65" hidden="false" customHeight="false" outlineLevel="0" collapsed="false">
      <c r="B744" s="33"/>
    </row>
    <row r="745" customFormat="false" ht="14.65" hidden="false" customHeight="false" outlineLevel="0" collapsed="false">
      <c r="B745" s="33"/>
    </row>
    <row r="746" customFormat="false" ht="14.65" hidden="false" customHeight="false" outlineLevel="0" collapsed="false">
      <c r="B746" s="33"/>
    </row>
    <row r="747" customFormat="false" ht="14.65" hidden="false" customHeight="false" outlineLevel="0" collapsed="false">
      <c r="B747" s="33"/>
    </row>
    <row r="748" customFormat="false" ht="14.65" hidden="false" customHeight="false" outlineLevel="0" collapsed="false">
      <c r="B748" s="33"/>
    </row>
    <row r="749" customFormat="false" ht="14.65" hidden="false" customHeight="false" outlineLevel="0" collapsed="false">
      <c r="B749" s="33"/>
    </row>
    <row r="750" customFormat="false" ht="14.65" hidden="false" customHeight="false" outlineLevel="0" collapsed="false">
      <c r="B750" s="33"/>
    </row>
    <row r="751" customFormat="false" ht="14.65" hidden="false" customHeight="false" outlineLevel="0" collapsed="false">
      <c r="B751" s="33"/>
    </row>
    <row r="752" customFormat="false" ht="14.65" hidden="false" customHeight="false" outlineLevel="0" collapsed="false">
      <c r="B752" s="33"/>
    </row>
    <row r="753" customFormat="false" ht="14.65" hidden="false" customHeight="false" outlineLevel="0" collapsed="false">
      <c r="B753" s="33"/>
    </row>
    <row r="754" customFormat="false" ht="14.65" hidden="false" customHeight="false" outlineLevel="0" collapsed="false">
      <c r="B754" s="33"/>
    </row>
    <row r="755" customFormat="false" ht="14.65" hidden="false" customHeight="false" outlineLevel="0" collapsed="false">
      <c r="B755" s="33"/>
    </row>
    <row r="756" customFormat="false" ht="14.65" hidden="false" customHeight="false" outlineLevel="0" collapsed="false">
      <c r="B756" s="33"/>
    </row>
    <row r="757" customFormat="false" ht="14.65" hidden="false" customHeight="false" outlineLevel="0" collapsed="false">
      <c r="B757" s="33"/>
    </row>
    <row r="758" customFormat="false" ht="14.65" hidden="false" customHeight="false" outlineLevel="0" collapsed="false">
      <c r="B758" s="33"/>
    </row>
    <row r="759" customFormat="false" ht="14.65" hidden="false" customHeight="false" outlineLevel="0" collapsed="false">
      <c r="B759" s="33"/>
    </row>
    <row r="760" customFormat="false" ht="14.65" hidden="false" customHeight="false" outlineLevel="0" collapsed="false">
      <c r="B760" s="33"/>
    </row>
    <row r="761" customFormat="false" ht="14.65" hidden="false" customHeight="false" outlineLevel="0" collapsed="false">
      <c r="B761" s="33"/>
    </row>
    <row r="762" customFormat="false" ht="14.65" hidden="false" customHeight="false" outlineLevel="0" collapsed="false">
      <c r="B762" s="33"/>
    </row>
    <row r="763" customFormat="false" ht="14.65" hidden="false" customHeight="false" outlineLevel="0" collapsed="false">
      <c r="B763" s="33"/>
    </row>
    <row r="764" customFormat="false" ht="14.65" hidden="false" customHeight="false" outlineLevel="0" collapsed="false">
      <c r="B764" s="33"/>
    </row>
    <row r="765" customFormat="false" ht="14.65" hidden="false" customHeight="false" outlineLevel="0" collapsed="false">
      <c r="B765" s="33"/>
    </row>
    <row r="766" customFormat="false" ht="14.65" hidden="false" customHeight="false" outlineLevel="0" collapsed="false">
      <c r="B766" s="33"/>
    </row>
    <row r="767" customFormat="false" ht="14.65" hidden="false" customHeight="false" outlineLevel="0" collapsed="false">
      <c r="B767" s="33"/>
    </row>
    <row r="768" customFormat="false" ht="14.65" hidden="false" customHeight="false" outlineLevel="0" collapsed="false">
      <c r="B768" s="33"/>
    </row>
  </sheetData>
  <mergeCells count="1">
    <mergeCell ref="A1:L1"/>
  </mergeCells>
  <printOptions headings="false" gridLines="false" gridLinesSet="true" horizontalCentered="true" verticalCentered="false"/>
  <pageMargins left="0" right="0" top="0.75" bottom="0.75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&amp;L&amp;8&amp;F,&amp;D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22" customFormat="false" ht="23.1" hidden="false" customHeight="false" outlineLevel="0" collapsed="false"/>
    <row r="27" customFormat="false" ht="20.85" hidden="false" customHeight="false" outlineLevel="0" collapsed="false"/>
    <row r="29" customFormat="false" ht="29.85" hidden="false" customHeight="false" outlineLevel="0" collapsed="false"/>
    <row r="30" customFormat="false" ht="29.85" hidden="false" customHeight="false" outlineLevel="0" collapsed="false"/>
    <row r="33" customFormat="false" ht="29.85" hidden="false" customHeight="false" outlineLevel="0" collapsed="false"/>
    <row r="36" customFormat="false" ht="29.85" hidden="false" customHeight="false" outlineLevel="0" collapsed="false"/>
    <row r="37" customFormat="false" ht="29.85" hidden="false" customHeight="false" outlineLevel="0" collapsed="false"/>
    <row r="38" customFormat="false" ht="29.85" hidden="false" customHeight="false" outlineLevel="0" collapsed="false"/>
    <row r="48" customFormat="false" ht="20.85" hidden="false" customHeight="false" outlineLevel="0" collapsed="false"/>
    <row r="49" customFormat="false" ht="20.85" hidden="false" customHeight="false" outlineLevel="0" collapsed="false"/>
    <row r="50" customFormat="false" ht="20.85" hidden="false" customHeight="false" outlineLevel="0" collapsed="false"/>
    <row r="51" customFormat="false" ht="20.85" hidden="false" customHeight="false" outlineLevel="0" collapsed="false"/>
    <row r="52" customFormat="false" ht="20.85" hidden="false" customHeight="false" outlineLevel="0" collapsed="false"/>
    <row r="53" customFormat="false" ht="20.85" hidden="false" customHeight="false" outlineLevel="0" collapsed="false"/>
    <row r="54" customFormat="false" ht="20.8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22" customFormat="false" ht="23.1" hidden="false" customHeight="false" outlineLevel="0" collapsed="false"/>
    <row r="27" customFormat="false" ht="20.85" hidden="false" customHeight="false" outlineLevel="0" collapsed="false"/>
    <row r="29" customFormat="false" ht="29.85" hidden="false" customHeight="false" outlineLevel="0" collapsed="false"/>
    <row r="30" customFormat="false" ht="29.85" hidden="false" customHeight="false" outlineLevel="0" collapsed="false"/>
    <row r="33" customFormat="false" ht="29.85" hidden="false" customHeight="false" outlineLevel="0" collapsed="false"/>
    <row r="36" customFormat="false" ht="29.85" hidden="false" customHeight="false" outlineLevel="0" collapsed="false"/>
    <row r="37" customFormat="false" ht="29.85" hidden="false" customHeight="false" outlineLevel="0" collapsed="false"/>
    <row r="38" customFormat="false" ht="29.85" hidden="false" customHeight="false" outlineLevel="0" collapsed="false"/>
    <row r="48" customFormat="false" ht="20.85" hidden="false" customHeight="false" outlineLevel="0" collapsed="false"/>
    <row r="49" customFormat="false" ht="20.85" hidden="false" customHeight="false" outlineLevel="0" collapsed="false"/>
    <row r="50" customFormat="false" ht="20.85" hidden="false" customHeight="false" outlineLevel="0" collapsed="false"/>
    <row r="51" customFormat="false" ht="20.85" hidden="false" customHeight="false" outlineLevel="0" collapsed="false"/>
    <row r="52" customFormat="false" ht="20.85" hidden="false" customHeight="false" outlineLevel="0" collapsed="false"/>
    <row r="53" customFormat="false" ht="20.85" hidden="false" customHeight="false" outlineLevel="0" collapsed="false"/>
    <row r="54" customFormat="false" ht="20.8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22" customFormat="false" ht="23.1" hidden="false" customHeight="false" outlineLevel="0" collapsed="false"/>
    <row r="27" customFormat="false" ht="20.85" hidden="false" customHeight="false" outlineLevel="0" collapsed="false"/>
    <row r="29" customFormat="false" ht="29.85" hidden="false" customHeight="false" outlineLevel="0" collapsed="false"/>
    <row r="30" customFormat="false" ht="29.85" hidden="false" customHeight="false" outlineLevel="0" collapsed="false"/>
    <row r="33" customFormat="false" ht="29.85" hidden="false" customHeight="false" outlineLevel="0" collapsed="false"/>
    <row r="36" customFormat="false" ht="29.85" hidden="false" customHeight="false" outlineLevel="0" collapsed="false"/>
    <row r="37" customFormat="false" ht="29.85" hidden="false" customHeight="false" outlineLevel="0" collapsed="false"/>
    <row r="38" customFormat="false" ht="29.85" hidden="false" customHeight="false" outlineLevel="0" collapsed="false"/>
    <row r="48" customFormat="false" ht="20.85" hidden="false" customHeight="false" outlineLevel="0" collapsed="false"/>
    <row r="49" customFormat="false" ht="20.85" hidden="false" customHeight="false" outlineLevel="0" collapsed="false"/>
    <row r="50" customFormat="false" ht="20.85" hidden="false" customHeight="false" outlineLevel="0" collapsed="false"/>
    <row r="51" customFormat="false" ht="20.85" hidden="false" customHeight="false" outlineLevel="0" collapsed="false"/>
    <row r="52" customFormat="false" ht="20.85" hidden="false" customHeight="false" outlineLevel="0" collapsed="false"/>
    <row r="53" customFormat="false" ht="20.85" hidden="false" customHeight="false" outlineLevel="0" collapsed="false"/>
    <row r="54" customFormat="false" ht="20.8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22" customFormat="false" ht="23.1" hidden="false" customHeight="false" outlineLevel="0" collapsed="false"/>
    <row r="27" customFormat="false" ht="20.85" hidden="false" customHeight="false" outlineLevel="0" collapsed="false"/>
    <row r="29" customFormat="false" ht="29.85" hidden="false" customHeight="false" outlineLevel="0" collapsed="false"/>
    <row r="30" customFormat="false" ht="29.85" hidden="false" customHeight="false" outlineLevel="0" collapsed="false"/>
    <row r="33" customFormat="false" ht="29.85" hidden="false" customHeight="false" outlineLevel="0" collapsed="false"/>
    <row r="36" customFormat="false" ht="29.85" hidden="false" customHeight="false" outlineLevel="0" collapsed="false"/>
    <row r="37" customFormat="false" ht="29.85" hidden="false" customHeight="false" outlineLevel="0" collapsed="false"/>
    <row r="38" customFormat="false" ht="29.85" hidden="false" customHeight="false" outlineLevel="0" collapsed="false"/>
    <row r="48" customFormat="false" ht="20.85" hidden="false" customHeight="false" outlineLevel="0" collapsed="false"/>
    <row r="49" customFormat="false" ht="20.85" hidden="false" customHeight="false" outlineLevel="0" collapsed="false"/>
    <row r="50" customFormat="false" ht="20.85" hidden="false" customHeight="false" outlineLevel="0" collapsed="false"/>
    <row r="51" customFormat="false" ht="20.85" hidden="false" customHeight="false" outlineLevel="0" collapsed="false"/>
    <row r="52" customFormat="false" ht="20.85" hidden="false" customHeight="false" outlineLevel="0" collapsed="false"/>
    <row r="53" customFormat="false" ht="20.85" hidden="false" customHeight="false" outlineLevel="0" collapsed="false"/>
    <row r="54" customFormat="false" ht="20.8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