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9.xml" ContentType="application/vnd.openxmlformats-officedocument.spreadsheetml.revisionLog+xml"/>
  <Override PartName="/xl/revisions/revisionLog10.xml" ContentType="application/vnd.openxmlformats-officedocument.spreadsheetml.revisionLog+xml"/>
  <Override PartName="/xl/revisions/revisionLog8.xml" ContentType="application/vnd.openxmlformats-officedocument.spreadsheetml.revisionLog+xml"/>
  <Override PartName="/xl/revisions/revisionLog7.xml" ContentType="application/vnd.openxmlformats-officedocument.spreadsheetml.revisionLog+xml"/>
  <Override PartName="/xl/revisions/_rels/revisionHeaders.xml.rels" ContentType="application/vnd.openxmlformats-package.relationships+xml"/>
  <Override PartName="/xl/revisions/revisionLog11.xml" ContentType="application/vnd.openxmlformats-officedocument.spreadsheetml.revisionLog+xml"/>
  <Override PartName="/xl/revisions/revisionLog16.xml" ContentType="application/vnd.openxmlformats-officedocument.spreadsheetml.revisionLog+xml"/>
  <Override PartName="/xl/revisions/revisionLog15.xml" ContentType="application/vnd.openxmlformats-officedocument.spreadsheetml.revisionLog+xml"/>
  <Override PartName="/xl/revisions/revisionLog13.xml" ContentType="application/vnd.openxmlformats-officedocument.spreadsheetml.revisionLog+xml"/>
  <Override PartName="/xl/revisions/revisionLog12.xml" ContentType="application/vnd.openxmlformats-officedocument.spreadsheetml.revisionLog+xml"/>
  <Override PartName="/xl/revisions/revisionLog14.xml" ContentType="application/vnd.openxmlformats-officedocument.spreadsheetml.revisionLog+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2.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revisionLog5.xml" ContentType="application/vnd.openxmlformats-officedocument.spreadsheetml.revisionLog+xml"/>
  <Override PartName="/xl/revisions/revisionLog6.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Open" sheetId="1" state="visible" r:id="rId3"/>
    <sheet name=" " sheetId="2" state="visible" r:id="rId4"/>
  </sheets>
  <definedNames>
    <definedName function="false" hidden="false" localSheetId="0" name="_xlnm.Print_Area" vbProcedure="false">Open!$A$1:$I$53</definedName>
    <definedName function="false" hidden="false" localSheetId="0" name="_xlnm.Print_Titles" vbProcedure="false">Open!$1:$3</definedName>
    <definedName function="false" hidden="false" localSheetId="0" name="Z_09FB7414_6607_4BF5_AED2_883E022C1228__wvu_PrintArea" vbProcedure="false">Open!$A$1:$I$53</definedName>
    <definedName function="false" hidden="false" localSheetId="0" name="Z_09FB7414_6607_4BF5_AED2_883E022C1228__wvu_PrintTitles" vbProcedure="false">Open!$1:$3</definedName>
    <definedName function="false" hidden="false" localSheetId="0" name="Z_6BDE45BF_EFE1_45A8_9231_F7B24466F611__wvu_PrintArea" vbProcedure="false">Open!$A$1:$I$53</definedName>
    <definedName function="false" hidden="false" localSheetId="0" name="Z_6BDE45BF_EFE1_45A8_9231_F7B24466F611__wvu_PrintTitles" vbProcedure="false">Open!$1:$3</definedName>
    <definedName function="false" hidden="false" localSheetId="0" name="Z_8566AE22_EE2C_4E45_9558_ADC50EBF9508__wvu_PrintArea" vbProcedure="false">Open!$A$1:$I$36</definedName>
    <definedName function="false" hidden="false" localSheetId="0" name="Z_8566AE22_EE2C_4E45_9558_ADC50EBF9508__wvu_PrintTitles" vbProcedure="false">Open!$1:$3</definedName>
    <definedName function="false" hidden="false" localSheetId="0" name="Z_9D9AF6F2_22C3_40C1_80ED_675D36D1DF36__wvu_PrintArea" vbProcedure="false">Open!$A$1:$I$53</definedName>
    <definedName function="false" hidden="false" localSheetId="0" name="Z_9D9AF6F2_22C3_40C1_80ED_675D36D1DF36__wvu_PrintTitles" vbProcedure="false">Open!$1:$3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<sst xmlns="http://schemas.openxmlformats.org/spreadsheetml/2006/main" count="259" uniqueCount="185">
  <si>
    <t xml:space="preserve">ENRON NORTH AMERICA</t>
  </si>
  <si>
    <t xml:space="preserve">GOVERNMENT AFFAIRS REPORT</t>
  </si>
  <si>
    <t xml:space="preserve">Project Type</t>
  </si>
  <si>
    <t xml:space="preserve">Deal Name</t>
  </si>
  <si>
    <t xml:space="preserve">Responsible GA Person(s)</t>
  </si>
  <si>
    <t xml:space="preserve">Impact ($MM)</t>
  </si>
  <si>
    <t xml:space="preserve">Background / Key Issues</t>
  </si>
  <si>
    <t xml:space="preserve">Updated</t>
  </si>
  <si>
    <t xml:space="preserve">Strategies/Comments/Next Actions</t>
  </si>
  <si>
    <t xml:space="preserve">Regulatory Risk</t>
  </si>
  <si>
    <t xml:space="preserve">Negative CTC Claim</t>
  </si>
  <si>
    <t xml:space="preserve">Jeff Dasovich</t>
  </si>
  <si>
    <t xml:space="preserve">SCE and PG&amp;E owe Enron for Negative CTC accrued since March 2000.  </t>
  </si>
  <si>
    <r>
      <rPr>
        <sz val="10"/>
        <rFont val="Arial"/>
        <family val="0"/>
      </rPr>
      <t xml:space="preserve">1.  PG&amp;E recovery tied into PG&amp;E Bankruptcy.  2.  PG&amp;E and SCE have not returned net bill amount to EES' customers with our return to DA.  3.  EES filed CPUC complaint to recoup our net bills.  4.  PG&amp;E in discussions inside bankruptcy.  5. SCE settles outstanding Federal Court case with CPUC allowing SCE to recover $3.3 Billion (language appears to provide for recovery). </t>
    </r>
    <r>
      <rPr>
        <sz val="10"/>
        <rFont val="Arial"/>
        <family val="2"/>
      </rPr>
      <t xml:space="preserve"> KEY RISK - FERC Refund case may impact our claim by reducing wholesale market prices - attempting to determine $ impact.</t>
    </r>
  </si>
  <si>
    <t xml:space="preserve">FERC Pacific Northwest Refund Proceeding</t>
  </si>
  <si>
    <t xml:space="preserve">Bob Frank</t>
  </si>
  <si>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t>
  </si>
  <si>
    <t xml:space="preserve">ALJ issues Proposed Order that finds no legal or policy reason to order refunds.  FERC has requested additional comments on the ALJ decision.  Expect order soon.  Enron will file with a coalition.</t>
  </si>
  <si>
    <t xml:space="preserve">EWS Retail Tariff  Positions</t>
  </si>
  <si>
    <t xml:space="preserve">Harry Kingerski</t>
  </si>
  <si>
    <t xml:space="preserve">Enron currently has retail tariff short position of 104MM Mwh throughout North America.</t>
  </si>
  <si>
    <t xml:space="preserve">1.  Central Hudson - 7.6 MM Mwh  2.  PG&amp;E - 7.5 MM Mwh   3.  Duke - 4.9 MM Mwh  4.  ComEd - 4.4 MM Mwh  5.  TXU - 4.3 MM Mwh</t>
  </si>
  <si>
    <t xml:space="preserve">FERC CA Refund Proceeding</t>
  </si>
  <si>
    <t xml:space="preserve">Ray Alvarez</t>
  </si>
  <si>
    <t xml:space="preserve">FERC has on-going proceedings to determine "appropriate" refunds from 10/2/00 - 6/25/01.  Key issue is the (a) right proxy price and (b) netting of sales and purchases.  </t>
  </si>
  <si>
    <t xml:space="preserve">Additional delay in receiving information from CAISO requires ultimate decision to be postponed until early 2002.  Primary question of whether refunds are owed is pending before FERC in Request for Rehearing of July 25, 2001 Order.  No guidance on when FERC intends to act on this Request for Rehearing.  Continue to focus on (a) netting and (b) impact on Negative CTC Claim.</t>
  </si>
  <si>
    <t xml:space="preserve">Cal PX Bankruptcy</t>
  </si>
  <si>
    <t xml:space="preserve">Cal PX is applying its tariff in a manner that could limit the recovery of EPMI (primarily holding LC).</t>
  </si>
  <si>
    <t xml:space="preserve">Creditors Comm will file shortly with FERC to ask for approval of Settlement that would return all collateral to parties - approximately $148 MM.</t>
  </si>
  <si>
    <t xml:space="preserve">CPUC Retroactive DA Suspension Date</t>
  </si>
  <si>
    <t xml:space="preserve">Sue Mara</t>
  </si>
  <si>
    <t xml:space="preserve">CPUC issued Interim Order suspending new contracts for DA as of Sept 20, 2001.   CPUC indicates that they may reconsider and retroactively end as of July 1, 2001.  Order would also provide for problems (a) adding additional sites under existing contracts and (b) prohibit extensions.</t>
  </si>
  <si>
    <t xml:space="preserve">Enron led AReM has filed Request for Rehearing.  CPUC action on Request for Rehearing provided for additional sites on existing contracts.  No answer on extensions.  CPUC did not consider the July 1, 2001 date.</t>
  </si>
  <si>
    <t xml:space="preserve">Com Ed / Illinois Power Delivery Service Tariffs</t>
  </si>
  <si>
    <t xml:space="preserve">Janine Migden</t>
  </si>
  <si>
    <t xml:space="preserve">Com Ed and IP have both filed rate cases that would increase rate to shopping customers by more than to non-shoppers.</t>
  </si>
  <si>
    <t xml:space="preserve">Providing technical and case management support to EWS and Janine Migden.  Testimony has been filed in Com Ed case.  Strategy being finalized for IP case.</t>
  </si>
  <si>
    <t xml:space="preserve">SW Gas Rate Case</t>
  </si>
  <si>
    <t xml:space="preserve">Leslie Lawner</t>
  </si>
  <si>
    <t xml:space="preserve">SW Gas has billed EES $8 million or so in imbalance fees because gas scheduled to be delivered into SW was curtailed by El Paso.</t>
  </si>
  <si>
    <t xml:space="preserve">ACC Hearing Examiner has issued decision in the case.  Enron filing comments on proposed decision to restore Imbalance Charge.  Transportation program can restored within context of the ACC rules.  Enron comments directed at ensuring ACC understands all issues.</t>
  </si>
  <si>
    <t xml:space="preserve">Georgia Power Rate Case</t>
  </si>
  <si>
    <t xml:space="preserve">GP has filed a plan to implement automatic rate increases and refund certain weather-related revenues.</t>
  </si>
  <si>
    <t xml:space="preserve">Testimony filed and hearings started.  Enron will file testimony to help support book positions and advocate for weather risk management.</t>
  </si>
  <si>
    <t xml:space="preserve">Advocacy</t>
  </si>
  <si>
    <t xml:space="preserve">EPMI v. FERC</t>
  </si>
  <si>
    <t xml:space="preserve">Sarah Novosel</t>
  </si>
  <si>
    <t xml:space="preserve">EPMI has sued FERC to force FERC to exercise its jurisdiction over "all" transmission service, including transmission used in bundled retail sales.</t>
  </si>
  <si>
    <t xml:space="preserve">US Supreme Court heard arguments from NYPSC (bundled retail not subject to FERC), EPMI (all retail subject to FERC), FERC (have authority but decided not to exercise).  Legal experts believe Enron position did well.  Decision expected by April 30, 2002.</t>
  </si>
  <si>
    <t xml:space="preserve">Southeast RTO Mediation (GridFlorida, Grid South, SE Trans, Entergy)</t>
  </si>
  <si>
    <t xml:space="preserve">Christi Nicolay</t>
  </si>
  <si>
    <t xml:space="preserve">FERC proceeding before ALJ to work out business plan to integrate Southeast US into one RTO.</t>
  </si>
  <si>
    <t xml:space="preserve">ALJ Report pending before FERC (Independent Transco model with LMP market structure).  Enron comments support ALJ Report but support earlier date.  FERC expected to act before Oct 31, 2001 (may hold for RTO Week activities).</t>
  </si>
  <si>
    <t xml:space="preserve">Northeast RTO Mediation  (NYISO, PJM, ISO-NE)</t>
  </si>
  <si>
    <t xml:space="preserve">Sarah Novosel </t>
  </si>
  <si>
    <t xml:space="preserve">FERC proceeding before ALJ to work out business plan to integrate Northeast US into one RTO.</t>
  </si>
  <si>
    <t xml:space="preserve">ALJ Report pending before FERC (business plan not details).  Enron comments support "expanding" PJM model into NYISO and ISO-NE.  FERC expected to act before Oct 31, 2001 (may hold for RTO Week activities).</t>
  </si>
  <si>
    <t xml:space="preserve">RTO West</t>
  </si>
  <si>
    <t xml:space="preserve">Steve Walton</t>
  </si>
  <si>
    <t xml:space="preserve">Transmission access &amp; market design.</t>
  </si>
  <si>
    <t xml:space="preserve">RTO West to make FERC compliance filing 12/1/01.  Our focus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Push RTO West formation without creating a public utility backlash.   FERC is driving for one West RTO.  EPMI is supporting.</t>
  </si>
  <si>
    <t xml:space="preserve">DSTAR</t>
  </si>
  <si>
    <t xml:space="preserve">Dave Perrino</t>
  </si>
  <si>
    <t xml:space="preserve">DSTAR utilities have decided to end current effort and construct a Transco with APS, Tuscon Electric, etc.  May combine with PNW utilities to form Western Transco.</t>
  </si>
  <si>
    <t xml:space="preserve">SPP RTO</t>
  </si>
  <si>
    <t xml:space="preserve">Luiz Maurer</t>
  </si>
  <si>
    <t xml:space="preserve">SPP is on "hold" pending negotiations with MISO on combination.  East Power supports combination.</t>
  </si>
  <si>
    <t xml:space="preserve">MISO / Alliance RTO</t>
  </si>
  <si>
    <t xml:space="preserve">Mike Roan</t>
  </si>
  <si>
    <t xml:space="preserve">Enron pushing FERC to initiate Midwest Mediation process (similar to NE and SE) to push ARTO and MISO together.  EPMI is opposing National Grid bid to be Managing Member of ARTO.  ARTO continues to move forward.  Detroit Edison has left ARTO to join MISO.  VEPCO unsure of next steps.</t>
  </si>
  <si>
    <t xml:space="preserve">Federal Wholesale Electricity Restructuring Legislation</t>
  </si>
  <si>
    <t xml:space="preserve">John Shelk</t>
  </si>
  <si>
    <t xml:space="preserve">President Bush and key members of Congress intend to take up energy matters upon the return from August recess.  Key issues for Enron include (1)  mandate authorizing FERC to regulate bundled retail transmission service, (2) clear authority for FERC to order RTOs, (3) PUHCA reform, (4) PURPA reform, (5) NERC reform.</t>
  </si>
  <si>
    <t xml:space="preserve">Binghaman bill out.  House Subcommittee holding hearings.</t>
  </si>
  <si>
    <t xml:space="preserve">NERC Reform</t>
  </si>
  <si>
    <t xml:space="preserve">Charles Yeung</t>
  </si>
  <si>
    <t xml:space="preserve">NERC continues to have "death grip" on reliability matters - impacting commercial business.</t>
  </si>
  <si>
    <t xml:space="preserve">NERC has publicly stated that it intends to pursue commercial matters as well as reliability concerns.  Seeks FERC assistance with mandatory independence of Security Coordinators.</t>
  </si>
  <si>
    <t xml:space="preserve">EISB Formation</t>
  </si>
  <si>
    <t xml:space="preserve">Modify GISB to have four quadrants including wholesale electric to move commercial (and potentially reliability) into from tariff disputes.</t>
  </si>
  <si>
    <t xml:space="preserve">Working through EPSA and NERC related coalitions to challenge utilities who are preventing the ability for EISB to encompass both commercial and reliability related standards.</t>
  </si>
  <si>
    <t xml:space="preserve">NV Retail Access Rules</t>
  </si>
  <si>
    <t xml:space="preserve">Pat Keene</t>
  </si>
  <si>
    <t xml:space="preserve">AB 661 was passed in the spring of this year.  It allows customers to leave NPC and Sierra if their departure doesn't "harm" other customers and if they purchase power from "new electric resources"</t>
  </si>
  <si>
    <t xml:space="preserve">Rulemaking is in final phase.  Expect problems with Utility interests.</t>
  </si>
  <si>
    <t xml:space="preserve">TX Retail Access Implementation Cases</t>
  </si>
  <si>
    <t xml:space="preserve">Implementation dockets still open on how stranded costs will be handled.</t>
  </si>
  <si>
    <t xml:space="preserve">Monitoring.  Big issue is whether negative stranded costs will be allowed.</t>
  </si>
  <si>
    <t xml:space="preserve">Oregon Direct Access</t>
  </si>
  <si>
    <t xml:space="preserve">Paul Kaufman</t>
  </si>
  <si>
    <t xml:space="preserve">Oregon's version of direct access begins Q2, 2002</t>
  </si>
  <si>
    <t xml:space="preserve">Understand evolving rules and pursue profitable strategies.  Next Step -Collaborate with commercial counterparts to develop deal opportunities</t>
  </si>
  <si>
    <t xml:space="preserve">FERC - Proposed Rulemaking on Generation Interconnection Standards</t>
  </si>
  <si>
    <t xml:space="preserve">Susan Lindberg</t>
  </si>
  <si>
    <t xml:space="preserve">FERC has issued Discussion paper that recommended short-term Rulemaking standardizing interconnection procedures and long-term Rulemaking on cost assignment issues.</t>
  </si>
  <si>
    <t xml:space="preserve">Support FERC through EPSA.</t>
  </si>
  <si>
    <t xml:space="preserve">FERC - NOPR on Public Utility Filing Requirements</t>
  </si>
  <si>
    <t xml:space="preserve">Assist ENA Legal in developing Enron's comments on NOPR</t>
  </si>
  <si>
    <t xml:space="preserve">File comments with EPSA and as Enron to FERC.  Key issues involve what transactions are included (e.g., bookouts) and timeliness. </t>
  </si>
  <si>
    <t xml:space="preserve">FERC - Proposed Rulemaking on Market-Based Rates</t>
  </si>
  <si>
    <t xml:space="preserve">Alan Comnes</t>
  </si>
  <si>
    <t xml:space="preserve">Massey (and later Brownell and Wood) have expressed the desire to re-examine the current "hub and spoke" method of determining if markets are sufficiently competitive to allow for a finding of no market power and the issuance of market based rate certificates.</t>
  </si>
  <si>
    <t xml:space="preserve">Reviewing FERC discussion paper on modification of Market-Based Rate test.</t>
  </si>
  <si>
    <t xml:space="preserve">FERC - NOPR on Standards of Conduct for Affiliates </t>
  </si>
  <si>
    <t xml:space="preserve">FERC is expected to issue a NOPR on marketing affiliate rule changes at its next meeting                                             Issues: Will FERC revise the gas and electric rules to be the same?  The agenda item is "Standards of Conduct for Transmission Providers".</t>
  </si>
  <si>
    <t xml:space="preserve">Enron responding to NOPR.  Intend to file comments across all organizations.</t>
  </si>
  <si>
    <t xml:space="preserve">FERC - Reporting for Natural Gas Sellers into California</t>
  </si>
  <si>
    <t xml:space="preserve">Becky Cantrell</t>
  </si>
  <si>
    <t xml:space="preserve">Background: FERC issued an order requiring sellers of natural gas to California to report details of their transactions.                                                                                              Key Issues: ENA/EES filed a request for hearing stating that we do not transact our business in such a way that we can report the data the way the order requires.  FERC has not acted on any rehearing requests.</t>
  </si>
  <si>
    <t xml:space="preserve">FERC issues order indicating that EGM and EES are not in compliance.  Core problem is that FERC wants parties to "identify" transportation component of all deals, even if this implies "fabricating" figures.  Enron seeking Rehearing.</t>
  </si>
  <si>
    <t xml:space="preserve">FERC - Rehearing on WSCC Price Mitigation Plan</t>
  </si>
  <si>
    <t xml:space="preserve">FERC mandated WSCC wide price caps.  </t>
  </si>
  <si>
    <t xml:space="preserve">FERC is holding a Technical Conference to discuss how to modify its current Price Cap.  Enron seeking to testify, October 29.</t>
  </si>
  <si>
    <t xml:space="preserve">FERC - RTO Week / RTO NOPR</t>
  </si>
  <si>
    <t xml:space="preserve">FERC has called a week long Technical Conference on key issues with RTO formation.  FERC  intends to follow with Notice of Proposed Rulemaking (NOPR).  FERC has stated that all Transmitting Utilities must join RTO by Dec 15, 2001 or lose MBR.</t>
  </si>
  <si>
    <t xml:space="preserve">RTO Week is Oct 15, 2001 - Oct 19, 2001.  Panels include market structure and tariff standardization.   Enron will provide input and written comments (focus on natural markets and cost/benefit analysis) to FERC prior to NOPR release.  </t>
  </si>
  <si>
    <t xml:space="preserve">FERC - ICAP Consultation</t>
  </si>
  <si>
    <t xml:space="preserve">FERC is investigating whether to end or extend ICAP obligations to other markets.</t>
  </si>
  <si>
    <t xml:space="preserve">Enron will file comments opposing ICAP on Oct 17, 2001.</t>
  </si>
  <si>
    <t xml:space="preserve">FERC - Entergy Source / Sink Litigation</t>
  </si>
  <si>
    <t xml:space="preserve">EPMI and VEPCO are suing FERC at DC Circuit to overturn Entergy Source / Sink OATT amendment.</t>
  </si>
  <si>
    <t xml:space="preserve">Filed brief at DC Circuit.</t>
  </si>
  <si>
    <t xml:space="preserve">Ontario Market Opening</t>
  </si>
  <si>
    <t xml:space="preserve">Rob Hemstock</t>
  </si>
  <si>
    <t xml:space="preserve">Seek Government commitment to "date certain" for market opening.</t>
  </si>
  <si>
    <t xml:space="preserve">Lobbying Ontario government to confirm market opening date.</t>
  </si>
  <si>
    <t xml:space="preserve">Reform Texas Intrastate Natural Gas Market</t>
  </si>
  <si>
    <t xml:space="preserve">Jean Ryall</t>
  </si>
  <si>
    <t xml:space="preserve">Texas intrastate natural gas market bundled although some transportation provided on a negotiated basis.</t>
  </si>
  <si>
    <t xml:space="preserve">Working on gameplan to pursue additional opening of TX intrastate market.</t>
  </si>
  <si>
    <t xml:space="preserve">Deal Support</t>
  </si>
  <si>
    <t xml:space="preserve">Tex-Mex: HVDC Tie with Mexico</t>
  </si>
  <si>
    <t xml:space="preserve">Robert Frank</t>
  </si>
  <si>
    <t xml:space="preserve">EWS is building a transmission tie from ERCOT to Mexico</t>
  </si>
  <si>
    <t xml:space="preserve">Ongoing support on state and federal regulatory issues.</t>
  </si>
  <si>
    <t xml:space="preserve">Longview Energy Development</t>
  </si>
  <si>
    <t xml:space="preserve">We are assisting ENA origination in the development of a CT in Longview Washington.  </t>
  </si>
  <si>
    <t xml:space="preserve">Assisting on an as-available basis.  Key Issue is to gain permits.  Developable projects are near completion.</t>
  </si>
  <si>
    <t xml:space="preserve">Wholesale Natural Gas Regulatory Updates</t>
  </si>
  <si>
    <t xml:space="preserve">Background: Project is the development and implementation of an electric regulatory reporting system that could be linked to the Fundamentals web sites used by the traders to replace the current system of distributing paper copies.  Key Issues: Software, Internal procedures</t>
  </si>
  <si>
    <t xml:space="preserve">Scheduling meetings with Commercial teams to define system needs.  Awaiting final LiveLink mechanism.</t>
  </si>
  <si>
    <t xml:space="preserve">Interconnection with Georgia Power (Athens Development Company)</t>
  </si>
  <si>
    <t xml:space="preserve">Negotiate interconnection agreement between Georgia Power and Athens Development for 564 MW combined cycle plant.</t>
  </si>
  <si>
    <t xml:space="preserve">Deadline for executing agreement is 9/20/01.  If no agreement is reached, unexecuted agreement will be filed with FERC.</t>
  </si>
  <si>
    <t xml:space="preserve">Interconnection with WAPA</t>
  </si>
  <si>
    <t xml:space="preserve">Provide information on regulatory precedent.</t>
  </si>
  <si>
    <t xml:space="preserve">Interconnection study has been requested; next step would be to negotiate interconnection agreement if indicated.</t>
  </si>
  <si>
    <t xml:space="preserve">Interconnection with FPL (Midway Project).</t>
  </si>
  <si>
    <t xml:space="preserve">Negotiate interconnection agreement between Enron Midway Development Company and FPL.</t>
  </si>
  <si>
    <t xml:space="preserve">Deadline for executing agreement has been extended.  If no agreement is reached, unexecuted agreement will be filed with FERC.</t>
  </si>
  <si>
    <t xml:space="preserve">Doyle I LLC Sale</t>
  </si>
  <si>
    <t xml:space="preserve">Obtain FERC approval for disposition of assets.</t>
  </si>
  <si>
    <t xml:space="preserve">Filing Sec 203 application Oct 12, 2001.  Follow application through FERC to expedite approvals.</t>
  </si>
  <si>
    <t xml:space="preserve">Interconnection with Entergy</t>
  </si>
  <si>
    <t xml:space="preserve">Negotiate interconnection study agreement</t>
  </si>
  <si>
    <t xml:space="preserve">Focus  on Notice to Proceed concept with finalized Interconnection agreement.</t>
  </si>
  <si>
    <t xml:space="preserve">EL Paso Block II Turnback</t>
  </si>
  <si>
    <t xml:space="preserve">Background: ENA has a TSA on El Paso with an MDQ of 195,503 Mcf/day (200,000 dth) that will terminate on 5/31/2006.  The TSA is subject to El Paso's maximum FT-1 rate.                                                                                                       Key Issues: The capacity is Block II and subject to recall for PG&amp;E, and therefore is no longer economically viable.  West Desk wants to turn it back to el Paso under a reverse open season for upcoming expansions.   However, it is unlikely that El Paso will deem the capacity to be not usable to replace the expansion facilities because of the recall rights.</t>
  </si>
  <si>
    <t xml:space="preserve">Intervene in El Paso System proceeding at FERC.  </t>
  </si>
  <si>
    <t xml:space="preserve">El Paso System Reallocation</t>
  </si>
  <si>
    <t xml:space="preserve">Background: El Paso does not assign primary receipt point rights for firm transportation.  All shippers have equal rights and each nomination cycle requires a pro rata allocation if capacity is constrained.  Full requirements service complicates this because those shippers do not have a maximum daily quantity.  FERC ordered EI Paso to propose a system reallocation to give firm shippers primary rights.  EL Paso proposed a methodology fashioned after the method they used to allocate primary rights at Topock, but without much detail.                                                         Issues: 1.calculation of full requirements shippers' entitlements  2. Does El Paso have sufficient capacity to meet obligations?  3. Should they be able to increase the # of pools from 6 to 20?  4. CD customers.  5. should requirements be based on a seasonal flow?</t>
  </si>
  <si>
    <t xml:space="preserve">Strategies: Push for rationalization of the system, which would allow existing shippers to turn back unneeded capacity to reduce the need for expansions.  Fight the increase in # of pools.                                                                                                                                                                           Next Actions: Review El Paso responses to our data requests.  File comments on technical conference.</t>
  </si>
  <si>
    <t xml:space="preserve">QF Buyout Study</t>
  </si>
  <si>
    <t xml:space="preserve">Given current forward curve; QF contract buyouts look promising.  Utility interest may be heightened given current rate and credit pressures</t>
  </si>
  <si>
    <t xml:space="preserve">Assist commercial team on a screening curve analysis.  Develop project types that are most promising from a buyout perspective; consider similar approach in Nevada; keep an eye on impacts on "in-CA" and renewable production to prevent political backlash.               Next Step - Presentation to Edison to gain utility support</t>
  </si>
  <si>
    <t xml:space="preserve">Silver Oak</t>
  </si>
  <si>
    <t xml:space="preserve">Steve Montovano</t>
  </si>
  <si>
    <t xml:space="preserve">Seeking $100+ MM for financing of 50 MW Fuel Cell farm.</t>
  </si>
  <si>
    <t xml:space="preserve">Waiting on funding through Resource Recovery Fund.  Meeting with Larry Calfero (CT House of Rep).   Seeking support of Gov. Rowland.</t>
  </si>
  <si>
    <t xml:space="preserve">Amerada Hess</t>
  </si>
  <si>
    <t xml:space="preserve">Several discussions have been held with Hess regarding the (1) offering of gas supply management services for Hess' gas supply dept. for their retail businesses in the Northeast and Mid Atlantic Region [600,000 dkt/day], (2) WGL asset management deal restructuring, (3) backoffice product.</t>
  </si>
  <si>
    <t xml:space="preserve">CA in place.  Discussions continuing.  </t>
  </si>
  <si>
    <t xml:space="preserve">NJ Basic Gas Supply Service  (BGSS)</t>
  </si>
  <si>
    <t xml:space="preserve">Discussions with 3 NJ LDC's: PSE&amp;G, NUI, NJR regarding ENA as a "partner."  This would give ENA a stronger strategic Northeast capacity position.</t>
  </si>
  <si>
    <t xml:space="preserve">Use the regulatory process at the NJ BPU to our advantage offering the LDC's regulatory support in exchange for business opportunities.   Goal - at minimum, have signed LOI's by end of year.</t>
  </si>
  <si>
    <t xml:space="preserve">PSE&amp;G Basic Generation Service  (BGS)</t>
  </si>
  <si>
    <t xml:space="preserve">Outshoot of last year's gas deal.  Currently in discussions with them regarding a wholesale power transaction</t>
  </si>
  <si>
    <t xml:space="preserve">Will require BPU approval. This is a multi-part deal in which we expect approval in November.</t>
  </si>
  <si>
    <t xml:space="preserve">Regulatory Ventures</t>
  </si>
  <si>
    <t xml:space="preserve">Montana PLR Support</t>
  </si>
  <si>
    <t xml:space="preserve">We are working with ENA origination on a number of potential transactions with the state of Montana public power authority.</t>
  </si>
  <si>
    <t xml:space="preserve">Continue discussions.  Business teams will present proposal soon.</t>
  </si>
  <si>
    <t xml:space="preserve">Modification of 1c/kwh Surcharge (SDG&amp;E, PG&amp;E, SCE)</t>
  </si>
  <si>
    <t xml:space="preserve">PUC assigned cost of 1c/kwh Surcharge to DA and non-DA.   </t>
  </si>
  <si>
    <t xml:space="preserve">Enron working through AREM to modify CPUC rule that 1c/kwh Surcharge applies to DA.</t>
  </si>
</sst>
</file>

<file path=xl/styles.xml><?xml version="1.0" encoding="utf-8"?>
<styleSheet xmlns="http://schemas.openxmlformats.org/spreadsheetml/2006/main">
  <numFmts count="4">
    <numFmt numFmtId="164" formatCode="General"/>
    <numFmt numFmtId="165" formatCode="_(\$* #,##0.00_);_(\$* \(#,##0.00\);_(\$* \-??_);_(@_)"/>
    <numFmt numFmtId="166" formatCode="\$#,##0.00_);[RED]&quot;($&quot;#,##0.00\)"/>
    <numFmt numFmtId="167" formatCode="[$-409]m/d/yyyy"/>
  </numFmts>
  <fonts count="8">
    <font>
      <sz val="10"/>
      <name val="Arial"/>
      <family val="0"/>
    </font>
    <font>
      <sz val="10"/>
      <name val="Arial"/>
      <family val="0"/>
    </font>
    <font>
      <sz val="10"/>
      <name val="Arial"/>
      <family val="0"/>
    </font>
    <font>
      <sz val="10"/>
      <name val="Arial"/>
      <family val="0"/>
    </font>
    <font>
      <b val="true"/>
      <sz val="18"/>
      <name val="Arial"/>
      <family val="2"/>
    </font>
    <font>
      <b val="true"/>
      <sz val="10"/>
      <name val="Arial"/>
      <family val="2"/>
    </font>
    <font>
      <b val="true"/>
      <sz val="10"/>
      <color rgb="FFFFFFFF"/>
      <name val="Arial"/>
      <family val="2"/>
    </font>
    <font>
      <sz val="10"/>
      <name val="Arial"/>
      <family val="2"/>
    </font>
  </fonts>
  <fills count="4">
    <fill>
      <patternFill patternType="none"/>
    </fill>
    <fill>
      <patternFill patternType="gray125"/>
    </fill>
    <fill>
      <patternFill patternType="solid">
        <fgColor rgb="FFCCFFCC"/>
        <bgColor rgb="FFCCFFFF"/>
      </patternFill>
    </fill>
    <fill>
      <patternFill patternType="solid">
        <fgColor rgb="FF0000FF"/>
        <bgColor rgb="FF0000FF"/>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17"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6" fontId="0" fillId="2" borderId="0" xfId="17" applyFont="true" applyBorder="true" applyAlignment="true" applyProtection="tru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center" vertical="top" textRotation="0" wrapText="true" indent="0" shrinkToFit="false"/>
      <protection locked="true" hidden="false"/>
    </xf>
    <xf numFmtId="166" fontId="6" fillId="3" borderId="0" xfId="17" applyFont="true" applyBorder="true" applyAlignment="true" applyProtection="true">
      <alignment horizontal="center" vertical="top" textRotation="0" wrapText="true" indent="0" shrinkToFit="false"/>
      <protection locked="true" hidden="false"/>
    </xf>
    <xf numFmtId="164" fontId="0" fillId="2" borderId="0" xfId="0" applyFont="false" applyBorder="false" applyAlignment="true" applyProtection="false">
      <alignment horizontal="center" vertical="top" textRotation="0" wrapText="true" indent="0" shrinkToFit="false"/>
      <protection locked="true" hidden="false"/>
    </xf>
    <xf numFmtId="164" fontId="5" fillId="0" borderId="1" xfId="0" applyFont="tru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center" vertical="top" textRotation="0" wrapText="true" indent="0" shrinkToFit="false"/>
      <protection locked="true" hidden="false"/>
    </xf>
    <xf numFmtId="166" fontId="0" fillId="0" borderId="1" xfId="0" applyFont="fals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7" fontId="0" fillId="0" borderId="1" xfId="0" applyFont="fals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center" vertical="top" textRotation="0" wrapText="true" indent="0" shrinkToFit="false"/>
      <protection locked="true" hidden="false"/>
    </xf>
    <xf numFmtId="166" fontId="0" fillId="0" borderId="1" xfId="17" applyFont="true" applyBorder="true" applyAlignment="true" applyProtection="true">
      <alignment horizontal="center"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7" fontId="0" fillId="0" borderId="1" xfId="0" applyFont="fals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7" fillId="0" borderId="1" xfId="0" applyFont="true" applyBorder="true" applyAlignment="true" applyProtection="false">
      <alignment horizontal="center" vertical="top" textRotation="0" wrapText="true" indent="0" shrinkToFit="false"/>
      <protection locked="true" hidden="false"/>
    </xf>
    <xf numFmtId="166" fontId="7" fillId="0" borderId="1" xfId="17" applyFont="true" applyBorder="true" applyAlignment="true" applyProtection="true">
      <alignment horizontal="center" vertical="top" textRotation="0" wrapText="true" indent="0" shrinkToFit="false"/>
      <protection locked="true" hidden="false"/>
    </xf>
    <xf numFmtId="164" fontId="7" fillId="0" borderId="1" xfId="0" applyFont="true" applyBorder="true" applyAlignment="true" applyProtection="false">
      <alignment horizontal="general" vertical="top" textRotation="0" wrapText="true" indent="0" shrinkToFit="false"/>
      <protection locked="true" hidden="false"/>
    </xf>
    <xf numFmtId="167" fontId="7" fillId="0" borderId="1" xfId="0" applyFont="true" applyBorder="true" applyAlignment="true" applyProtection="false">
      <alignment horizontal="center" vertical="top" textRotation="0" wrapText="true" indent="0" shrinkToFit="false"/>
      <protection locked="true" hidden="false"/>
    </xf>
    <xf numFmtId="164" fontId="7" fillId="0" borderId="1" xfId="0" applyFont="true" applyBorder="true" applyAlignment="true" applyProtection="false">
      <alignment horizontal="left" vertical="top" textRotation="0" wrapText="true" indent="0" shrinkToFit="false"/>
      <protection locked="true" hidden="false"/>
    </xf>
    <xf numFmtId="167" fontId="7" fillId="0" borderId="1" xfId="0" applyFont="true" applyBorder="true" applyAlignment="true" applyProtection="false">
      <alignment horizontal="center" vertical="top" textRotation="0" wrapText="true" indent="0" shrinkToFit="false"/>
      <protection locked="true" hidden="false"/>
    </xf>
    <xf numFmtId="164" fontId="7" fillId="0" borderId="2"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general" vertical="top" textRotation="0" wrapText="true" indent="0" shrinkToFit="false"/>
      <protection locked="true" hidden="false"/>
    </xf>
    <xf numFmtId="164" fontId="7" fillId="0" borderId="0" xfId="0" applyFont="true" applyBorder="true" applyAlignment="true" applyProtection="false">
      <alignment horizontal="left" vertical="top" textRotation="0" wrapText="tru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Relationship Id="rId6" Type="http://schemas.openxmlformats.org/officeDocument/2006/relationships/usernames" Target="revisions/userNames.xml"/><Relationship Id="rId7" Type="http://schemas.openxmlformats.org/officeDocument/2006/relationships/revisionHeaders" Target="revisions/revisionHeaders.xml"/>
</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
</Relationships>
</file>

<file path=xl/revisions/revisionHeaders.xml><?xml version="1.0" encoding="utf-8"?>
<headers xmlns="http://schemas.openxmlformats.org/spreadsheetml/2006/main" xmlns:r="http://schemas.openxmlformats.org/officeDocument/2006/relationships" guid="{B2D14B88-DEB5-4305-A241-127711FD8D15}">
  <header guid="{1712C277-A6FE-498D-9012-E96FDF79FE6E}" dateTime="2001-10-17T11:42:00.000000000Z" userName="jsteffe" r:id="rId1" minRId="1" maxRId="126" maxSheetId="3">
    <sheetIdMap count="2">
      <sheetId val="1"/>
      <sheetId val="2"/>
    </sheetIdMap>
  </header>
  <header guid="{8D9AFD4C-0460-4936-AF31-B87F8F783C6B}" dateTime="2001-10-17T12:03:00.000000000Z" userName="jsteffe" r:id="rId2" minRId="127" maxRId="131" maxSheetId="3">
    <sheetIdMap count="2">
      <sheetId val="1"/>
      <sheetId val="2"/>
    </sheetIdMap>
  </header>
  <header guid="{1782320F-67F8-4EB4-89E5-CC511F3CF850}" dateTime="2001-10-17T13:22:00.000000000Z" userName="jsteffe" r:id="rId3" minRId="132" maxRId="134" maxSheetId="3">
    <sheetIdMap count="2">
      <sheetId val="1"/>
      <sheetId val="2"/>
    </sheetIdMap>
  </header>
  <header guid="{6AF5BA2D-FC90-4708-8D4A-ED249F095DD7}" dateTime="2001-10-17T13:37:00.000000000Z" userName="jsteffe" r:id="rId4" minRId="135" maxRId="147" maxSheetId="3">
    <sheetIdMap count="2">
      <sheetId val="1"/>
      <sheetId val="2"/>
    </sheetIdMap>
  </header>
  <header guid="{06C8A7F2-CA9A-49BB-8E6E-962DDDC69D02}" dateTime="2001-10-17T13:40:00.000000000Z" userName="jsteffe" r:id="rId5" minRId="148" maxRId="148" maxSheetId="3">
    <sheetIdMap count="2">
      <sheetId val="1"/>
      <sheetId val="2"/>
    </sheetIdMap>
  </header>
  <header guid="{6A55F008-A8C1-4B1C-8DF5-1C3393D5440D}" dateTime="2001-10-17T13:55:00.000000000Z" userName="jsteffe" r:id="rId6" minRId="149" maxRId="162" maxSheetId="3">
    <sheetIdMap count="2">
      <sheetId val="1"/>
      <sheetId val="2"/>
    </sheetIdMap>
  </header>
  <header guid="{54F7CDB8-2D7E-468F-99D9-7E358EE85E08}" dateTime="2001-10-17T13:59:00.000000000Z" userName="jsteffe" r:id="rId7" minRId="163" maxRId="268" maxSheetId="3">
    <sheetIdMap count="2">
      <sheetId val="1"/>
      <sheetId val="2"/>
    </sheetIdMap>
  </header>
  <header guid="{2B681819-AFD8-4D4C-B490-619BE4769455}" dateTime="2001-10-17T18:19:00.000000000Z" userName="Bryan Gottfredson" r:id="rId8" minRId="269" maxRId="278" maxSheetId="3">
    <sheetIdMap count="2">
      <sheetId val="1"/>
      <sheetId val="2"/>
    </sheetIdMap>
  </header>
  <header guid="{04AB8A6E-C25E-4CFF-A1F7-A144461533CD}" dateTime="2001-10-17T18:22:00.000000000Z" userName="Bryan Gottfredson" r:id="rId9" minRId="279" maxRId="280" maxSheetId="3">
    <sheetIdMap count="2">
      <sheetId val="1"/>
      <sheetId val="2"/>
    </sheetIdMap>
  </header>
  <header guid="{D0BE9CA3-3EB7-43E0-BA1B-C460663626B2}" dateTime="2001-10-17T18:28:00.000000000Z" userName="Bryan Gottfredson" r:id="rId10" minRId="281" maxRId="282" maxSheetId="3">
    <sheetIdMap count="2">
      <sheetId val="1"/>
      <sheetId val="2"/>
    </sheetIdMap>
  </header>
  <header guid="{CEF7C4E5-A5D1-46FB-BF00-6D0046A675B3}" dateTime="2001-10-17T18:30:00.000000000Z" userName="Bryan Gottfredson" r:id="rId11" minRId="283" maxRId="283" maxSheetId="3">
    <sheetIdMap count="2">
      <sheetId val="1"/>
      <sheetId val="2"/>
    </sheetIdMap>
  </header>
  <header guid="{083E8C0E-01C0-4A33-A231-C3614C9A9C62}" dateTime="2001-10-17T18:35:00.000000000Z" userName="Bryan Gottfredson" r:id="rId12" minRId="284" maxRId="286" maxSheetId="3">
    <sheetIdMap count="2">
      <sheetId val="1"/>
      <sheetId val="2"/>
    </sheetIdMap>
  </header>
  <header guid="{C51D118B-4F80-47C7-B5AB-ED169CDF3B30}" dateTime="2001-10-17T18:36:00.000000000Z" userName="Bryan Gottfredson" r:id="rId13" minRId="287" maxRId="287" maxSheetId="3">
    <sheetIdMap count="2">
      <sheetId val="1"/>
      <sheetId val="2"/>
    </sheetIdMap>
  </header>
  <header guid="{F0AA009C-72DF-415E-A9E5-6A39562D2B2E}" dateTime="2001-10-17T18:38:00.000000000Z" userName="Bryan Gottfredson" r:id="rId14" minRId="288" maxRId="290" maxSheetId="3">
    <sheetIdMap count="2">
      <sheetId val="1"/>
      <sheetId val="2"/>
    </sheetIdMap>
  </header>
  <header guid="{53F38F15-7A2B-4860-B4CB-FEA1B81CFAA6}" dateTime="2001-10-17T18:39:00.000000000Z" userName="Bryan Gottfredson" r:id="rId15" minRId="291" maxRId="292" maxSheetId="3">
    <sheetIdMap count="2">
      <sheetId val="1"/>
      <sheetId val="2"/>
    </sheetIdMap>
  </header>
  <header guid="{B2D14B88-DEB5-4305-A241-127711FD8D15}" dateTime="2001-10-17T18:43:00.000000000Z" userName="Bryan Gottfredson" r:id="rId16" minRId="293" maxRId="293" maxSheetId="3">
    <sheetIdMap count="2">
      <sheetId val="1"/>
      <sheetId val="2"/>
    </sheetIdMap>
  </header>
</headers>
</file>

<file path=xl/revisions/revisionLog1.xml><?xml version="1.0" encoding="utf-8"?>
<revisions xmlns="http://schemas.openxmlformats.org/spreadsheetml/2006/main" xmlns:r="http://schemas.openxmlformats.org/officeDocument/2006/relationships">
  <rcc rId="1" ua="false" sId="1">
    <oc r="G6" t="n">
      <v>37139</v>
    </oc>
    <nc r="G6" t="n">
      <v>37169</v>
    </nc>
  </rcc>
  <rcc rId="2" ua="false" sId="1">
    <oc r="H6" t="inlineStr">
      <is>
        <r>
          <rPr>
            <sz val="10"/>
            <rFont val="Arial"/>
            <family val="0"/>
          </rPr>
          <t xml:space="preserve">1.  PG&amp;E recovery tied into PG&amp;E Bankruptcy.  2.  PG&amp;E and SCE have not returned net bill amount to EES' customers with our return to DA.  3.  EES filed CPUC complaint to recoup our net bills.  4.  PG&amp;E in discussions.  KEY RISK - FERC Refund case may impact our claim by reducing wholesale market prices - attempting to determine $ impact.</t>
        </r>
      </is>
    </oc>
    <nc r="H6" t="inlineStr">
      <is>
        <r>
          <rPr>
            <sz val="10"/>
            <rFont val="Arial"/>
            <family val="0"/>
          </rPr>
          <t xml:space="preserve">1.  PG&amp;E recovery tied into PG&amp;E Bankruptcy.  2.  PG&amp;E and SCE have not returned net bill amount to EES' customers with our return to DA.  3.  EES filed CPUC complaint to recoup our net bills.  4.  PG&amp;E in discussions inside bankruptcy.  5. SCE settles outstanding Federal Court case with CPUC allowing SCE to recover $3.3 Billion (language appears to provide for recovery).  KEY RISK - FERC Refund case may impact our claim by reducing wholesale market prices - attempting to determine $ impact.</t>
        </r>
      </is>
    </nc>
  </rcc>
  <rcc rId="3" ua="false" sId="1">
    <oc r="G12" t="n">
      <v>37139</v>
    </oc>
    <nc r="G12" t="n">
      <v>37169</v>
    </nc>
  </rcc>
  <rcc rId="4" ua="false" sId="1">
    <oc r="H12" t="inlineStr">
      <is>
        <r>
          <rPr>
            <sz val="10"/>
            <rFont val="Arial"/>
            <family val="0"/>
          </rPr>
          <t xml:space="preserve">Primary objective is to convince FERC that this process is not (a) legal and (b) not politically necessary.  If FERC moves forward, goal is to  minimize refunds because the "benchmark" is ill supported and because changing rules after the fact is bad for competitive power markets and to ensure that our sales and purchases are netted throughout the region.  Next Step - Briefs due 9/17/01.</t>
        </r>
      </is>
    </oc>
    <nc r="H12" t="inlineStr">
      <is>
        <r>
          <rPr>
            <sz val="10"/>
            <rFont val="Arial"/>
            <family val="0"/>
          </rPr>
          <t xml:space="preserve">ALJ issues Proposed Order that finds no legal or policy reason to order refunds.  FERC has requested additional comments on the ALJ decision.  Expect order soon.</t>
        </r>
      </is>
    </nc>
  </rcc>
  <rcc rId="5" ua="false" sId="1">
    <oc r="G7" t="n">
      <v>37139</v>
    </oc>
    <nc r="G7" t="n">
      <v>37169</v>
    </nc>
  </rcc>
  <rcc rId="6" ua="false" sId="1">
    <oc r="G5" t="n">
      <v>37139</v>
    </oc>
    <nc r="G5" t="n">
      <v>37169</v>
    </nc>
  </rcc>
  <rcc rId="7" ua="false" sId="1">
    <oc r="E5" t="n">
      <v>-44</v>
    </oc>
    <nc r="E5" t="n">
      <v>-50</v>
    </nc>
  </rcc>
  <rcc rId="8" ua="false" sId="1">
    <oc r="H5" t="inlineStr">
      <is>
        <r>
          <rPr>
            <sz val="10"/>
            <rFont val="Arial"/>
            <family val="0"/>
          </rPr>
          <t xml:space="preserve">Key is to ensure that proxy price is as high as possible.  Focus on netting of Enron sales and purchases.  Open question on Negative CTC application.</t>
        </r>
      </is>
    </oc>
    <nc r="H5" t="inlineStr">
      <is>
        <r>
          <rPr>
            <sz val="10"/>
            <rFont val="Arial"/>
            <family val="0"/>
          </rPr>
          <t xml:space="preserve">Additional delay in receiving information from CAISO requires ultimate decision to be postponed until early 2002.  Primary question of whether refunds are owed is pending before FERC in Request for Rehearing of July 25, 2001 Order.  No guidance on when FERC intends to act on this Request for Rehearing.  Continue to focus on (a) netting and (b) impact on Negative CTC Claim.</t>
        </r>
      </is>
    </nc>
  </rcc>
  <rcc rId="9" ua="false" sId="1">
    <oc r="G4" t="n">
      <v>37139</v>
    </oc>
    <nc r="G4" t="n">
      <v>37169</v>
    </nc>
  </rcc>
  <rcc rId="10" ua="false" sId="1">
    <oc r="H4" t="inlineStr">
      <is>
        <r>
          <rPr>
            <sz val="10"/>
            <rFont val="Arial"/>
            <family val="0"/>
          </rPr>
          <t xml:space="preserve">1.  ENA Legal has secured Injunction.  2.  Govt Affairs is seeking FERC actions to support overall position that Chargeback is inappropriate action of Cal PX.  3.  Contact with CDWR (M. Peevey) to complete the configuration to include LCs.  4.  Governor Davis "expropriation" of SCE / PG&amp;E Block Forward positions still unclear in terms of economic implications.</t>
        </r>
      </is>
    </oc>
    <nc r="H4" t="inlineStr">
      <is>
        <r>
          <rPr>
            <sz val="10"/>
            <rFont val="Arial"/>
            <family val="0"/>
          </rPr>
          <t xml:space="preserve">Creditors Comm will file shortly with FERC to ask for approval of Settlement that would return all collateral to parties - approximately $148 MM.</t>
        </r>
      </is>
    </nc>
  </rcc>
  <rcc rId="11" ua="false" sId="1">
    <oc r="H7" t="inlineStr">
      <is>
        <r>
          <rPr>
            <sz val="10"/>
            <rFont val="Arial"/>
            <family val="0"/>
          </rPr>
          <t xml:space="preserve">Monthly review of largest positions.  Develop action plans to intervene and/or protest as necessary.</t>
        </r>
      </is>
    </oc>
    <nc r="H7" t="inlineStr">
      <is>
        <r>
          <rPr>
            <sz val="10"/>
            <rFont val="Arial"/>
            <family val="0"/>
          </rPr>
          <t xml:space="preserve">1.  Central Hudson - 7.6 MM Mwh  2.  PG&amp;E - 7.5 MM Mwh   3.  Duke - 4.9 MM Mwh  4.  ComEd - 4.4 MM Mwh  5.  TXU - 4.3 MM Mwh</t>
        </r>
      </is>
    </nc>
  </rcc>
  <rcc rId="12" ua="false" sId="1">
    <oc r="F11" t="inlineStr">
      <is>
        <r>
          <rPr>
            <sz val="10"/>
            <rFont val="Arial"/>
            <family val="0"/>
          </rPr>
          <t xml:space="preserve">CPUC has published Proposed Decision that would retroactively end DA as of July 1, 2001.  Assembly has passed bill ending DA as of Aug 24, 01.   Enron goal is at a minimum Sept 1, 01.</t>
        </r>
      </is>
    </oc>
    <nc r="F11" t="inlineStr">
      <is>
        <r>
          <rPr>
            <sz val="10"/>
            <rFont val="Arial"/>
            <family val="0"/>
          </rPr>
          <t xml:space="preserve">CPUC issued Interim Order suspending new contracts for DA as of Sept 20, 2001.   CPUC indicates that they may reconsider and retroactively end as of July 1, 2001.  Order would also provide for problems (a) adding additional sites under existing contracts and (b) prohibit extensions.</t>
        </r>
      </is>
    </nc>
  </rcc>
  <rcc rId="13" ua="false" sId="1">
    <oc r="G11" t="n">
      <v>37139</v>
    </oc>
    <nc r="G11" t="n">
      <v>37169</v>
    </nc>
  </rcc>
  <rcc rId="14" ua="false" sId="1">
    <oc r="H11" t="inlineStr">
      <is>
        <r>
          <rPr>
            <sz val="10"/>
            <rFont val="Arial"/>
            <family val="0"/>
          </rPr>
          <t xml:space="preserve">1.  Work with other members of AReM coalition to convince CPUC that this action would be disastrous and result in unnecessary legal fights.  2.  Pass better legislation that ends (if at all) on a prospective basis working with customer coalitions.</t>
        </r>
      </is>
    </oc>
    <nc r="H11" t="inlineStr">
      <is>
        <r>
          <rPr>
            <sz val="10"/>
            <rFont val="Arial"/>
            <family val="0"/>
          </rPr>
          <t xml:space="preserve">Enron led AReM has filed Request for Rehearing.  CPUC action on Request for Rehearing provided for additional sites on existing contracts.  No answer on extensions.  CPUC did not consider the July 1, 2001 date.</t>
        </r>
      </is>
    </nc>
  </rcc>
  <rcc rId="15" ua="false" sId="1">
    <oc r="G10" t="n">
      <v>37139</v>
    </oc>
    <nc r="G10" t="n">
      <v>37169</v>
    </nc>
  </rcc>
  <rcc rId="16" ua="false" sId="1">
    <oc r="G8" t="n">
      <v>37139</v>
    </oc>
    <nc r="G8" t="n">
      <v>37169</v>
    </nc>
  </rcc>
  <rcc rId="17" ua="false" sId="1">
    <oc r="H8" t="inlineStr">
      <is>
        <r>
          <rPr>
            <sz val="10"/>
            <rFont val="Arial"/>
            <family val="0"/>
          </rPr>
          <t xml:space="preserve">Testimony filed and hearing was conducted.  Negotiations were conducted but without much success.  Awaiting AZ PUC decision.  Case in Briefing stage.  Also trying to get better transportation rules.</t>
        </r>
      </is>
    </oc>
    <nc r="H8" t="inlineStr">
      <is>
        <r>
          <rPr>
            <sz val="10"/>
            <rFont val="Arial"/>
            <family val="0"/>
          </rPr>
          <t xml:space="preserve">ACC Hearing Examiner has issued decision in the case.  Enron filing comments on proposed decision to restore Imbalance Charge.  Transportation program can restored within context of the ACC rules.  Enron comments directed at ensuring ACC understands all issues.</t>
        </r>
      </is>
    </nc>
  </rcc>
  <rcc rId="18" ua="false" sId="1">
    <oc r="G9" t="n">
      <v>37139</v>
    </oc>
    <nc r="G9" t="n">
      <v>37169</v>
    </nc>
  </rcc>
  <rcc rId="19" ua="false" sId="1">
    <oc r="H9" t="inlineStr">
      <is>
        <r>
          <rPr>
            <sz val="10"/>
            <rFont val="Arial"/>
            <family val="0"/>
          </rPr>
          <t xml:space="preserve">Hearings begin 9/10.  Enron will file testimony to help support book position and advocate for weather risk management.  Working with weather desk to quantify illustrative weather products.</t>
        </r>
      </is>
    </oc>
    <nc r="H9" t="inlineStr">
      <is>
        <r>
          <rPr>
            <sz val="10"/>
            <rFont val="Arial"/>
            <family val="0"/>
          </rPr>
          <t xml:space="preserve">Testimony filed and hearings started.</t>
        </r>
      </is>
    </nc>
  </rcc>
  <rcc rId="20" ua="false" sId="1">
    <oc r="G13" t="n">
      <v>37139</v>
    </oc>
    <nc r="G13" t="n">
      <v>37169</v>
    </nc>
  </rcc>
  <rcc rId="21" ua="false" sId="1">
    <oc r="G16" t="n">
      <v>37139</v>
    </oc>
    <nc r="G16" t="n">
      <v>37169</v>
    </nc>
  </rcc>
  <rcc rId="22" ua="false" sId="1">
    <oc r="D16" t="inlineStr">
      <is>
        <r>
          <rPr>
            <sz val="10"/>
            <rFont val="Arial"/>
            <family val="0"/>
          </rPr>
          <t xml:space="preserve">Christi Nicolay (Joe Connor, Mike Roan, Luiz Maurer, Dan Staines)</t>
        </r>
      </is>
    </oc>
    <nc r="D16" t="inlineStr">
      <is>
        <r>
          <rPr>
            <sz val="10"/>
            <rFont val="Arial"/>
            <family val="0"/>
          </rPr>
          <t xml:space="preserve">Christi Nicolay</t>
        </r>
      </is>
    </nc>
  </rcc>
  <rcc rId="23" ua="false" sId="1">
    <oc r="D17" t="inlineStr">
      <is>
        <r>
          <rPr>
            <sz val="10"/>
            <rFont val="Arial"/>
            <family val="0"/>
          </rPr>
          <t xml:space="preserve">Sarah Novosel (Howard Fromer, Tom Hoatson, Dan Allegretti)</t>
        </r>
      </is>
    </oc>
    <nc r="D17" t="inlineStr">
      <is>
        <r>
          <rPr>
            <sz val="10"/>
            <rFont val="Arial"/>
            <family val="0"/>
          </rPr>
          <t xml:space="preserve">Sarah Novosel </t>
        </r>
      </is>
    </nc>
  </rcc>
  <rcc rId="24" ua="false" sId="1">
    <oc r="G20" t="n">
      <v>37139</v>
    </oc>
    <nc r="G20" t="n">
      <v>37169</v>
    </nc>
  </rcc>
  <rcc rId="25" ua="false" sId="1">
    <oc r="G19" t="n">
      <v>37139</v>
    </oc>
    <nc r="G19" t="n">
      <v>37169</v>
    </nc>
  </rcc>
  <rcc rId="26" ua="false" sId="1">
    <oc r="H16" t="inlineStr">
      <is>
        <r>
          <rPr>
            <sz val="10"/>
            <rFont val="Arial"/>
            <family val="0"/>
          </rPr>
          <t xml:space="preserve">Key Issues - (1) will TVA be included, (2) market structure model (no balanced day ahead obligation), (3) will FL be included, (4) timeline, and (5) Utility control.</t>
        </r>
      </is>
    </oc>
    <nc r="H16" t="inlineStr">
      <is>
        <r>
          <rPr>
            <sz val="10"/>
            <rFont val="Arial"/>
            <family val="0"/>
          </rPr>
          <t xml:space="preserve">ALJ Report pending before FERC (Indpt Transco model with LMP market structure).  Enron comments support ALJ Report but support earlier date.  FERC expected to act before Oct 31, 2001 (may hold for RTO Week activities).</t>
        </r>
      </is>
    </nc>
  </rcc>
  <rcc rId="27" ua="false" sId="1">
    <oc r="H17" t="inlineStr">
      <is>
        <r>
          <rPr>
            <sz val="10"/>
            <rFont val="Arial"/>
            <family val="0"/>
          </rPr>
          <t xml:space="preserve">Key Issues - (1) Timeline before 11/1/03 - still drive toward 12/15/02, (2) ICAP not on table, (3) auction vs. allocation of FTRs.</t>
        </r>
      </is>
    </oc>
    <nc r="H17" t="inlineStr">
      <is>
        <r>
          <rPr>
            <sz val="10"/>
            <rFont val="Arial"/>
            <family val="0"/>
          </rPr>
          <t xml:space="preserve">ALJ Report pending before FERC (business plan not details).  Enron comments support "expanding" PJM model into NYISO and ISO-NE.  FERC expected to act before Oct 31, 2001 (may hold for RTO Week activities).</t>
        </r>
      </is>
    </nc>
  </rcc>
  <rrc rId="28" ua="false" sId="1" eol="0" ref="14:14" action="insertRow"/>
  <rcc rId="29" ua="false" sId="1">
    <nc r="B32" t="inlineStr">
      <is>
        <r>
          <rPr>
            <sz val="10"/>
            <rFont val="Arial"/>
            <family val="0"/>
          </rPr>
          <t xml:space="preserve">Advocacy</t>
        </r>
      </is>
    </nc>
  </rcc>
  <rcc rId="30" ua="false" sId="1">
    <nc r="D32" t="inlineStr">
      <is>
        <r>
          <rPr>
            <sz val="10"/>
            <rFont val="Arial"/>
            <family val="0"/>
          </rPr>
          <t xml:space="preserve">Sarah Novosel</t>
        </r>
      </is>
    </nc>
  </rcc>
  <rcc rId="31" ua="false" sId="1">
    <nc r="G32" t="n">
      <v>37169</v>
    </nc>
  </rcc>
  <rcc rId="32" ua="false" sId="1">
    <oc r="H13" t="inlineStr">
      <is>
        <r>
          <rPr>
            <sz val="10"/>
            <rFont val="Arial"/>
            <family val="0"/>
          </rPr>
          <t xml:space="preserve">Oral arguments before US Supreme Court set for 10/03/01 with Order expected around March 2002.</t>
        </r>
      </is>
    </oc>
    <nc r="H13" t="inlineStr">
      <is>
        <r>
          <rPr>
            <sz val="10"/>
            <rFont val="Arial"/>
            <family val="0"/>
          </rPr>
          <t xml:space="preserve">US Supreme Court heard arguments from NYPSC (bundled retail not subject to FERC), EPMI (all retail subject to FERC), FERC (have authority but decided not to exercise).  Legal experts believe Enron position did well.  Decision expected by April 30, 2002.</t>
        </r>
      </is>
    </nc>
  </rcc>
  <rcc rId="33" ua="false" sId="1">
    <nc r="H32" t="inlineStr">
      <is>
        <r>
          <rPr>
            <sz val="10"/>
            <rFont val="Arial"/>
            <family val="0"/>
          </rPr>
          <t xml:space="preserve">RTO Week is Oct 15, 2001 - Oct 19, 2001.  Panels include market structure and tariff standardization.   Enron will provide input and written comments (focus on natural markets and cost/benefit analysis) to FERC prior to NOPR release.  </t>
        </r>
      </is>
    </nc>
  </rcc>
  <rcc rId="34" ua="false" sId="1">
    <nc r="F32" t="inlineStr">
      <is>
        <r>
          <rPr>
            <sz val="10"/>
            <rFont val="Arial"/>
            <family val="0"/>
          </rPr>
          <t xml:space="preserve">FERC has called a week long Technical Conference on key issues with RTO formation.  FERC  intends to follow with Notice of Proposed Rulemaking (NOPR).  FERC has stated that all Transmitting Utilities must join RTO by Dec 15, 2001 or lose MBR.</t>
        </r>
      </is>
    </nc>
  </rcc>
  <rcc rId="35" ua="false" sId="1">
    <oc r="G18" t="n">
      <v>37139</v>
    </oc>
    <nc r="G18" t="n">
      <v>37169</v>
    </nc>
  </rcc>
  <rcc rId="36" ua="false" sId="1">
    <oc r="G17" t="n">
      <v>37139</v>
    </oc>
    <nc r="G17" t="n">
      <v>37169</v>
    </nc>
  </rcc>
  <rcc rId="37" ua="false" sId="1">
    <oc r="H19" t="inlineStr">
      <is>
        <r>
          <rPr>
            <sz val="10"/>
            <rFont val="Arial"/>
            <family val="0"/>
          </rPr>
          <t xml:space="preserve">Actively commenting on Appendices P and Q (Planning and Interconnections.  Developing consensus with other marketing/generating companies to file comments to FERC within the next week about the anti-competitive behavior of PTO's (prior to the DSTAR Tariff.  FERC is driving for one West RTO.  EPMI is supporting.</t>
        </r>
      </is>
    </oc>
    <nc r="H19" t="inlineStr">
      <is>
        <r>
          <rPr>
            <sz val="10"/>
            <rFont val="Arial"/>
            <family val="0"/>
          </rPr>
          <t xml:space="preserve">DSTAR utilities have decided to end current effort and construct a Transco with APS, Tuscon Electric, etc.  May combine with PNW uilities to form Western Transco.</t>
        </r>
      </is>
    </nc>
  </rcc>
  <rcc rId="38" ua="false" sId="1">
    <oc r="G21" t="n">
      <v>37139</v>
    </oc>
    <nc r="G21" t="n">
      <v>37169</v>
    </nc>
  </rcc>
  <rcc rId="39" ua="false" sId="1">
    <oc r="G22" t="n">
      <v>37139</v>
    </oc>
    <nc r="G22" t="n">
      <v>37169</v>
    </nc>
  </rcc>
  <rcc rId="40" ua="false" sId="1">
    <oc r="H22" t="inlineStr">
      <is>
        <r>
          <rPr>
            <sz val="10"/>
            <rFont val="Arial"/>
            <family val="0"/>
          </rPr>
          <t xml:space="preserve">Binghaman bill out.  House Subcommittee holding hearings.  </t>
        </r>
      </is>
    </oc>
    <nc r="H22" t="inlineStr">
      <is>
        <r>
          <rPr>
            <sz val="10"/>
            <rFont val="Arial"/>
            <family val="0"/>
          </rPr>
          <t xml:space="preserve">Binghaman bill out.  House Subcommittee holds hearings on </t>
        </r>
      </is>
    </nc>
  </rcc>
  <rcc rId="41" ua="false" sId="1">
    <oc r="G29" t="n">
      <v>37139</v>
    </oc>
    <nc r="G29" t="n">
      <v>37169</v>
    </nc>
  </rcc>
  <rrc rId="42" ua="false" sId="1" eol="0" ref="14:14" action="insertRow"/>
  <rcc rId="43" ua="false" sId="1">
    <nc r="B33" t="inlineStr">
      <is>
        <r>
          <rPr>
            <sz val="10"/>
            <rFont val="Arial"/>
            <family val="0"/>
          </rPr>
          <t xml:space="preserve">Advocacy</t>
        </r>
      </is>
    </nc>
  </rcc>
  <rcc rId="44" ua="false" sId="1">
    <nc r="D33" t="inlineStr">
      <is>
        <r>
          <rPr>
            <sz val="10"/>
            <rFont val="Arial"/>
            <family val="0"/>
          </rPr>
          <t xml:space="preserve">Christi Nicolay</t>
        </r>
      </is>
    </nc>
  </rcc>
  <rcc rId="45" ua="false" sId="1">
    <nc r="F33" t="inlineStr">
      <is>
        <r>
          <rPr>
            <sz val="10"/>
            <rFont val="Arial"/>
            <family val="0"/>
          </rPr>
          <t xml:space="preserve">FERC is investigating whether to end or extend ICAP obligations to other markets.</t>
        </r>
      </is>
    </nc>
  </rcc>
  <rcc rId="46" ua="false" sId="1">
    <nc r="G33" t="n">
      <v>37169</v>
    </nc>
  </rcc>
  <rcc rId="47" ua="false" sId="1">
    <nc r="H33" t="inlineStr">
      <is>
        <r>
          <rPr>
            <sz val="10"/>
            <rFont val="Arial"/>
            <family val="0"/>
          </rPr>
          <t xml:space="preserve">Enron will file comments opposing ICAP on Oct 17, 2001.</t>
        </r>
      </is>
    </nc>
  </rcc>
  <rrc rId="48" ua="false" sId="1" eol="0" ref="15:15" action="insertRow"/>
  <rcc rId="49" ua="false" sId="1">
    <nc r="B15" t="inlineStr">
      <is>
        <r>
          <rPr>
            <sz val="10"/>
            <rFont val="Arial"/>
            <family val="0"/>
          </rPr>
          <t xml:space="preserve">Advocacy</t>
        </r>
      </is>
    </nc>
  </rcc>
  <rrc rId="50" ua="false" sId="1" eol="0" ref="14:14" action="insertRow"/>
  <rcc rId="51" ua="false" sId="1">
    <oc r="G39" t="n">
      <v>37139</v>
    </oc>
    <nc r="G39" t="n">
      <v>37169</v>
    </nc>
  </rcc>
  <rcc rId="52" ua="false" sId="1">
    <oc r="H39" t="inlineStr">
      <is>
        <r>
          <rPr>
            <sz val="10"/>
            <rFont val="Arial"/>
            <family val="0"/>
          </rPr>
          <t xml:space="preserve">Working with coalition of Pacific Northwest utilities to overturn this decision.</t>
        </r>
      </is>
    </oc>
    <nc r="H39" t="inlineStr">
      <is>
        <r>
          <rPr>
            <sz val="10"/>
            <rFont val="Arial"/>
            <family val="0"/>
          </rPr>
          <t xml:space="preserve">FERC is holding a Technical Conference to discuss how to modify its current Price Cap.  Enron seeking to testify.</t>
        </r>
      </is>
    </nc>
  </rcc>
  <rcc rId="53" ua="false" sId="1">
    <oc r="C29" t="inlineStr">
      <is>
        <r>
          <rPr>
            <sz val="10"/>
            <rFont val="Arial"/>
            <family val="0"/>
          </rPr>
          <t xml:space="preserve">FERC - Proposed Rulemaking on Public Utility Filing Requirements</t>
        </r>
      </is>
    </oc>
    <nc r="C29" t="inlineStr">
      <is>
        <r>
          <rPr>
            <sz val="10"/>
            <rFont val="Arial"/>
            <family val="0"/>
          </rPr>
          <t xml:space="preserve">FERC - NOPR on Public Utility Filing Requirements</t>
        </r>
      </is>
    </nc>
  </rcc>
  <rcc rId="54" ua="false" sId="1">
    <oc r="G29" t="n">
      <v>37139</v>
    </oc>
    <nc r="G29" t="n">
      <v>37169</v>
    </nc>
  </rcc>
  <rcc rId="55" ua="false" sId="1">
    <oc r="C30" t="inlineStr">
      <is>
        <r>
          <rPr>
            <sz val="10"/>
            <rFont val="Arial"/>
            <family val="0"/>
          </rPr>
          <t xml:space="preserve">FERC - Redetermination of "Market Power" for purposes of granting Market Based Rates </t>
        </r>
      </is>
    </oc>
    <nc r="C30" t="inlineStr">
      <is>
        <r>
          <rPr>
            <sz val="10"/>
            <rFont val="Arial"/>
            <family val="0"/>
          </rPr>
          <t xml:space="preserve">FERC - Proposed Rulemaking on Market-Based Rates</t>
        </r>
      </is>
    </nc>
  </rcc>
  <rcc rId="56" ua="false" sId="1">
    <oc r="D30" t="inlineStr">
      <is>
        <r>
          <rPr>
            <sz val="10"/>
            <rFont val="Arial"/>
            <family val="0"/>
          </rPr>
          <t xml:space="preserve">Tom Briggs / Alan Comnes</t>
        </r>
      </is>
    </oc>
    <nc r="D30" t="inlineStr">
      <is>
        <r>
          <rPr>
            <sz val="10"/>
            <rFont val="Arial"/>
            <family val="0"/>
          </rPr>
          <t xml:space="preserve">Alan Comnes</t>
        </r>
      </is>
    </nc>
  </rcc>
  <rcc rId="57" ua="false" sId="1">
    <oc r="F30" t="inlineStr">
      <is>
        <r>
          <rPr>
            <sz val="10"/>
            <rFont val="Arial"/>
            <family val="0"/>
          </rPr>
          <t xml:space="preserve">Massey (and later Brownell and Wood0 have expressed the desire to re-examine the current "hub and spoke" method of determining if markets are sufficiently competitive to allow for a finding of no market power and the issuance of market based rate certificates.</t>
        </r>
      </is>
    </oc>
    <nc r="F30" t="inlineStr">
      <is>
        <r>
          <rPr>
            <sz val="10"/>
            <rFont val="Arial"/>
            <family val="0"/>
          </rPr>
          <t xml:space="preserve">Massey (and later Brownell and Wood) have expressed the desire to re-examine the current "hub and spoke" method of determining if markets are sufficiently competitive to allow for a finding of no market power and the issuance of market based rate certificates.</t>
        </r>
      </is>
    </nc>
  </rcc>
  <rcc rId="58" ua="false" sId="1">
    <oc r="G30" t="n">
      <v>37139</v>
    </oc>
    <nc r="G30" t="n">
      <v>37169</v>
    </nc>
  </rcc>
  <rcc rId="59" ua="false" sId="1">
    <oc r="H30" t="inlineStr">
      <is>
        <r>
          <rPr>
            <sz val="10"/>
            <rFont val="Arial"/>
            <family val="0"/>
          </rPr>
          <t xml:space="preserve">Push for transmission open access to ensure the most numerous and competitive markets as possible.  Next Step = EPSA Conference 9/13/2001</t>
        </r>
      </is>
    </oc>
    <nc r="H30" t="inlineStr">
      <is>
        <r>
          <rPr>
            <sz val="10"/>
            <rFont val="Arial"/>
            <family val="0"/>
          </rPr>
          <t xml:space="preserve">Reviewing FERC discussion paper on modification of Market-Based Rate test.</t>
        </r>
      </is>
    </nc>
  </rcc>
  <rcc rId="60" ua="false" sId="1">
    <oc r="C31" t="inlineStr">
      <is>
        <r>
          <rPr>
            <sz val="10"/>
            <rFont val="Arial"/>
            <family val="0"/>
          </rPr>
          <t xml:space="preserve">FERC - NOPR on Affiliates </t>
        </r>
      </is>
    </oc>
    <nc r="C31" t="inlineStr">
      <is>
        <r>
          <rPr>
            <sz val="10"/>
            <rFont val="Arial"/>
            <family val="0"/>
          </rPr>
          <t xml:space="preserve">FERC - NOPR on Standards of Conduct for Affiliates </t>
        </r>
      </is>
    </nc>
  </rcc>
  <rcc rId="61" ua="false" sId="1">
    <oc r="G31" t="n">
      <v>37139</v>
    </oc>
    <nc r="G31" t="n">
      <v>37169</v>
    </nc>
  </rcc>
  <rcc rId="62" ua="false" sId="1">
    <oc r="F31" t="inlineStr">
      <is>
        <r>
          <rPr>
            <sz val="10"/>
            <rFont val="Arial"/>
            <family val="0"/>
          </rPr>
          <t xml:space="preserve">FERC is expected to issue a NOPR on marketing affiliate rule changes at its next meeting                                             Issues: Will FERC revise the gas and electric rules to be the same?  The agenda item is "Standards of Conduct for Transmis</t>
        </r>
      </is>
    </oc>
    <nc r="F31" t="inlineStr">
      <is>
        <r>
          <rPr>
            <sz val="10"/>
            <rFont val="Arial"/>
            <family val="0"/>
          </rPr>
          <t xml:space="preserve">FERC is expected to issue a NOPR on marketing affiliate rule changes at its next meeting                                             Issues: Will FERC revise the gas and electric rules to be the same?  The agenda item is "Standards of Conduct for Transmission Providers".</t>
        </r>
      </is>
    </nc>
  </rcc>
  <rcc rId="63" ua="false" sId="1">
    <oc r="H31" t="inlineStr">
      <is>
        <r>
          <rPr>
            <sz val="10"/>
            <rFont val="Arial"/>
            <family val="0"/>
          </rPr>
          <t xml:space="preserve">Lawner, Cantrell, and Fulton met with Dan Larcamp at FERC on 8-29-01 and discussed the marketing affiliate issue.  Dan agreed that rulemaking NOPR is expected to be voted out in Sept., and alternatives were discussed.</t>
        </r>
      </is>
    </oc>
    <nc r="H31" t="inlineStr">
      <is>
        <r>
          <rPr>
            <sz val="10"/>
            <rFont val="Arial"/>
            <family val="0"/>
          </rPr>
          <t xml:space="preserve">Enron responding to NOPR.  Intend to file comments across all organizations.</t>
        </r>
      </is>
    </nc>
  </rcc>
  <rcc rId="64" ua="false" sId="1">
    <oc r="H34" t="inlineStr">
      <is>
        <r>
          <rPr>
            <sz val="10"/>
            <rFont val="Arial"/>
            <family val="0"/>
          </rPr>
          <t xml:space="preserve">Strategies: Work with the Gas Logistics groups for ENA and EES to identify the information needed and how it can be reported to the best of our ability.  FERC staff has advised us to be consistent in our reporting.                                                                                          Next Actions: For ENA, a trial run against July data will be pulled to see how the data look.  EES is still trying to determine what information they have.  It will have to come from CSC, the third-party supplier of invoicing service.</t>
        </r>
      </is>
    </oc>
    <nc r="H34" t="inlineStr">
      <is>
        <r>
          <rPr>
            <sz val="10"/>
            <rFont val="Arial"/>
            <family val="0"/>
          </rPr>
          <t xml:space="preserve">FERC issues order indicating that EGM and EES are not in compliance.  Core problem is that FERC wants parties to "identify" transportation component of all deals, even if this implies "fabricating" figures.  Enron seeking Rehearing.</t>
        </r>
      </is>
    </nc>
  </rcc>
  <rcc rId="65" ua="false" sId="1">
    <oc r="G34" t="n">
      <v>37139</v>
    </oc>
    <nc r="G34" t="n">
      <v>37169</v>
    </nc>
  </rcc>
  <rcc rId="66" ua="false" sId="1">
    <oc r="G41" t="n">
      <v>37139</v>
    </oc>
    <nc r="G41" t="n">
      <v>37169</v>
    </nc>
  </rcc>
  <rcc rId="67" ua="false" sId="1">
    <oc r="H41" t="inlineStr">
      <is>
        <r>
          <rPr>
            <sz val="10"/>
            <rFont val="Arial"/>
            <family val="0"/>
          </rPr>
          <t xml:space="preserve">Filing Brief at DC Circuit.</t>
        </r>
      </is>
    </oc>
    <nc r="H41" t="inlineStr">
      <is>
        <r>
          <rPr>
            <sz val="10"/>
            <rFont val="Arial"/>
            <family val="0"/>
          </rPr>
          <t xml:space="preserve">Filed brief at DC Circuit.</t>
        </r>
      </is>
    </nc>
  </rcc>
  <rrc rId="68" ua="false" sId="1" eol="0" ref="28:28" action="insertRow"/>
  <rcc rId="69" ua="false" sId="1">
    <nc r="C28" t="inlineStr">
      <is>
        <r>
          <rPr>
            <sz val="10"/>
            <rFont val="Arial"/>
            <family val="0"/>
          </rPr>
          <t xml:space="preserve">FERC - Proposed Rulemaking on Generation Interconnection Standards</t>
        </r>
      </is>
    </nc>
  </rcc>
  <rcc rId="70" ua="false" sId="1">
    <nc r="D28" t="inlineStr">
      <is>
        <r>
          <rPr>
            <sz val="10"/>
            <rFont val="Arial"/>
            <family val="0"/>
          </rPr>
          <t xml:space="preserve">Susan Lindberg</t>
        </r>
      </is>
    </nc>
  </rcc>
  <rrc rId="71" ua="false" sId="1" eol="0" ref="26:26" action="insertRow"/>
  <rcc rId="72" ua="false" sId="1">
    <nc r="F26" t="inlineStr">
      <is>
        <r>
          <rPr>
            <sz val="10"/>
            <rFont val="Arial"/>
            <family val="0"/>
          </rPr>
          <t xml:space="preserve">FERC has issued Discussion paper that recommended short-term Rulemaking standardizing interconnection procedures and long-term Rulemaking on cost assignment issues.</t>
        </r>
      </is>
    </nc>
  </rcc>
  <rcc rId="73" ua="false" sId="1">
    <nc r="G26" t="n">
      <v>37169</v>
    </nc>
  </rcc>
  <rcc rId="74" ua="false" sId="1">
    <nc r="H26" t="inlineStr">
      <is>
        <r>
          <rPr>
            <sz val="10"/>
            <rFont val="Arial"/>
            <family val="0"/>
          </rPr>
          <t xml:space="preserve">Support FERC through EPSA.</t>
        </r>
      </is>
    </nc>
  </rcc>
  <rcc rId="75" ua="false" sId="1">
    <oc r="G24" t="n">
      <v>37139</v>
    </oc>
    <nc r="G24" t="n">
      <v>37169</v>
    </nc>
  </rcc>
  <rcc rId="76" ua="false" sId="1">
    <oc r="G23" t="n">
      <v>37139</v>
    </oc>
    <nc r="G23" t="n">
      <v>37169</v>
    </nc>
  </rcc>
  <rcc rId="77" ua="false" sId="1">
    <oc r="H23" t="inlineStr">
      <is>
        <r>
          <rPr>
            <sz val="10"/>
            <rFont val="Arial"/>
            <family val="0"/>
          </rPr>
          <t xml:space="preserve">Pat Keene is member of subcommittee.  Rules need to address how departing customers do not act to detriment of other customers, as required by law.  Initial meetings have been held and rule is being written.</t>
        </r>
      </is>
    </oc>
    <nc r="H23" t="inlineStr">
      <is>
        <r>
          <rPr>
            <sz val="10"/>
            <rFont val="Arial"/>
            <family val="0"/>
          </rPr>
          <t xml:space="preserve">Rulemaking is in final phase.  Expect problems with Utility interests.</t>
        </r>
      </is>
    </nc>
  </rcc>
  <rrc rId="78" ua="false" sId="1" eol="0" ref="32:33" action="insertRow"/>
  <rm rId="79" ua="false" sheetId="1" source="B14:H15" destination="B32:H33" sourceSheetId="1"/>
  <rcc rId="80" ua="false" sId="1">
    <nc r="C32" t="inlineStr">
      <is>
        <r>
          <rPr>
            <sz val="10"/>
            <rFont val="Arial"/>
            <family val="0"/>
          </rPr>
          <t xml:space="preserve">FERC - RTO Week / RTO NOPR</t>
        </r>
      </is>
    </nc>
  </rcc>
  <rcc rId="81" ua="false" sId="1">
    <nc r="C33" t="inlineStr">
      <is>
        <r>
          <rPr>
            <sz val="10"/>
            <rFont val="Arial"/>
            <family val="0"/>
          </rPr>
          <t xml:space="preserve">FERC - ICAP Consultation</t>
        </r>
      </is>
    </nc>
  </rcc>
  <rcc rId="82" ua="false" sId="1">
    <nc r="B26" t="inlineStr">
      <is>
        <r>
          <rPr>
            <sz val="10"/>
            <rFont val="Arial"/>
            <family val="0"/>
          </rPr>
          <t xml:space="preserve">Advocacy</t>
        </r>
      </is>
    </nc>
  </rcc>
  <rrc rId="83" ua="false" sId="1" eol="0" ref="14:14" action="deleteRow">
    <rfmt sheetId="1" sqref="14:14"/>
    <rcc rId="0" ua="false" sId="1">
      <nc r="H14" t="inlineStr">
        <is>
          <r>
            <rPr>
              <sz val="10"/>
              <rFont val="Arial"/>
              <family val="0"/>
            </rPr>
            <t xml:space="preserve">ALJ Report pending before FERC (Independent Transco model with LMP market structure).  Enron comments support ALJ Report but support earlier date.  FERC expected to act before Oct 31, 2001 (may hold for RTO Week activities).</t>
          </r>
        </is>
      </nc>
    </rcc>
    <rcc rId="0" ua="false" sId="1">
      <nc r="G14" t="n">
        <v>37169</v>
      </nc>
    </rcc>
    <rcc rId="0" ua="false" sId="1">
      <nc r="F14" t="inlineStr">
        <is>
          <r>
            <rPr>
              <sz val="10"/>
              <rFont val="Arial"/>
              <family val="0"/>
            </rPr>
            <t xml:space="preserve">FERC proceeding before ALJ to work out business plan to integrate Southeast US into one RTO.</t>
          </r>
        </is>
      </nc>
    </rcc>
    <rcc rId="0" ua="false" sId="1">
      <nc r="D14" t="inlineStr">
        <is>
          <r>
            <rPr>
              <sz val="10"/>
              <rFont val="Arial"/>
              <family val="0"/>
            </rPr>
            <t xml:space="preserve">Christi Nicolay</t>
          </r>
        </is>
      </nc>
    </rcc>
    <rcc rId="0" ua="false" sId="1">
      <nc r="C14" t="inlineStr">
        <is>
          <r>
            <rPr>
              <sz val="10"/>
              <rFont val="Arial"/>
              <family val="0"/>
            </rPr>
            <t xml:space="preserve">Southeast RTO Mediation (GridFlorida, Grid South, SE Trans, Entergy)</t>
          </r>
        </is>
      </nc>
    </rcc>
    <rcc rId="0" ua="false" sId="1">
      <nc r="B14" t="inlineStr">
        <is>
          <r>
            <rPr>
              <sz val="10"/>
              <rFont val="Arial"/>
              <family val="0"/>
            </rPr>
            <t xml:space="preserve">Advocacy</t>
          </r>
        </is>
      </nc>
    </rcc>
  </rrc>
  <rrc rId="84" ua="false" sId="1" eol="0" ref="14:14" action="deleteRow">
    <rfmt sheetId="1" sqref="14:14"/>
    <rcc rId="0" ua="false" sId="1">
      <nc r="H14" t="inlineStr">
        <is>
          <r>
            <rPr>
              <sz val="10"/>
              <rFont val="Arial"/>
              <family val="0"/>
            </rPr>
            <t xml:space="preserve">ALJ Report pending before FERC (Independent Transco model with LMP market structure).  Enron comments support ALJ Report but support earlier date.  FERC expected to act before Oct 31, 2001 (may hold for RTO Week activities).</t>
          </r>
        </is>
      </nc>
    </rcc>
    <rcc rId="0" ua="false" sId="1">
      <nc r="G14" t="n">
        <v>37169</v>
      </nc>
    </rcc>
    <rcc rId="0" ua="false" sId="1">
      <nc r="F14" t="inlineStr">
        <is>
          <r>
            <rPr>
              <sz val="10"/>
              <rFont val="Arial"/>
              <family val="0"/>
            </rPr>
            <t xml:space="preserve">FERC proceeding before ALJ to work out business plan to integrate Southeast US into one RTO.</t>
          </r>
        </is>
      </nc>
    </rcc>
    <rcc rId="0" ua="false" sId="1">
      <nc r="D14" t="inlineStr">
        <is>
          <r>
            <rPr>
              <sz val="10"/>
              <rFont val="Arial"/>
              <family val="0"/>
            </rPr>
            <t xml:space="preserve">Christi Nicolay</t>
          </r>
        </is>
      </nc>
    </rcc>
    <rcc rId="0" ua="false" sId="1">
      <nc r="C14" t="inlineStr">
        <is>
          <r>
            <rPr>
              <sz val="10"/>
              <rFont val="Arial"/>
              <family val="0"/>
            </rPr>
            <t xml:space="preserve">Southeast RTO Mediation (GridFlorida, Grid South, SE Trans, Entergy)</t>
          </r>
        </is>
      </nc>
    </rcc>
    <rcc rId="0" ua="false" sId="1">
      <nc r="B14" t="inlineStr">
        <is>
          <r>
            <rPr>
              <sz val="10"/>
              <rFont val="Arial"/>
              <family val="0"/>
            </rPr>
            <t xml:space="preserve">Advocacy</t>
          </r>
        </is>
      </nc>
    </rcc>
  </rrc>
  <rcc rId="85" ua="false" sId="1">
    <oc r="G21" t="n">
      <v>37139</v>
    </oc>
    <nc r="G21" t="n">
      <v>37169</v>
    </nc>
  </rcc>
  <rcc rId="86" ua="false" sId="1">
    <oc r="D21" t="inlineStr">
      <is>
        <r>
          <rPr>
            <sz val="10"/>
            <rFont val="Arial"/>
            <family val="0"/>
          </rPr>
          <t xml:space="preserve">Charles Yeung / Andy Rodriquez</t>
        </r>
      </is>
    </oc>
    <nc r="D21" t="inlineStr">
      <is>
        <r>
          <rPr>
            <sz val="10"/>
            <rFont val="Arial"/>
            <family val="0"/>
          </rPr>
          <t xml:space="preserve">Charles Yeung</t>
        </r>
      </is>
    </nc>
  </rcc>
  <rcc rId="87" ua="false" sId="1">
    <oc r="H21" t="inlineStr">
      <is>
        <r>
          <rPr>
            <sz val="10"/>
            <rFont val="Arial"/>
            <family val="0"/>
          </rPr>
          <t xml:space="preserve">Work through NERC and Regional Reliability Councils to provide for "independent" structure.   Broad policy questions (NAERO) and detailed implementation issues (E-Tag 1.7)</t>
        </r>
      </is>
    </oc>
    <nc r="H21" t="inlineStr">
      <is>
        <r>
          <rPr>
            <sz val="10"/>
            <rFont val="Arial"/>
            <family val="0"/>
          </rPr>
          <t xml:space="preserve">NERC has publicly stated that it intends to pursue commercial matters as well as reliability concerns.  Seeks FERC assistance with mandatory independence of Security Coordinators.</t>
        </r>
      </is>
    </nc>
  </rcc>
  <rcc rId="88" ua="false" sId="1">
    <oc r="G22" t="n">
      <v>37139</v>
    </oc>
    <nc r="G22" t="n">
      <v>37169</v>
    </nc>
  </rcc>
  <rcc rId="89" ua="false" sId="1">
    <oc r="D43" t="inlineStr">
      <is>
        <r>
          <rPr>
            <sz val="10"/>
            <rFont val="Arial"/>
            <family val="0"/>
          </rPr>
          <t xml:space="preserve">Aleck Dadson</t>
        </r>
      </is>
    </oc>
    <nc r="D43" t="inlineStr">
      <is>
        <r>
          <rPr>
            <sz val="10"/>
            <rFont val="Arial"/>
            <family val="0"/>
          </rPr>
          <t xml:space="preserve">Rob Hemstock</t>
        </r>
      </is>
    </nc>
  </rcc>
  <rcc rId="90" ua="false" sId="1">
    <oc r="G43" t="n">
      <v>37139</v>
    </oc>
    <nc r="G43" t="n">
      <v>37169</v>
    </nc>
  </rcc>
  <rcc rId="91" ua="false" sId="1">
    <nc r="F44" t="inlineStr">
      <is>
        <r>
          <rPr>
            <sz val="10"/>
            <rFont val="Arial"/>
            <family val="0"/>
          </rPr>
          <t xml:space="preserve">Texas intrastate natural gas market bundled although some transportation provided on a negotiated basis.</t>
        </r>
      </is>
    </nc>
  </rcc>
  <rcc rId="92" ua="false" sId="1">
    <oc r="G44" t="n">
      <v>37139</v>
    </oc>
    <nc r="G44" t="n">
      <v>37169</v>
    </nc>
  </rcc>
  <rrc rId="93" ua="false" sId="1" eol="0" ref="45:45" action="insertRow"/>
  <rcc rId="94" ua="false" sId="1">
    <oc r="G45" t="n">
      <v>37139</v>
    </oc>
    <nc r="G45" t="n">
      <v>37169</v>
    </nc>
  </rcc>
  <rrc rId="95" ua="false" sId="1" eol="0" ref="53:53" action="insertRow"/>
  <rcc rId="96" ua="false" sId="1">
    <oc r="G53" t="n">
      <v>37139</v>
    </oc>
    <nc r="G53" t="n">
      <v>37169</v>
    </nc>
  </rcc>
  <rcc rId="97" ua="false" sId="1">
    <oc r="G54" t="n">
      <v>37139</v>
    </oc>
    <nc r="G54" t="n">
      <v>37169</v>
    </nc>
  </rcc>
  <rcc rId="98" ua="false" sId="1">
    <oc r="H56" t="inlineStr">
      <is>
        <r>
          <rPr>
            <sz val="10"/>
            <rFont val="Arial"/>
            <family val="0"/>
          </rPr>
          <t xml:space="preserve">Deadline for executing agreement is 9/14/01.  If no agreement is reached, unexecuted agreement will be filed with FERC.</t>
        </r>
      </is>
    </oc>
    <nc r="H56" t="inlineStr">
      <is>
        <r>
          <rPr>
            <sz val="10"/>
            <rFont val="Arial"/>
            <family val="0"/>
          </rPr>
          <t xml:space="preserve">Deadline for executing agreement has been extended.  If no agreement is reached, unexecuted agreement will be filed with FERC.</t>
        </r>
      </is>
    </nc>
  </rcc>
  <rcc rId="99" ua="false" sId="1">
    <oc r="G56" t="n">
      <v>37139</v>
    </oc>
    <nc r="G56" t="n">
      <v>37169</v>
    </nc>
  </rcc>
  <rcc rId="100" ua="false" sId="1">
    <oc r="C57" t="inlineStr">
      <is>
        <r>
          <rPr>
            <sz val="10"/>
            <rFont val="Arial"/>
            <family val="0"/>
          </rPr>
          <t xml:space="preserve">Doyle - Walton EMC Sale</t>
        </r>
      </is>
    </oc>
    <nc r="C57" t="inlineStr">
      <is>
        <r>
          <rPr>
            <sz val="10"/>
            <rFont val="Arial"/>
            <family val="0"/>
          </rPr>
          <t xml:space="preserve">Doyle I LLC Sale</t>
        </r>
      </is>
    </nc>
  </rcc>
  <rcc rId="101" ua="false" sId="1">
    <oc r="G57" t="n">
      <v>37139</v>
    </oc>
    <nc r="G57" t="n">
      <v>37169</v>
    </nc>
  </rcc>
  <rcc rId="102" ua="false" sId="1">
    <oc r="H57" t="inlineStr">
      <is>
        <r>
          <rPr>
            <sz val="10"/>
            <rFont val="Arial"/>
            <family val="0"/>
          </rPr>
          <t xml:space="preserve">File and obtain approval for disposition of asset.   Try to expedite.</t>
        </r>
      </is>
    </oc>
    <nc r="H57" t="inlineStr">
      <is>
        <r>
          <rPr>
            <sz val="10"/>
            <rFont val="Arial"/>
            <family val="0"/>
          </rPr>
          <t xml:space="preserve">Filing Sec 203 application Oct 12, 2001.  Follow application through FERC to expedite approvals.</t>
        </r>
      </is>
    </nc>
  </rcc>
  <rrc rId="103" ua="false" sId="1" eol="0" ref="58:58" action="insertRow"/>
  <rcc rId="104" ua="false" sId="1">
    <nc r="B58" t="inlineStr">
      <is>
        <r>
          <rPr>
            <sz val="10"/>
            <rFont val="Arial"/>
            <family val="0"/>
          </rPr>
          <t xml:space="preserve">Deal Support</t>
        </r>
      </is>
    </nc>
  </rcc>
  <rcc rId="105" ua="false" sId="1">
    <nc r="C58" t="inlineStr">
      <is>
        <r>
          <rPr>
            <sz val="10"/>
            <rFont val="Arial"/>
            <family val="0"/>
          </rPr>
          <t xml:space="preserve">Interconnection with Entergy</t>
        </r>
      </is>
    </nc>
  </rcc>
  <rcc rId="106" ua="false" sId="1">
    <nc r="D58" t="inlineStr">
      <is>
        <r>
          <rPr>
            <sz val="10"/>
            <rFont val="Arial"/>
            <family val="0"/>
          </rPr>
          <t xml:space="preserve">Susan Lindberg</t>
        </r>
      </is>
    </nc>
  </rcc>
  <rcc rId="107" ua="false" sId="1">
    <nc r="F58" t="inlineStr">
      <is>
        <r>
          <rPr>
            <sz val="10"/>
            <rFont val="Arial"/>
            <family val="0"/>
          </rPr>
          <t xml:space="preserve">Negotiate interconnection study agreement</t>
        </r>
      </is>
    </nc>
  </rcc>
  <rcc rId="108" ua="false" sId="1">
    <nc r="G58" t="n">
      <v>37169</v>
    </nc>
  </rcc>
  <rcc rId="109" ua="false" sId="1">
    <nc r="H58" t="inlineStr">
      <is>
        <r>
          <rPr>
            <sz val="10"/>
            <rFont val="Arial"/>
            <family val="0"/>
          </rPr>
          <t xml:space="preserve">Focus  on Notice to Proceed concept with finalized Interconnection agreement.</t>
        </r>
      </is>
    </nc>
  </rcc>
  <rcc rId="110" ua="false" sId="1">
    <oc r="C45" t="inlineStr">
      <is>
        <r>
          <rPr>
            <sz val="10"/>
            <rFont val="Arial"/>
            <family val="0"/>
          </rPr>
          <t xml:space="preserve">Wholesale Natural Gas Updates</t>
        </r>
      </is>
    </oc>
    <nc r="C45" t="inlineStr">
      <is>
        <r>
          <rPr>
            <sz val="10"/>
            <rFont val="Arial"/>
            <family val="0"/>
          </rPr>
          <t xml:space="preserve">Wholesale Natural Gas Regulatory Updates</t>
        </r>
      </is>
    </nc>
  </rcc>
  <rcc rId="111" ua="false" sId="1">
    <oc r="H45" t="inlineStr">
      <is>
        <r>
          <rPr>
            <sz val="10"/>
            <rFont val="Arial"/>
            <family val="0"/>
          </rPr>
          <t xml:space="preserve">Strategies: Development of a LiveLink program to capture reports.  Development of report formats and determination of staffing requirements and procedures to summarize regulatory orders, notices, and filings.                                                                                              Next Actions: Elizabeth Linnell is finalizing the Government Affairs LiveLink administration</t>
        </r>
      </is>
    </oc>
    <nc r="H45" t="inlineStr">
      <is>
        <r>
          <rPr>
            <sz val="10"/>
            <rFont val="Arial"/>
            <family val="0"/>
          </rPr>
          <t xml:space="preserve">Scheduling meetings with Commercial teams to define system needs.  Awaiting final LiveLink mechanism.</t>
        </r>
      </is>
    </nc>
  </rcc>
  <rrc rId="112" ua="false" sId="1" eol="0" ref="47:47" action="insertRow"/>
  <rrc rId="113" ua="false" sId="1" eol="0" ref="46:46" action="insertRow"/>
  <rcc rId="114" ua="false" sId="1">
    <oc r="D56" t="inlineStr">
      <is>
        <r>
          <rPr>
            <sz val="10"/>
            <rFont val="Arial"/>
            <family val="0"/>
          </rPr>
          <t xml:space="preserve">Cantrell</t>
        </r>
      </is>
    </oc>
    <nc r="D56" t="inlineStr">
      <is>
        <r>
          <rPr>
            <sz val="10"/>
            <rFont val="Arial"/>
            <family val="0"/>
          </rPr>
          <t xml:space="preserve">Becky Cantrell</t>
        </r>
      </is>
    </nc>
  </rcc>
  <rcc rId="115" ua="false" sId="1">
    <oc r="D54" t="inlineStr">
      <is>
        <r>
          <rPr>
            <sz val="10"/>
            <rFont val="Arial"/>
            <family val="0"/>
          </rPr>
          <t xml:space="preserve">Cantrell</t>
        </r>
      </is>
    </oc>
    <nc r="D54" t="inlineStr">
      <is>
        <r>
          <rPr>
            <sz val="10"/>
            <rFont val="Arial"/>
            <family val="0"/>
          </rPr>
          <t xml:space="preserve">Becky Cantrell</t>
        </r>
      </is>
    </nc>
  </rcc>
  <rcc rId="116" ua="false" sId="1">
    <oc r="H54" t="inlineStr">
      <is>
        <r>
          <rPr>
            <sz val="10"/>
            <rFont val="Arial"/>
            <family val="0"/>
          </rPr>
          <t xml:space="preserve">Strategies: We have provided the Desk with detailed information about the Block II rights, which include the right of the original shipper to re-recall a recall on 24 hours notice and they sent a letter to El Paso advising of ENA;s interest in turnback.  Desk continues to search for North CA market.   Next Actions:  El Paso has indicated they will be giving all shippers an opportunity to register their interest in turnback.</t>
        </r>
      </is>
    </oc>
    <nc r="H54" t="inlineStr">
      <is>
        <r>
          <rPr>
            <sz val="10"/>
            <rFont val="Arial"/>
            <family val="0"/>
          </rPr>
          <t xml:space="preserve">Intervene in El Paso System proceeding at FERC.  </t>
        </r>
      </is>
    </nc>
  </rcc>
  <rcc rId="117" ua="false" sId="1">
    <oc r="G54" t="n">
      <v>37139</v>
    </oc>
    <nc r="G54" t="n">
      <v>37169</v>
    </nc>
  </rcc>
  <rcc rId="118" ua="false" sId="1">
    <oc r="E54" t="inlineStr">
      <is>
        <r>
          <rPr>
            <sz val="10"/>
            <rFont val="Arial"/>
            <family val="0"/>
          </rPr>
          <t xml:space="preserve">$2.0/Month, or $120.00 for remainder of term</t>
        </r>
      </is>
    </oc>
    <nc r="E54" t="n">
      <v>118</v>
    </nc>
  </rcc>
  <rcc rId="119" ua="false" sId="1">
    <oc r="G56" t="n">
      <v>37139</v>
    </oc>
    <nc r="G56" t="n">
      <v>37169</v>
    </nc>
  </rcc>
  <rcc rId="120" ua="false" sId="1">
    <oc r="G57" t="n">
      <v>37139</v>
    </oc>
    <nc r="G57" t="n">
      <v>37169</v>
    </nc>
  </rcc>
  <rrc rId="121" ua="false" sId="1" eol="0" ref="40:40" action="insertRow"/>
  <rrc rId="122" ua="false" sId="1" eol="0" ref="36:36" action="insertRow"/>
  <rrc rId="123" ua="false" sId="1" eol="0" ref="35:35" action="insertRow"/>
  <rcc rId="124" ua="false" sId="1">
    <oc r="G50" t="n">
      <v>37139</v>
    </oc>
    <nc r="G50" t="n">
      <v>37169</v>
    </nc>
  </rcc>
  <rcc rId="125" ua="false" sId="1">
    <nc r="H54" t="inlineStr">
      <is>
        <r>
          <rPr>
            <sz val="10"/>
            <rFont val="Arial"/>
            <family val="0"/>
          </rPr>
          <t xml:space="preserve">Will require BPU approval.</t>
        </r>
      </is>
    </nc>
  </rcc>
  <rcc rId="126" ua="false" sId="1">
    <oc r="G54" t="n">
      <v>37139</v>
    </oc>
    <nc r="G54" t="n">
      <v>37169</v>
    </nc>
  </rcc>
</revisions>
</file>

<file path=xl/revisions/revisionLog10.xml><?xml version="1.0" encoding="utf-8"?>
<revisions xmlns="http://schemas.openxmlformats.org/spreadsheetml/2006/main" xmlns:r="http://schemas.openxmlformats.org/officeDocument/2006/relationships">
  <rcc rId="281" ua="false" sId="1">
    <oc r="C38" t="inlineStr">
      <is>
        <r>
          <rPr>
            <sz val="10"/>
            <rFont val="Arial"/>
            <family val="0"/>
          </rPr>
          <t xml:space="preserve">Longview Energy Development; QF buyout transactions with ENA</t>
        </r>
      </is>
    </oc>
    <nc r="C38" t="inlineStr">
      <is>
        <r>
          <rPr>
            <sz val="10"/>
            <rFont val="Arial"/>
            <family val="0"/>
          </rPr>
          <t xml:space="preserve">Longview Energy Development</t>
        </r>
      </is>
    </nc>
  </rcc>
  <rcc rId="282" ua="false" sId="1">
    <oc r="H12" t="inlineStr">
      <is>
        <r>
          <rPr>
            <sz val="10"/>
            <rFont val="Arial"/>
            <family val="0"/>
          </rPr>
          <t xml:space="preserve">ALJ issues Proposed Order that finds no legal or policy reason to order refunds.  FERC has requested additional comments on the ALJ decision.  Expect order soon.</t>
        </r>
      </is>
    </oc>
    <nc r="H12" t="inlineStr">
      <is>
        <r>
          <rPr>
            <sz val="10"/>
            <rFont val="Arial"/>
            <family val="0"/>
          </rPr>
          <t xml:space="preserve">ALJ issues Proposed Order that finds no legal or policy reason to order refunds.  FERC has requested additional comments on the ALJ decision.  Expect order soon.  Enron will file with a coalition.</t>
        </r>
      </is>
    </nc>
  </rcc>
</revisions>
</file>

<file path=xl/revisions/revisionLog11.xml><?xml version="1.0" encoding="utf-8"?>
<revisions xmlns="http://schemas.openxmlformats.org/spreadsheetml/2006/main" xmlns:r="http://schemas.openxmlformats.org/officeDocument/2006/relationships">
  <rcc rId="283" ua="false" sId="1">
    <oc r="H9" t="inlineStr">
      <is>
        <r>
          <rPr>
            <sz val="10"/>
            <rFont val="Arial"/>
            <family val="0"/>
          </rPr>
          <t xml:space="preserve">Testimony filed and hearings started.</t>
        </r>
      </is>
    </oc>
    <nc r="H9" t="inlineStr">
      <is>
        <r>
          <rPr>
            <sz val="10"/>
            <rFont val="Arial"/>
            <family val="0"/>
          </rPr>
          <t xml:space="preserve">Testimony filed and hearings started.  Enron will file testimony to help support book positions and advocate for weather risk management.</t>
        </r>
      </is>
    </nc>
  </rcc>
</revisions>
</file>

<file path=xl/revisions/revisionLog12.xml><?xml version="1.0" encoding="utf-8"?>
<revisions xmlns="http://schemas.openxmlformats.org/spreadsheetml/2006/main" xmlns:r="http://schemas.openxmlformats.org/officeDocument/2006/relationships">
  <rcc rId="284" ua="false" sId="1">
    <oc r="D38" t="inlineStr">
      <is>
        <r>
          <rPr>
            <sz val="10"/>
            <rFont val="Arial"/>
            <family val="0"/>
          </rPr>
          <t xml:space="preserve">Alan Comnes</t>
        </r>
      </is>
    </oc>
    <nc r="D38" t="inlineStr">
      <is>
        <r>
          <rPr>
            <sz val="10"/>
            <rFont val="Arial"/>
            <family val="0"/>
          </rPr>
          <t xml:space="preserve">Paul Kaufman</t>
        </r>
      </is>
    </nc>
  </rcc>
  <rcc rId="285" ua="false" sId="1">
    <nc r="G38" t="n">
      <v>37169</v>
    </nc>
  </rcc>
  <rcc rId="286" ua="false" sId="1">
    <nc r="H38" t="inlineStr">
      <is>
        <r>
          <rPr>
            <sz val="10"/>
            <rFont val="Arial"/>
            <family val="0"/>
          </rPr>
          <t xml:space="preserve">Assisting on an as-available basis.  Key Issue is to gain permits.  Developable projects are near completion.</t>
        </r>
      </is>
    </nc>
  </rcc>
</revisions>
</file>

<file path=xl/revisions/revisionLog13.xml><?xml version="1.0" encoding="utf-8"?>
<revisions xmlns="http://schemas.openxmlformats.org/spreadsheetml/2006/main" xmlns:r="http://schemas.openxmlformats.org/officeDocument/2006/relationships">
  <rcc rId="287" ua="false" sId="1">
    <oc r="H20" t="inlineStr">
      <is>
        <r>
          <rPr>
            <sz val="10"/>
            <rFont val="Arial"/>
            <family val="0"/>
          </rPr>
          <t xml:space="preserve">Binghaman bill out.  House Subcommittee holds hearings on </t>
        </r>
      </is>
    </oc>
    <nc r="H20" t="inlineStr">
      <is>
        <r>
          <rPr>
            <sz val="10"/>
            <rFont val="Arial"/>
            <family val="0"/>
          </rPr>
          <t xml:space="preserve">Binghaman bill out.  House Subcommittee holding hearings.</t>
        </r>
      </is>
    </nc>
  </rcc>
</revisions>
</file>

<file path=xl/revisions/revisionLog14.xml><?xml version="1.0" encoding="utf-8"?>
<revisions xmlns="http://schemas.openxmlformats.org/spreadsheetml/2006/main" xmlns:r="http://schemas.openxmlformats.org/officeDocument/2006/relationships">
  <rcc rId="288" ua="false" sId="1">
    <oc r="H27" t="inlineStr">
      <is>
        <r>
          <rPr>
            <sz val="10"/>
            <rFont val="Arial"/>
            <family val="0"/>
          </rPr>
          <t xml:space="preserve">File comments with EPSA and as Enron to FERC.  Key issues) involved what transactions are included (e.g., bookouts) and timeliness. </t>
        </r>
      </is>
    </oc>
    <nc r="H27" t="inlineStr">
      <is>
        <r>
          <rPr>
            <sz val="10"/>
            <rFont val="Arial"/>
            <family val="0"/>
          </rPr>
          <t xml:space="preserve">File comments with EPSA and as Enron to FERC.  Key issues involve what transactions are included (e.g., bookouts) and timeliness. </t>
        </r>
      </is>
    </nc>
  </rcc>
  <rcc rId="289" ua="false" sId="1">
    <oc r="H31" t="inlineStr">
      <is>
        <r>
          <rPr>
            <sz val="10"/>
            <rFont val="Arial"/>
            <family val="0"/>
          </rPr>
          <t xml:space="preserve">FERC is holding a Technical Conference to discuss how to modify its current Price Cap.  Enron seeking to testify.</t>
        </r>
      </is>
    </oc>
    <nc r="H31" t="inlineStr">
      <is>
        <r>
          <rPr>
            <sz val="10"/>
            <rFont val="Arial"/>
            <family val="0"/>
          </rPr>
          <t xml:space="preserve">FERC is holding a Technical Conference to discuss how to modify its current Price Cap.  Enron seeking to testify, October 29.</t>
        </r>
      </is>
    </nc>
  </rcc>
  <rcc rId="290" ua="false" sId="1">
    <oc r="F39" t="inlineStr">
      <is>
        <r>
          <rPr>
            <sz val="10"/>
            <rFont val="Arial"/>
            <family val="0"/>
          </rPr>
          <t xml:space="preserve">Background: Project is the development and implementation of an electric regulatory reporting system that could be linked to the Fundamentals web sites used by the traders to replace the current system of distributing paper copies.                                           Key Issues: Software, Internal procedures</t>
        </r>
      </is>
    </oc>
    <nc r="F39" t="inlineStr">
      <is>
        <r>
          <rPr>
            <sz val="10"/>
            <rFont val="Arial"/>
            <family val="0"/>
          </rPr>
          <t xml:space="preserve">Background: Project is the development and implementation of an electric regulatory reporting system that could be linked to the Fundamentals web sites used by the traders to replace the current system of distributing paper copies.  Key Issues: Software, Internal procedures</t>
        </r>
      </is>
    </nc>
  </rcc>
</revisions>
</file>

<file path=xl/revisions/revisionLog15.xml><?xml version="1.0" encoding="utf-8"?>
<revisions xmlns="http://schemas.openxmlformats.org/spreadsheetml/2006/main" xmlns:r="http://schemas.openxmlformats.org/officeDocument/2006/relationships">
  <rcc rId="291" ua="false" sId="1">
    <oc r="H52" t="inlineStr">
      <is>
        <r>
          <rPr>
            <sz val="10"/>
            <rFont val="Arial"/>
            <family val="0"/>
          </rPr>
          <t xml:space="preserve">Continue discussions.  Business teams may present proposal soon.</t>
        </r>
      </is>
    </oc>
    <nc r="H52" t="inlineStr">
      <is>
        <r>
          <rPr>
            <sz val="10"/>
            <rFont val="Arial"/>
            <family val="0"/>
          </rPr>
          <t xml:space="preserve">Continue discussions.  Business teams will present proposal soon.</t>
        </r>
      </is>
    </nc>
  </rcc>
  <rcc rId="292" ua="false" sId="1">
    <oc r="H53" t="inlineStr">
      <is>
        <r>
          <rPr>
            <sz val="10"/>
            <rFont val="Arial"/>
            <family val="0"/>
          </rPr>
          <t xml:space="preserve">Enron working through AReM to modify CPUC rule that 1c/kwh Surcharge applies to DA.</t>
        </r>
      </is>
    </oc>
    <nc r="H53" t="inlineStr">
      <is>
        <r>
          <rPr>
            <sz val="10"/>
            <rFont val="Arial"/>
            <family val="0"/>
          </rPr>
          <t xml:space="preserve">Enron working through AREM to modify CPUC rule that 1c/kwh Surcharge applies to DA.</t>
        </r>
      </is>
    </nc>
  </rcc>
</revisions>
</file>

<file path=xl/revisions/revisionLog16.xml><?xml version="1.0" encoding="utf-8"?>
<revisions xmlns="http://schemas.openxmlformats.org/spreadsheetml/2006/main" xmlns:r="http://schemas.openxmlformats.org/officeDocument/2006/relationships">
  <rcc rId="293" ua="false" sId="1">
    <oc r="C37" t="inlineStr">
      <is>
        <r>
          <rPr>
            <sz val="10"/>
            <rFont val="Arial"/>
            <family val="0"/>
          </rPr>
          <t xml:space="preserve">Tex-Mex</t>
        </r>
      </is>
    </oc>
    <nc r="C37" t="inlineStr">
      <is>
        <r>
          <rPr>
            <sz val="10"/>
            <rFont val="Arial"/>
            <family val="0"/>
          </rPr>
          <t xml:space="preserve">Tex-Mex: HVDC Tie with Mexico</t>
        </r>
      </is>
    </nc>
  </rcc>
</revisions>
</file>

<file path=xl/revisions/revisionLog2.xml><?xml version="1.0" encoding="utf-8"?>
<revisions xmlns="http://schemas.openxmlformats.org/spreadsheetml/2006/main" xmlns:r="http://schemas.openxmlformats.org/officeDocument/2006/relationships">
  <rrc rId="127" ua="false" sId="1" eol="0" ref="55:55" action="insertRow"/>
  <rcc rId="128" ua="false" sId="1">
    <nc r="C55" t="inlineStr">
      <is>
        <r>
          <rPr>
            <sz val="10"/>
            <rFont val="Arial"/>
            <family val="0"/>
          </rPr>
          <t xml:space="preserve">Alberta PPA - Gov't Agreement to split Enron's Sundance B PPA in two</t>
        </r>
      </is>
    </nc>
  </rcc>
  <rcc rId="129" ua="false" sId="1">
    <nc r="D55" t="inlineStr">
      <is>
        <r>
          <rPr>
            <sz val="10"/>
            <rFont val="Arial"/>
            <family val="0"/>
          </rPr>
          <t xml:space="preserve">Robert Hemstock</t>
        </r>
      </is>
    </nc>
  </rcc>
  <rcc rId="130" ua="false" sId="1">
    <nc r="E55" t="inlineStr">
      <is>
        <r>
          <rPr>
            <sz val="10"/>
            <rFont val="Arial"/>
            <family val="0"/>
          </rPr>
          <t xml:space="preserve">$60.00Cdn</t>
        </r>
      </is>
    </nc>
  </rcc>
  <rcc rId="131" ua="false" sId="1">
    <nc r="F55" t="inlineStr">
      <is>
        <r>
          <rPr>
            <sz val="10"/>
            <rFont val="Arial"/>
            <family val="0"/>
          </rPr>
          <t xml:space="preserve">Enron is leading a coalition of 5 PPA Buyers that successfully advocated the AEUB to convene a process/hearing (the convening of which was opposed by the PPA Owners) to consider the proposal by</t>
        </r>
      </is>
    </nc>
  </rcc>
</revisions>
</file>

<file path=xl/revisions/revisionLog3.xml><?xml version="1.0" encoding="utf-8"?>
<revisions xmlns="http://schemas.openxmlformats.org/spreadsheetml/2006/main" xmlns:r="http://schemas.openxmlformats.org/officeDocument/2006/relationships">
  <rcc rId="132" ua="false" sId="1">
    <nc r="G55" t="n">
      <v>37139</v>
    </nc>
  </rcc>
  <rcc rId="133" ua="false" sId="1">
    <nc r="H55" t="inlineStr">
      <is>
        <r>
          <rPr>
            <sz val="10"/>
            <rFont val="Arial"/>
            <family val="0"/>
          </rPr>
          <t xml:space="preserve">One week of hearings were held in spring 2001 with the hearing scheduled to be completed in November 2001.</t>
        </r>
      </is>
    </nc>
  </rcc>
  <rcc rId="134" ua="false" sId="1">
    <nc r="B55" t="inlineStr">
      <is>
        <r>
          <rPr>
            <sz val="10"/>
            <rFont val="Arial"/>
            <family val="0"/>
          </rPr>
          <t xml:space="preserve">Deal Support</t>
        </r>
      </is>
    </nc>
  </rcc>
</revisions>
</file>

<file path=xl/revisions/revisionLog4.xml><?xml version="1.0" encoding="utf-8"?>
<revisions xmlns="http://schemas.openxmlformats.org/spreadsheetml/2006/main" xmlns:r="http://schemas.openxmlformats.org/officeDocument/2006/relationships">
  <rcc rId="135" ua="false" sId="1">
    <oc r="D7" t="inlineStr">
      <is>
        <r>
          <rPr>
            <sz val="10"/>
            <rFont val="Arial"/>
            <family val="0"/>
          </rPr>
          <t xml:space="preserve">Harry Kingerski / Amr Ibrahim</t>
        </r>
      </is>
    </oc>
    <nc r="D7" t="inlineStr">
      <is>
        <r>
          <rPr>
            <sz val="10"/>
            <rFont val="Arial"/>
            <family val="0"/>
          </rPr>
          <t xml:space="preserve">Harry Kingerski</t>
        </r>
      </is>
    </nc>
  </rcc>
  <rrc rId="136" ua="false" sId="1" eol="0" ref="48:48" action="insertRow"/>
  <rcc rId="137" ua="false" sId="1">
    <nc r="B48" t="inlineStr">
      <is>
        <r>
          <rPr>
            <sz val="10"/>
            <rFont val="Arial"/>
            <family val="0"/>
          </rPr>
          <t xml:space="preserve">Deal Support</t>
        </r>
      </is>
    </nc>
  </rcc>
  <rcc rId="138" ua="false" sId="1">
    <nc r="C48" t="inlineStr">
      <is>
        <r>
          <rPr>
            <sz val="10"/>
            <rFont val="Arial"/>
            <family val="0"/>
          </rPr>
          <t xml:space="preserve">Silver Oak</t>
        </r>
      </is>
    </nc>
  </rcc>
  <rcc rId="139" ua="false" sId="1">
    <nc r="D48" t="inlineStr">
      <is>
        <r>
          <rPr>
            <sz val="10"/>
            <rFont val="Arial"/>
            <family val="0"/>
          </rPr>
          <t xml:space="preserve">Steve Montovano</t>
        </r>
      </is>
    </nc>
  </rcc>
  <rcc rId="140" ua="false" sId="1">
    <nc r="G48" t="n">
      <v>37169</v>
    </nc>
  </rcc>
  <rcc rId="141" ua="false" sId="1">
    <nc r="F48" t="inlineStr">
      <is>
        <r>
          <rPr>
            <sz val="10"/>
            <rFont val="Arial"/>
            <family val="0"/>
          </rPr>
          <t xml:space="preserve">Seeking $100+ MM for financing of 50 MW Fuel Cell farm.</t>
        </r>
      </is>
    </nc>
  </rcc>
  <rcc rId="142" ua="false" sId="1">
    <nc r="H48" t="inlineStr">
      <is>
        <r>
          <rPr>
            <sz val="10"/>
            <rFont val="Arial"/>
            <family val="0"/>
          </rPr>
          <t xml:space="preserve">Waiting on funding through Resource Recovery Fund.  Meeting with Larry Calfero (CT House of Rep).   Seeking support of Gov. Rowland.</t>
        </r>
      </is>
    </nc>
  </rcc>
  <rcc rId="143" ua="false" sId="1">
    <oc r="G49" t="n">
      <v>37139</v>
    </oc>
    <nc r="G49" t="n">
      <v>37169</v>
    </nc>
  </rcc>
  <rcc rId="144" ua="false" sId="1">
    <oc r="F49" t="inlineStr">
      <is>
        <r>
          <rPr>
            <sz val="10"/>
            <rFont val="Arial"/>
            <family val="0"/>
          </rPr>
          <t xml:space="preserve">Several discussions have been held with Hess regarding the offering of gas supply management services for Hess' gas supply dept. for their retail businesses in the Northeast and Mid Atlantic Region.</t>
        </r>
      </is>
    </oc>
    <nc r="F49" t="inlineStr">
      <is>
        <r>
          <rPr>
            <sz val="10"/>
            <rFont val="Arial"/>
            <family val="0"/>
          </rPr>
          <t xml:space="preserve">Several discussions have been held with Hess regarding the (1) offering of gas supply management services for Hess' gas supply dept. for their retail businesses in the Northeast and Mid Atlantic Region [600,000 dkt/day], (2) WGL asset management deal restructuring, (3) backoffice product.</t>
        </r>
      </is>
    </nc>
  </rcc>
  <rcc rId="145" ua="false" sId="1">
    <nc r="H49" t="inlineStr">
      <is>
        <r>
          <rPr>
            <sz val="10"/>
            <rFont val="Arial"/>
            <family val="0"/>
          </rPr>
          <t xml:space="preserve">CA in place.  Discussions continuing.  </t>
        </r>
      </is>
    </nc>
  </rcc>
  <rcc rId="146" ua="false" sId="1">
    <oc r="G53" t="n">
      <v>37139</v>
    </oc>
    <nc r="G53" t="n">
      <v>37169</v>
    </nc>
  </rcc>
  <rcc rId="147" ua="false" sId="1">
    <oc r="F53" t="inlineStr">
      <is>
        <r>
          <rPr>
            <sz val="10"/>
            <rFont val="Arial"/>
            <family val="0"/>
          </rPr>
          <t xml:space="preserve">ENA is in the process of finalizing a land option agreement with a property owner in NY to build a sub 80 plant with the option to expand later</t>
        </r>
      </is>
    </oc>
    <nc r="F53" t="inlineStr">
      <is>
        <r>
          <rPr>
            <sz val="10"/>
            <rFont val="Arial"/>
            <family val="0"/>
          </rPr>
          <t xml:space="preserve">ENA is in the process of finalizing a land option agreement with a property owner in NY (Long Island) to build a sub 80 plant with the option to expand later (Whitaker).</t>
        </r>
      </is>
    </nc>
  </rcc>
</revisions>
</file>

<file path=xl/revisions/revisionLog5.xml><?xml version="1.0" encoding="utf-8"?>
<revisions xmlns="http://schemas.openxmlformats.org/spreadsheetml/2006/main" xmlns:r="http://schemas.openxmlformats.org/officeDocument/2006/relationships">
  <rcc rId="148" ua="false" sId="1">
    <oc r="H54" t="inlineStr">
      <is>
        <r>
          <rPr>
            <sz val="10"/>
            <rFont val="Arial"/>
            <family val="0"/>
          </rPr>
          <t xml:space="preserve">Will require BPU approval.</t>
        </r>
      </is>
    </oc>
    <nc r="H54" t="inlineStr">
      <is>
        <r>
          <rPr>
            <sz val="10"/>
            <rFont val="Arial"/>
            <family val="0"/>
          </rPr>
          <t xml:space="preserve">Will require BPU approval. This is a multi-part deal in which we expect approval in November.</t>
        </r>
      </is>
    </nc>
  </rcc>
</revisions>
</file>

<file path=xl/revisions/revisionLog6.xml><?xml version="1.0" encoding="utf-8"?>
<revisions xmlns="http://schemas.openxmlformats.org/spreadsheetml/2006/main" xmlns:r="http://schemas.openxmlformats.org/officeDocument/2006/relationships">
  <rcc rId="149" ua="false" sId="1">
    <oc r="G57" t="n">
      <v>37139</v>
    </oc>
    <nc r="G57" t="n">
      <v>37169</v>
    </nc>
  </rcc>
  <rcc rId="150" ua="false" sId="1">
    <nc r="H53" t="inlineStr">
      <is>
        <r>
          <rPr>
            <sz val="10"/>
            <rFont val="Arial"/>
            <family val="0"/>
          </rPr>
          <t xml:space="preserve">Continue discussions.</t>
        </r>
      </is>
    </nc>
  </rcc>
  <rrc rId="151" ua="false" sId="1" eol="0" ref="51:51" action="insertRow"/>
  <rcc rId="152" ua="false" sId="1">
    <oc r="G54" t="n">
      <v>37139</v>
    </oc>
    <nc r="G54" t="n">
      <v>37169</v>
    </nc>
  </rcc>
  <rcc rId="153" ua="false" sId="1">
    <oc r="G53" t="n">
      <v>37139</v>
    </oc>
    <nc r="G53" t="n">
      <v>37169</v>
    </nc>
  </rcc>
  <rcc rId="154" ua="false" sId="1">
    <oc r="E53" t="inlineStr">
      <is>
        <r>
          <rPr>
            <sz val="10"/>
            <rFont val="Arial"/>
            <family val="0"/>
          </rPr>
          <t xml:space="preserve">$60.00Cdn</t>
        </r>
      </is>
    </oc>
    <nc r="E53"/>
  </rcc>
  <rcc rId="155" ua="false" sId="1">
    <oc r="B53" t="inlineStr">
      <is>
        <r>
          <rPr>
            <sz val="10"/>
            <rFont val="Arial"/>
            <family val="0"/>
          </rPr>
          <t xml:space="preserve">Deal Support</t>
        </r>
      </is>
    </oc>
    <nc r="B53" t="inlineStr">
      <is>
        <r>
          <rPr>
            <sz val="10"/>
            <rFont val="Arial"/>
            <family val="0"/>
          </rPr>
          <t xml:space="preserve">Regulatory Ventures</t>
        </r>
      </is>
    </nc>
  </rcc>
  <rcc rId="156" ua="false" sId="1">
    <oc r="H53" t="inlineStr">
      <is>
        <r>
          <rPr>
            <sz val="10"/>
            <rFont val="Arial"/>
            <family val="0"/>
          </rPr>
          <t xml:space="preserve">One week of hearings were held in spring 2001 with the hearing scheduled to be completed in November 2001.</t>
        </r>
      </is>
    </oc>
    <nc r="H53" t="inlineStr">
      <is>
        <r>
          <rPr>
            <sz val="10"/>
            <rFont val="Arial"/>
            <family val="0"/>
          </rPr>
          <t xml:space="preserve">Final hearings to be completed in November 2001.</t>
        </r>
      </is>
    </nc>
  </rcc>
  <rrc rId="157" ua="false" sId="1" eol="0" ref="52:52" action="insertRow"/>
  <rcc rId="158" ua="false" sId="1">
    <nc r="H52" t="inlineStr">
      <is>
        <r>
          <rPr>
            <sz val="10"/>
            <rFont val="Arial"/>
            <family val="0"/>
          </rPr>
          <t xml:space="preserve">Continue discussions.  Business teams may present proposal soon.</t>
        </r>
      </is>
    </nc>
  </rcc>
  <rcc rId="159" ua="false" sId="1">
    <oc r="H14" t="inlineStr">
      <is>
        <r>
          <rPr>
            <sz val="10"/>
            <rFont val="Arial"/>
            <family val="0"/>
          </rPr>
          <t xml:space="preserve">ALJ Report pending before FERC (Indpt Transco model with LMP market structure).  Enron comments support ALJ Report but support earlier date.  FERC expected to act before Oct 31, 2001 (may hold for RTO Week activities).</t>
        </r>
      </is>
    </oc>
    <nc r="H14" t="inlineStr">
      <is>
        <r>
          <rPr>
            <sz val="10"/>
            <rFont val="Arial"/>
            <family val="0"/>
          </rPr>
          <t xml:space="preserve">ALJ Report pending before FERC (Independent Transco model with LMP market structure).  Enron comments support ALJ Report but support earlier date.  FERC expected to act before Oct 31, 2001 (may hold for RTO Week activities).</t>
        </r>
      </is>
    </nc>
  </rcc>
  <rcc rId="160" ua="false" sId="1">
    <oc r="H17" t="inlineStr">
      <is>
        <r>
          <rPr>
            <sz val="10"/>
            <rFont val="Arial"/>
            <family val="0"/>
          </rPr>
          <t xml:space="preserve">DSTAR utilities have decided to end current effort and construct a Transco with APS, Tuscon Electric, etc.  May combine with PNW uilities to form Western Transco.</t>
        </r>
      </is>
    </oc>
    <nc r="H17" t="inlineStr">
      <is>
        <r>
          <rPr>
            <sz val="10"/>
            <rFont val="Arial"/>
            <family val="0"/>
          </rPr>
          <t xml:space="preserve">DSTAR utilities have decided to end current effort and construct a Transco with APS, Tuscon Electric, etc.  May combine with PNW utilities to form Western Transco.</t>
        </r>
      </is>
    </nc>
  </rcc>
  <rcc rId="161" ua="false" sId="1">
    <oc r="H27" t="inlineStr">
      <is>
        <r>
          <rPr>
            <sz val="10"/>
            <rFont val="Arial"/>
            <family val="0"/>
          </rPr>
          <t xml:space="preserve">File comments with EPSA and as Enron to FERC.  Key issue(s) involved what transactions are included (e.g., bookouts) and timeliness. </t>
        </r>
      </is>
    </oc>
    <nc r="H27" t="inlineStr">
      <is>
        <r>
          <rPr>
            <sz val="10"/>
            <rFont val="Arial"/>
            <family val="0"/>
          </rPr>
          <t xml:space="preserve">File comments with EPSA and as Enron to FERC.  Key issues) involved what transactions are included (e.g., bookouts) and timeliness. </t>
        </r>
      </is>
    </nc>
  </rcc>
  <rcc rId="162" ua="false" sId="1">
    <oc r="F50" t="inlineStr">
      <is>
        <r>
          <rPr>
            <sz val="10"/>
            <rFont val="Arial"/>
            <family val="0"/>
          </rPr>
          <t xml:space="preserve">Discussions with 3 NJ LDC's: PSE&amp;G, NUI, NJR regarding ENA as a "partner."  This woud give ENA a stronger strategic Northeast capacity position.</t>
        </r>
      </is>
    </oc>
    <nc r="F50" t="inlineStr">
      <is>
        <r>
          <rPr>
            <sz val="10"/>
            <rFont val="Arial"/>
            <family val="0"/>
          </rPr>
          <t xml:space="preserve">Discussions with 3 NJ LDC's: PSE&amp;G, NUI, NJR regarding ENA as a "partner."  This would give ENA a stronger strategic Northeast capacity position.</t>
        </r>
      </is>
    </nc>
  </rcc>
</revisions>
</file>

<file path=xl/revisions/revisionLog7.xml><?xml version="1.0" encoding="utf-8"?>
<revisions xmlns="http://schemas.openxmlformats.org/spreadsheetml/2006/main" xmlns:r="http://schemas.openxmlformats.org/officeDocument/2006/relationships">
  <rrc rId="163" ua="false" sId="2" eol="0" ref="1:1" action="insertRow"/>
  <rrc rId="164" ua="false" sId="2" eol="0" ref="1:1" action="insertRow"/>
  <rrc rId="165" ua="false" sId="2" eol="0" ref="1:1" action="insertRow"/>
  <rrc rId="166" ua="false" sId="2" eol="0" ref="1:1" action="insertRow"/>
  <rrc rId="167" ua="false" sId="2" eol="0" ref="1:1" action="deleteRow">
    <rfmt sheetId="2" sqref="1:1"/>
  </rrc>
  <rrc rId="168" ua="false" sId="2" eol="0" ref="1:1" action="deleteRow">
    <rfmt sheetId="2" sqref="1:1"/>
  </rrc>
  <rrc rId="169" ua="false" sId="2" eol="0" ref="1:1" action="deleteRow">
    <rfmt sheetId="2" sqref="1:1"/>
  </rrc>
  <rrc rId="170" ua="false" sId="2" eol="0" ref="1:1" action="deleteRow">
    <rfmt sheetId="2" sqref="1:1"/>
  </rrc>
  <rrc rId="171" ua="false" sId="2" eol="0" ref="1:1" action="deleteRow">
    <rfmt sheetId="2" sqref="1:1"/>
  </rrc>
  <rrc rId="172" ua="false" sId="2" eol="0" ref="1:1" action="deleteRow">
    <rfmt sheetId="2" sqref="1:1"/>
  </rrc>
  <rrc rId="173" ua="false" sId="2" eol="0" ref="1:1" action="deleteRow">
    <rfmt sheetId="2" sqref="1:1"/>
  </rrc>
  <rrc rId="174" ua="false" sId="2" eol="0" ref="1:1" action="insertRow"/>
  <rrc rId="175" ua="false" sId="2" eol="0" ref="1:1" action="insertRow"/>
  <rrc rId="176" ua="false" sId="2" eol="0" ref="1:1" action="insertRow"/>
  <rrc rId="177" ua="false" sId="2" eol="0" ref="1:1" action="insertRow"/>
  <rrc rId="178" ua="false" sId="2" eol="0" ref="1:1" action="insertRow"/>
  <rrc rId="179" ua="false" sId="2" eol="0" ref="1:1" action="insertRow"/>
  <rrc rId="180" ua="false" sId="2" eol="0" ref="1:1" action="insertRow"/>
  <rrc rId="181" ua="false" sId="2" eol="0" ref="1:1" action="insertRow"/>
  <rrc rId="182" ua="false" sId="2" eol="0" ref="1:1" action="insertRow"/>
  <rrc rId="183" ua="false" sId="2" eol="0" ref="1:1" action="insertRow"/>
  <rrc rId="184" ua="false" sId="2" eol="0" ref="1:1" action="insertRow"/>
  <rrc rId="185" ua="false" sId="2" eol="0" ref="1:1" action="insertRow"/>
  <rrc rId="186" ua="false" sId="2" eol="0" ref="1:1" action="insertRow"/>
  <rrc rId="187" ua="false" sId="2" eol="0" ref="1:1" action="insertRow"/>
  <rrc rId="188" ua="false" sId="2" eol="0" ref="1:1" action="insertRow"/>
  <rrc rId="189" ua="false" sId="2" eol="0" ref="1:1" action="insertRow"/>
  <rrc rId="190" ua="false" sId="2" eol="0" ref="1:1" action="insertRow"/>
  <rrc rId="191" ua="false" sId="2" eol="0" ref="1:1" action="insertRow"/>
  <rrc rId="192" ua="false" sId="2" eol="0" ref="1:1" action="insertRow"/>
  <rrc rId="193" ua="false" sId="2" eol="0" ref="1:1" action="insertRow"/>
  <rrc rId="194" ua="false" sId="2" eol="0" ref="1:1" action="insertRow"/>
  <rrc rId="195" ua="false" sId="2" eol="0" ref="1:1" action="insertRow"/>
  <rrc rId="196" ua="false" sId="2" eol="0" ref="1:1" action="insertRow"/>
  <rrc rId="197" ua="false" sId="2" eol="0" ref="1:1" action="deleteRow">
    <rfmt sheetId="2" sqref="1:1"/>
  </rrc>
  <rrc rId="198" ua="false" sId="2" eol="0" ref="1:1" action="deleteRow">
    <rfmt sheetId="2" sqref="1:1"/>
  </rrc>
  <rrc rId="199" ua="false" sId="2" eol="0" ref="1:1" action="deleteRow">
    <rfmt sheetId="2" sqref="1:1"/>
  </rrc>
  <rrc rId="200" ua="false" sId="2" eol="0" ref="1:1" action="deleteRow">
    <rfmt sheetId="2" sqref="1:1"/>
  </rrc>
  <rrc rId="201" ua="false" sId="2" eol="0" ref="1:1" action="deleteRow">
    <rfmt sheetId="2" sqref="1:1"/>
  </rrc>
  <rrc rId="202" ua="false" sId="2" eol="0" ref="1:1" action="deleteRow">
    <rfmt sheetId="2" sqref="1:1"/>
  </rrc>
  <rrc rId="203" ua="false" sId="2" eol="0" ref="1:1" action="deleteRow">
    <rfmt sheetId="2" sqref="1:1"/>
  </rrc>
  <rrc rId="204" ua="false" sId="2" eol="0" ref="1:1" action="deleteRow">
    <rfmt sheetId="2" sqref="1:1"/>
  </rrc>
  <rrc rId="205" ua="false" sId="2" eol="0" ref="1:1" action="deleteRow">
    <rfmt sheetId="2" sqref="1:1"/>
  </rrc>
  <rrc rId="206" ua="false" sId="2" eol="0" ref="1:1" action="deleteRow">
    <rfmt sheetId="2" sqref="1:1"/>
  </rrc>
  <rrc rId="207" ua="false" sId="2" eol="0" ref="1:1" action="deleteRow">
    <rfmt sheetId="2" sqref="1:1"/>
  </rrc>
  <rrc rId="208" ua="false" sId="2" eol="0" ref="1:1" action="deleteRow">
    <rfmt sheetId="2" sqref="1:1"/>
  </rrc>
  <rrc rId="209" ua="false" sId="2" eol="0" ref="1:1" action="deleteRow">
    <rfmt sheetId="2" sqref="1:1"/>
  </rrc>
  <rrc rId="210" ua="false" sId="2" eol="0" ref="1:1" action="deleteRow">
    <rfmt sheetId="2" sqref="1:1"/>
  </rrc>
  <rrc rId="211" ua="false" sId="2" eol="0" ref="1:1" action="deleteRow">
    <rfmt sheetId="2" sqref="1:1"/>
  </rrc>
  <rrc rId="212" ua="false" sId="2" eol="0" ref="1:1" action="deleteRow">
    <rfmt sheetId="2" sqref="1:1"/>
  </rrc>
  <rrc rId="213" ua="false" sId="2" eol="0" ref="1:1" action="deleteRow">
    <rfmt sheetId="2" sqref="1:1"/>
  </rrc>
  <rrc rId="214" ua="false" sId="2" eol="0" ref="1:1" action="deleteRow">
    <rfmt sheetId="2" sqref="1:1"/>
  </rrc>
  <rrc rId="215" ua="false" sId="2" eol="0" ref="1:1" action="deleteRow">
    <rfmt sheetId="2" sqref="1:1"/>
  </rrc>
  <rrc rId="216" ua="false" sId="2" eol="0" ref="1:1" action="deleteRow">
    <rfmt sheetId="2" sqref="1:1"/>
  </rrc>
  <rrc rId="217" ua="false" sId="2" eol="0" ref="1:1" action="deleteRow">
    <rfmt sheetId="2" sqref="1:1"/>
  </rrc>
  <rrc rId="218" ua="false" sId="2" eol="0" ref="1:1" action="deleteRow">
    <rfmt sheetId="2" sqref="1:1"/>
  </rrc>
  <rrc rId="219" ua="false" sId="2" eol="0" ref="1:1" action="deleteRow">
    <rfmt sheetId="2" sqref="1:1"/>
  </rrc>
  <rrc rId="220" ua="false" sId="2" eol="0" ref="1:1" action="deleteRow">
    <rfmt sheetId="2" sqref="1:1"/>
  </rrc>
  <rrc rId="221" ua="false" sId="2" eol="0" ref="1:1" action="deleteRow">
    <rfmt sheetId="2" sqref="1:1"/>
  </rrc>
  <rrc rId="222" ua="false" sId="2" eol="0" ref="1:1" action="deleteRow">
    <rfmt sheetId="2" sqref="1:1"/>
  </rrc>
  <rrc rId="223" ua="false" sId="2" eol="0" ref="1:1" action="deleteRow">
    <rfmt sheetId="2" sqref="1:1"/>
  </rrc>
  <rrc rId="224" ua="false" sId="2" eol="0" ref="1:1" action="deleteRow">
    <rfmt sheetId="2" sqref="1:1"/>
  </rrc>
  <rrc rId="225" ua="false" sId="2" eol="0" ref="1:1" action="deleteRow">
    <rfmt sheetId="2" sqref="1:1"/>
  </rrc>
  <rrc rId="226" ua="false" sId="2" eol="0" ref="1:1" action="deleteRow">
    <rfmt sheetId="2" sqref="1:1"/>
  </rrc>
  <rrc rId="227" ua="false" sId="2" eol="0" ref="1:1" action="deleteRow">
    <rfmt sheetId="2" sqref="1:1"/>
  </rrc>
  <rrc rId="228" ua="false" sId="2" eol="0" ref="1:1" action="deleteRow">
    <rfmt sheetId="2" sqref="1:1"/>
  </rrc>
  <rrc rId="229" ua="false" sId="2" eol="0" ref="1:1" action="deleteRow">
    <rfmt sheetId="2" sqref="1:1"/>
  </rrc>
  <rrc rId="230" ua="false" sId="2" eol="0" ref="1:1" action="deleteRow">
    <rfmt sheetId="2" sqref="1:1"/>
  </rrc>
  <rrc rId="231" ua="false" sId="2" eol="0" ref="1:1" action="deleteRow">
    <rfmt sheetId="2" sqref="1:1"/>
  </rrc>
  <rrc rId="232" ua="false" sId="2" eol="0" ref="1:1" action="deleteRow">
    <rfmt sheetId="2" sqref="1:1"/>
  </rrc>
  <rrc rId="233" ua="false" sId="2" eol="0" ref="1:1" action="deleteRow">
    <rfmt sheetId="2" sqref="1:1"/>
  </rrc>
  <rrc rId="234" ua="false" sId="2" eol="0" ref="1:1" action="deleteRow">
    <rfmt sheetId="2" sqref="1:1"/>
  </rrc>
  <rrc rId="235" ua="false" sId="2" eol="0" ref="1:1" action="deleteRow">
    <rfmt sheetId="2" sqref="1:1"/>
  </rrc>
  <rrc rId="236" ua="false" sId="2" eol="0" ref="1:1" action="deleteRow">
    <rfmt sheetId="2" sqref="1:1"/>
  </rrc>
  <rrc rId="237" ua="false" sId="2" eol="0" ref="1:1" action="deleteRow">
    <rfmt sheetId="2" sqref="1:1"/>
  </rrc>
  <rrc rId="238" ua="false" sId="2" eol="0" ref="1:1" action="deleteRow">
    <rfmt sheetId="2" sqref="1:1"/>
  </rrc>
  <rrc rId="239" ua="false" sId="2" eol="0" ref="1:1" action="deleteRow">
    <rfmt sheetId="2" sqref="1:1"/>
  </rrc>
  <rrc rId="240" ua="false" sId="2" eol="0" ref="1:1" action="deleteRow">
    <rfmt sheetId="2" sqref="1:1"/>
  </rrc>
  <rrc rId="241" ua="false" sId="2" eol="0" ref="1:1" action="deleteRow">
    <rfmt sheetId="2" sqref="1:1"/>
  </rrc>
  <rrc rId="242" ua="false" sId="2" eol="0" ref="1:1" action="deleteRow">
    <rfmt sheetId="2" sqref="1:1"/>
  </rrc>
  <rrc rId="243" ua="false" sId="2" eol="0" ref="1:1" action="deleteRow">
    <rfmt sheetId="2" sqref="1:1"/>
  </rrc>
  <rrc rId="244" ua="false" sId="2" eol="0" ref="1:1" action="deleteRow">
    <rfmt sheetId="2" sqref="1:1"/>
  </rrc>
  <rrc rId="245" ua="false" sId="2" eol="0" ref="1:1" action="deleteRow">
    <rfmt sheetId="2" sqref="1:1"/>
  </rrc>
  <rrc rId="246" ua="false" sId="2" eol="0" ref="1:1" action="deleteRow">
    <rfmt sheetId="2" sqref="1:1"/>
  </rrc>
  <rrc rId="247" ua="false" sId="2" eol="0" ref="1:1" action="deleteRow">
    <rfmt sheetId="2" sqref="1:1"/>
  </rrc>
  <rrc rId="248" ua="false" sId="2" eol="0" ref="1:1" action="deleteRow">
    <rfmt sheetId="2" sqref="1:1"/>
  </rrc>
  <rrc rId="249" ua="false" sId="2" eol="0" ref="1:1" action="deleteRow">
    <rfmt sheetId="2" sqref="1:1"/>
  </rrc>
  <rrc rId="250" ua="false" sId="2" eol="0" ref="1:1" action="deleteRow">
    <rfmt sheetId="2" sqref="1:1"/>
  </rrc>
  <rrc rId="251" ua="false" sId="2" eol="0" ref="1:1" action="deleteRow">
    <rfmt sheetId="2" sqref="1:1"/>
  </rrc>
  <rrc rId="252" ua="false" sId="2" eol="0" ref="1:1" action="deleteRow">
    <rfmt sheetId="2" sqref="1:1"/>
  </rrc>
  <rrc rId="253" ua="false" sId="2" eol="0" ref="1:1" action="deleteRow">
    <rfmt sheetId="2" sqref="1:1"/>
  </rrc>
  <rrc rId="254" ua="false" sId="2" eol="0" ref="1:1" action="deleteRow">
    <rfmt sheetId="2" sqref="1:1"/>
  </rrc>
  <rrc rId="255" ua="false" sId="2" eol="0" ref="1:1" action="deleteRow">
    <rfmt sheetId="2" sqref="1:1"/>
  </rrc>
  <rrc rId="256" ua="false" sId="2" eol="0" ref="1:1" action="deleteRow">
    <rfmt sheetId="2" sqref="1:1"/>
  </rrc>
  <rrc rId="257" ua="false" sId="2" eol="0" ref="1:1" action="deleteRow">
    <rfmt sheetId="2" sqref="1:1"/>
  </rrc>
  <rrc rId="258" ua="false" sId="2" eol="0" ref="1:1" action="deleteRow">
    <rfmt sheetId="2" sqref="1:1"/>
  </rrc>
  <rrc rId="259" ua="false" sId="2" eol="0" ref="1:1" action="deleteRow">
    <rfmt sheetId="2" sqref="1:1"/>
  </rrc>
  <rrc rId="260" ua="false" sId="2" eol="0" ref="1:1" action="deleteRow">
    <rfmt sheetId="2" sqref="1:1"/>
  </rrc>
  <rrc rId="261" ua="false" sId="2" eol="0" ref="1:1" action="deleteRow">
    <rfmt sheetId="2" sqref="1:1"/>
  </rrc>
  <rrc rId="262" ua="false" sId="2" eol="0" ref="1:1" action="deleteRow">
    <rfmt sheetId="2" sqref="1:1"/>
  </rrc>
  <rrc rId="263" ua="false" sId="2" eol="0" ref="1:1" action="deleteRow">
    <rfmt sheetId="2" sqref="1:1"/>
  </rrc>
  <rrc rId="264" ua="false" sId="2" eol="0" ref="1:1" action="deleteRow">
    <rfmt sheetId="2" sqref="1:1"/>
  </rrc>
  <rrc rId="265" ua="false" sId="2" eol="0" ref="1:1" action="deleteRow">
    <rfmt sheetId="2" sqref="1:1"/>
  </rrc>
  <rrc rId="266" ua="false" sId="2" eol="0" ref="1:1" action="deleteRow">
    <rfmt sheetId="2" sqref="1:1"/>
  </rrc>
  <rrc rId="267" ua="false" sId="2" eol="0" ref="1:1" action="deleteRow">
    <rfmt sheetId="2" sqref="1:1"/>
  </rrc>
  <rrc rId="268" ua="false" sId="2" eol="0" ref="1:1" action="deleteRow">
    <rfmt sheetId="2" sqref="1:1"/>
  </rrc>
</revisions>
</file>

<file path=xl/revisions/revisionLog8.xml><?xml version="1.0" encoding="utf-8"?>
<revisions xmlns="http://schemas.openxmlformats.org/spreadsheetml/2006/main" xmlns:r="http://schemas.openxmlformats.org/officeDocument/2006/relationships">
  <rrc rId="269" ua="false" sId="1" eol="0" ref="38:38" action="insertRow"/>
  <rrc rId="270" ua="false" sId="1" eol="0" ref="37:37" action="insertRow"/>
  <rcc rId="271" ua="false" sId="1">
    <nc r="B37" t="inlineStr">
      <is>
        <r>
          <rPr>
            <sz val="10"/>
            <rFont val="Arial"/>
            <family val="0"/>
          </rPr>
          <t xml:space="preserve">Deal Support</t>
        </r>
      </is>
    </nc>
  </rcc>
  <rcc rId="272" ua="false" sId="1">
    <nc r="C37" t="inlineStr">
      <is>
        <r>
          <rPr>
            <sz val="10"/>
            <rFont val="Arial"/>
            <family val="0"/>
          </rPr>
          <t xml:space="preserve">Tex-Mex</t>
        </r>
      </is>
    </nc>
  </rcc>
  <rcc rId="273" ua="false" sId="1">
    <nc r="D37" t="inlineStr">
      <is>
        <r>
          <rPr>
            <sz val="10"/>
            <rFont val="Arial"/>
            <family val="0"/>
          </rPr>
          <t xml:space="preserve">Robert Frank</t>
        </r>
      </is>
    </nc>
  </rcc>
  <rcc rId="274" ua="false" sId="1">
    <nc r="F37" t="inlineStr">
      <is>
        <r>
          <rPr>
            <sz val="10"/>
            <rFont val="Arial"/>
            <family val="0"/>
          </rPr>
          <t xml:space="preserve">EWS is building a transmission tie from ERCOT to Mexico</t>
        </r>
      </is>
    </nc>
  </rcc>
  <rcc rId="275" ua="false" sId="1">
    <nc r="G37" t="n">
      <v>37169</v>
    </nc>
  </rcc>
  <rcc rId="276" ua="false" sId="1">
    <nc r="H37" t="inlineStr">
      <is>
        <r>
          <rPr>
            <sz val="10"/>
            <rFont val="Arial"/>
            <family val="0"/>
          </rPr>
          <t xml:space="preserve">Ongoing support on state and federal regulatory issues.</t>
        </r>
      </is>
    </nc>
  </rcc>
  <rcc rId="277" ua="false" sId="1">
    <nc r="B38" t="inlineStr">
      <is>
        <r>
          <rPr>
            <sz val="10"/>
            <rFont val="Arial"/>
            <family val="0"/>
          </rPr>
          <t xml:space="preserve">Deal Support</t>
        </r>
      </is>
    </nc>
  </rcc>
  <rcc rId="278" ua="false" sId="1">
    <nc r="C38" t="inlineStr">
      <is>
        <r>
          <rPr>
            <sz val="10"/>
            <rFont val="Arial"/>
            <family val="0"/>
          </rPr>
          <t xml:space="preserve">Longview Energy Development; QF buyout transactions with ENA</t>
        </r>
      </is>
    </nc>
  </rcc>
</revisions>
</file>

<file path=xl/revisions/revisionLog9.xml><?xml version="1.0" encoding="utf-8"?>
<revisions xmlns="http://schemas.openxmlformats.org/spreadsheetml/2006/main" xmlns:r="http://schemas.openxmlformats.org/officeDocument/2006/relationships">
  <rcc rId="279" ua="false" sId="1">
    <nc r="D38" t="inlineStr">
      <is>
        <r>
          <rPr>
            <sz val="10"/>
            <rFont val="Arial"/>
            <family val="0"/>
          </rPr>
          <t xml:space="preserve">Alan Comnes</t>
        </r>
      </is>
    </nc>
  </rcc>
  <rcc rId="280" ua="false" sId="1">
    <nc r="F38" t="inlineStr">
      <is>
        <r>
          <rPr>
            <sz val="10"/>
            <rFont val="Arial"/>
            <family val="0"/>
          </rPr>
          <t xml:space="preserve">We are assisting ENA origination in the development of a CT in Longview Washington.  </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6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3.56"/>
    <col collapsed="false" customWidth="true" hidden="false" outlineLevel="0" max="2" min="2" style="0" width="13.41"/>
    <col collapsed="false" customWidth="true" hidden="false" outlineLevel="0" max="3" min="3" style="0" width="20.7"/>
    <col collapsed="false" customWidth="true" hidden="false" outlineLevel="0" max="4" min="4" style="0" width="19.99"/>
    <col collapsed="false" customWidth="true" hidden="false" outlineLevel="0" max="5" min="5" style="2" width="14.41"/>
    <col collapsed="false" customWidth="true" hidden="false" outlineLevel="0" max="6" min="6" style="0" width="48.13"/>
    <col collapsed="false" customWidth="true" hidden="false" outlineLevel="0" max="7" min="7" style="3" width="11.28"/>
    <col collapsed="false" customWidth="true" hidden="false" outlineLevel="0" max="8" min="8" style="0" width="77.41"/>
    <col collapsed="false" customWidth="true" hidden="false" outlineLevel="0" max="9" min="9" style="0" width="5.28"/>
  </cols>
  <sheetData>
    <row r="1" customFormat="false" ht="23.25" hidden="false" customHeight="false" outlineLevel="0" collapsed="false">
      <c r="A1" s="4"/>
      <c r="B1" s="5" t="s">
        <v>0</v>
      </c>
      <c r="C1" s="5"/>
      <c r="D1" s="5"/>
      <c r="E1" s="6"/>
      <c r="F1" s="4"/>
      <c r="G1" s="7"/>
      <c r="H1" s="4"/>
      <c r="I1" s="4"/>
    </row>
    <row r="2" customFormat="false" ht="12.75" hidden="false" customHeight="false" outlineLevel="0" collapsed="false">
      <c r="A2" s="4"/>
      <c r="B2" s="8" t="s">
        <v>1</v>
      </c>
      <c r="C2" s="4"/>
      <c r="D2" s="4"/>
      <c r="E2" s="6"/>
      <c r="F2" s="4"/>
      <c r="G2" s="7"/>
      <c r="H2" s="4"/>
      <c r="I2" s="4"/>
    </row>
    <row r="3" customFormat="false" ht="45" hidden="false" customHeight="true" outlineLevel="0" collapsed="false">
      <c r="A3" s="4"/>
      <c r="B3" s="9" t="s">
        <v>2</v>
      </c>
      <c r="C3" s="9" t="s">
        <v>3</v>
      </c>
      <c r="D3" s="9" t="s">
        <v>4</v>
      </c>
      <c r="E3" s="10" t="s">
        <v>5</v>
      </c>
      <c r="F3" s="9" t="s">
        <v>6</v>
      </c>
      <c r="G3" s="9" t="s">
        <v>7</v>
      </c>
      <c r="H3" s="9" t="s">
        <v>8</v>
      </c>
      <c r="I3" s="4"/>
    </row>
    <row r="4" customFormat="false" ht="114.95" hidden="false" customHeight="true" outlineLevel="0" collapsed="false">
      <c r="A4" s="11"/>
      <c r="B4" s="12" t="s">
        <v>9</v>
      </c>
      <c r="C4" s="13" t="s">
        <v>10</v>
      </c>
      <c r="D4" s="13" t="s">
        <v>11</v>
      </c>
      <c r="E4" s="14" t="n">
        <v>-580</v>
      </c>
      <c r="F4" s="15" t="s">
        <v>12</v>
      </c>
      <c r="G4" s="16" t="n">
        <v>37169</v>
      </c>
      <c r="H4" s="15" t="s">
        <v>13</v>
      </c>
      <c r="I4" s="11"/>
    </row>
    <row r="5" customFormat="false" ht="114.95" hidden="false" customHeight="true" outlineLevel="0" collapsed="false">
      <c r="A5" s="11"/>
      <c r="B5" s="12" t="s">
        <v>9</v>
      </c>
      <c r="C5" s="17" t="s">
        <v>14</v>
      </c>
      <c r="D5" s="17" t="s">
        <v>15</v>
      </c>
      <c r="E5" s="18" t="n">
        <v>-100</v>
      </c>
      <c r="F5" s="19" t="s">
        <v>16</v>
      </c>
      <c r="G5" s="20" t="n">
        <v>37169</v>
      </c>
      <c r="H5" s="19" t="s">
        <v>17</v>
      </c>
      <c r="I5" s="11"/>
    </row>
    <row r="6" customFormat="false" ht="114.95" hidden="false" customHeight="true" outlineLevel="0" collapsed="false">
      <c r="A6" s="11"/>
      <c r="B6" s="12" t="s">
        <v>9</v>
      </c>
      <c r="C6" s="13" t="s">
        <v>18</v>
      </c>
      <c r="D6" s="13" t="s">
        <v>19</v>
      </c>
      <c r="E6" s="14" t="n">
        <f aca="false">-104*0.05*12</f>
        <v>-62.4</v>
      </c>
      <c r="F6" s="15" t="s">
        <v>20</v>
      </c>
      <c r="G6" s="16" t="n">
        <v>37169</v>
      </c>
      <c r="H6" s="15" t="s">
        <v>21</v>
      </c>
      <c r="I6" s="11"/>
    </row>
    <row r="7" customFormat="false" ht="114.95" hidden="false" customHeight="true" outlineLevel="0" collapsed="false">
      <c r="A7" s="11"/>
      <c r="B7" s="12" t="s">
        <v>9</v>
      </c>
      <c r="C7" s="17" t="s">
        <v>22</v>
      </c>
      <c r="D7" s="17" t="s">
        <v>23</v>
      </c>
      <c r="E7" s="18" t="n">
        <v>-50</v>
      </c>
      <c r="F7" s="19" t="s">
        <v>24</v>
      </c>
      <c r="G7" s="20" t="n">
        <v>37169</v>
      </c>
      <c r="H7" s="19" t="s">
        <v>25</v>
      </c>
      <c r="I7" s="11"/>
    </row>
    <row r="8" customFormat="false" ht="114.95" hidden="false" customHeight="true" outlineLevel="0" collapsed="false">
      <c r="A8" s="11"/>
      <c r="B8" s="12" t="s">
        <v>9</v>
      </c>
      <c r="C8" s="17" t="s">
        <v>26</v>
      </c>
      <c r="D8" s="17" t="s">
        <v>23</v>
      </c>
      <c r="E8" s="18" t="n">
        <v>-40</v>
      </c>
      <c r="F8" s="19" t="s">
        <v>27</v>
      </c>
      <c r="G8" s="20" t="n">
        <v>37169</v>
      </c>
      <c r="H8" s="19" t="s">
        <v>28</v>
      </c>
      <c r="I8" s="11"/>
    </row>
    <row r="9" customFormat="false" ht="114.95" hidden="false" customHeight="true" outlineLevel="0" collapsed="false">
      <c r="A9" s="11"/>
      <c r="B9" s="12" t="s">
        <v>9</v>
      </c>
      <c r="C9" s="13" t="s">
        <v>29</v>
      </c>
      <c r="D9" s="13" t="s">
        <v>30</v>
      </c>
      <c r="E9" s="14" t="n">
        <v>-15</v>
      </c>
      <c r="F9" s="15" t="s">
        <v>31</v>
      </c>
      <c r="G9" s="16" t="n">
        <v>37169</v>
      </c>
      <c r="H9" s="15" t="s">
        <v>32</v>
      </c>
      <c r="I9" s="11"/>
    </row>
    <row r="10" customFormat="false" ht="114.95" hidden="false" customHeight="true" outlineLevel="0" collapsed="false">
      <c r="A10" s="11"/>
      <c r="B10" s="12" t="s">
        <v>9</v>
      </c>
      <c r="C10" s="17" t="s">
        <v>33</v>
      </c>
      <c r="D10" s="17" t="s">
        <v>34</v>
      </c>
      <c r="E10" s="18" t="n">
        <v>-13</v>
      </c>
      <c r="F10" s="21" t="s">
        <v>35</v>
      </c>
      <c r="G10" s="20" t="n">
        <v>37169</v>
      </c>
      <c r="H10" s="19" t="s">
        <v>36</v>
      </c>
      <c r="I10" s="11"/>
    </row>
    <row r="11" customFormat="false" ht="114.95" hidden="false" customHeight="true" outlineLevel="0" collapsed="false">
      <c r="A11" s="11"/>
      <c r="B11" s="12" t="s">
        <v>9</v>
      </c>
      <c r="C11" s="22" t="s">
        <v>37</v>
      </c>
      <c r="D11" s="22" t="s">
        <v>38</v>
      </c>
      <c r="E11" s="23" t="n">
        <v>-8</v>
      </c>
      <c r="F11" s="24" t="s">
        <v>39</v>
      </c>
      <c r="G11" s="25" t="n">
        <v>37169</v>
      </c>
      <c r="H11" s="26" t="s">
        <v>40</v>
      </c>
      <c r="I11" s="11"/>
    </row>
    <row r="12" customFormat="false" ht="114.95" hidden="false" customHeight="true" outlineLevel="0" collapsed="false">
      <c r="A12" s="11"/>
      <c r="B12" s="12" t="s">
        <v>9</v>
      </c>
      <c r="C12" s="22" t="s">
        <v>41</v>
      </c>
      <c r="D12" s="22" t="s">
        <v>15</v>
      </c>
      <c r="E12" s="23" t="n">
        <v>-3</v>
      </c>
      <c r="F12" s="24" t="s">
        <v>42</v>
      </c>
      <c r="G12" s="25" t="n">
        <v>37169</v>
      </c>
      <c r="H12" s="26" t="s">
        <v>43</v>
      </c>
      <c r="I12" s="11"/>
    </row>
    <row r="13" customFormat="false" ht="114.95" hidden="false" customHeight="true" outlineLevel="0" collapsed="false">
      <c r="A13" s="11"/>
      <c r="B13" s="12" t="s">
        <v>44</v>
      </c>
      <c r="C13" s="22" t="s">
        <v>45</v>
      </c>
      <c r="D13" s="22" t="s">
        <v>46</v>
      </c>
      <c r="E13" s="23"/>
      <c r="F13" s="26" t="s">
        <v>47</v>
      </c>
      <c r="G13" s="27" t="n">
        <v>37169</v>
      </c>
      <c r="H13" s="26" t="s">
        <v>48</v>
      </c>
      <c r="I13" s="11"/>
    </row>
    <row r="14" customFormat="false" ht="114.95" hidden="false" customHeight="true" outlineLevel="0" collapsed="false">
      <c r="A14" s="11"/>
      <c r="B14" s="12" t="s">
        <v>44</v>
      </c>
      <c r="C14" s="22" t="s">
        <v>49</v>
      </c>
      <c r="D14" s="22" t="s">
        <v>50</v>
      </c>
      <c r="E14" s="23"/>
      <c r="F14" s="26" t="s">
        <v>51</v>
      </c>
      <c r="G14" s="27" t="n">
        <v>37169</v>
      </c>
      <c r="H14" s="26" t="s">
        <v>52</v>
      </c>
      <c r="I14" s="11"/>
    </row>
    <row r="15" customFormat="false" ht="114.95" hidden="false" customHeight="true" outlineLevel="0" collapsed="false">
      <c r="A15" s="11"/>
      <c r="B15" s="12" t="s">
        <v>44</v>
      </c>
      <c r="C15" s="22" t="s">
        <v>53</v>
      </c>
      <c r="D15" s="22" t="s">
        <v>54</v>
      </c>
      <c r="E15" s="23"/>
      <c r="F15" s="26" t="s">
        <v>55</v>
      </c>
      <c r="G15" s="27" t="n">
        <v>37169</v>
      </c>
      <c r="H15" s="28" t="s">
        <v>56</v>
      </c>
      <c r="I15" s="11"/>
    </row>
    <row r="16" customFormat="false" ht="114.95" hidden="false" customHeight="true" outlineLevel="0" collapsed="false">
      <c r="A16" s="11"/>
      <c r="B16" s="12" t="s">
        <v>44</v>
      </c>
      <c r="C16" s="22" t="s">
        <v>57</v>
      </c>
      <c r="D16" s="22" t="s">
        <v>58</v>
      </c>
      <c r="E16" s="23"/>
      <c r="F16" s="26" t="s">
        <v>59</v>
      </c>
      <c r="G16" s="27" t="n">
        <v>37169</v>
      </c>
      <c r="H16" s="26" t="s">
        <v>60</v>
      </c>
      <c r="I16" s="11"/>
    </row>
    <row r="17" customFormat="false" ht="114.95" hidden="false" customHeight="true" outlineLevel="0" collapsed="false">
      <c r="A17" s="11"/>
      <c r="B17" s="12" t="s">
        <v>44</v>
      </c>
      <c r="C17" s="22" t="s">
        <v>61</v>
      </c>
      <c r="D17" s="22" t="s">
        <v>62</v>
      </c>
      <c r="E17" s="23"/>
      <c r="F17" s="26" t="s">
        <v>59</v>
      </c>
      <c r="G17" s="27" t="n">
        <v>37169</v>
      </c>
      <c r="H17" s="29" t="s">
        <v>63</v>
      </c>
      <c r="I17" s="11"/>
    </row>
    <row r="18" customFormat="false" ht="114.95" hidden="false" customHeight="true" outlineLevel="0" collapsed="false">
      <c r="A18" s="11"/>
      <c r="B18" s="12" t="s">
        <v>44</v>
      </c>
      <c r="C18" s="22" t="s">
        <v>64</v>
      </c>
      <c r="D18" s="22" t="s">
        <v>65</v>
      </c>
      <c r="E18" s="23"/>
      <c r="F18" s="26" t="s">
        <v>59</v>
      </c>
      <c r="G18" s="27" t="n">
        <v>37169</v>
      </c>
      <c r="H18" s="26" t="s">
        <v>66</v>
      </c>
      <c r="I18" s="11"/>
    </row>
    <row r="19" customFormat="false" ht="114.95" hidden="false" customHeight="true" outlineLevel="0" collapsed="false">
      <c r="A19" s="11"/>
      <c r="B19" s="12" t="s">
        <v>44</v>
      </c>
      <c r="C19" s="22" t="s">
        <v>67</v>
      </c>
      <c r="D19" s="22" t="s">
        <v>68</v>
      </c>
      <c r="E19" s="23"/>
      <c r="F19" s="26" t="s">
        <v>59</v>
      </c>
      <c r="G19" s="27" t="n">
        <v>37169</v>
      </c>
      <c r="H19" s="26" t="s">
        <v>69</v>
      </c>
      <c r="I19" s="11"/>
    </row>
    <row r="20" customFormat="false" ht="114.95" hidden="false" customHeight="true" outlineLevel="0" collapsed="false">
      <c r="A20" s="11"/>
      <c r="B20" s="12" t="s">
        <v>44</v>
      </c>
      <c r="C20" s="22" t="s">
        <v>70</v>
      </c>
      <c r="D20" s="22" t="s">
        <v>71</v>
      </c>
      <c r="E20" s="23"/>
      <c r="F20" s="26" t="s">
        <v>72</v>
      </c>
      <c r="G20" s="25" t="n">
        <v>37169</v>
      </c>
      <c r="H20" s="26" t="s">
        <v>73</v>
      </c>
      <c r="I20" s="11"/>
    </row>
    <row r="21" customFormat="false" ht="114.95" hidden="false" customHeight="true" outlineLevel="0" collapsed="false">
      <c r="A21" s="11"/>
      <c r="B21" s="12" t="s">
        <v>44</v>
      </c>
      <c r="C21" s="22" t="s">
        <v>74</v>
      </c>
      <c r="D21" s="22" t="s">
        <v>75</v>
      </c>
      <c r="E21" s="23"/>
      <c r="F21" s="26" t="s">
        <v>76</v>
      </c>
      <c r="G21" s="25" t="n">
        <v>37169</v>
      </c>
      <c r="H21" s="29" t="s">
        <v>77</v>
      </c>
      <c r="I21" s="11"/>
    </row>
    <row r="22" customFormat="false" ht="114.95" hidden="false" customHeight="true" outlineLevel="0" collapsed="false">
      <c r="A22" s="11"/>
      <c r="B22" s="12" t="s">
        <v>44</v>
      </c>
      <c r="C22" s="22" t="s">
        <v>78</v>
      </c>
      <c r="D22" s="22" t="s">
        <v>75</v>
      </c>
      <c r="E22" s="23"/>
      <c r="F22" s="24" t="s">
        <v>79</v>
      </c>
      <c r="G22" s="25" t="n">
        <v>37169</v>
      </c>
      <c r="H22" s="26" t="s">
        <v>80</v>
      </c>
      <c r="I22" s="11"/>
    </row>
    <row r="23" customFormat="false" ht="114.95" hidden="false" customHeight="true" outlineLevel="0" collapsed="false">
      <c r="A23" s="11"/>
      <c r="B23" s="12" t="s">
        <v>44</v>
      </c>
      <c r="C23" s="22" t="s">
        <v>81</v>
      </c>
      <c r="D23" s="22" t="s">
        <v>82</v>
      </c>
      <c r="E23" s="23"/>
      <c r="F23" s="24" t="s">
        <v>83</v>
      </c>
      <c r="G23" s="25" t="n">
        <v>37169</v>
      </c>
      <c r="H23" s="29" t="s">
        <v>84</v>
      </c>
      <c r="I23" s="11"/>
    </row>
    <row r="24" customFormat="false" ht="114.95" hidden="false" customHeight="true" outlineLevel="0" collapsed="false">
      <c r="A24" s="11"/>
      <c r="B24" s="12" t="s">
        <v>44</v>
      </c>
      <c r="C24" s="22" t="s">
        <v>85</v>
      </c>
      <c r="D24" s="22" t="s">
        <v>82</v>
      </c>
      <c r="E24" s="23"/>
      <c r="F24" s="24" t="s">
        <v>86</v>
      </c>
      <c r="G24" s="25" t="n">
        <v>37169</v>
      </c>
      <c r="H24" s="26" t="s">
        <v>87</v>
      </c>
      <c r="I24" s="11"/>
    </row>
    <row r="25" customFormat="false" ht="114.95" hidden="false" customHeight="true" outlineLevel="0" collapsed="false">
      <c r="A25" s="11"/>
      <c r="B25" s="12" t="s">
        <v>44</v>
      </c>
      <c r="C25" s="22" t="s">
        <v>88</v>
      </c>
      <c r="D25" s="22" t="s">
        <v>89</v>
      </c>
      <c r="E25" s="23"/>
      <c r="F25" s="26" t="s">
        <v>90</v>
      </c>
      <c r="G25" s="25" t="n">
        <v>37169</v>
      </c>
      <c r="H25" s="28" t="s">
        <v>91</v>
      </c>
      <c r="I25" s="11"/>
    </row>
    <row r="26" customFormat="false" ht="114.95" hidden="false" customHeight="true" outlineLevel="0" collapsed="false">
      <c r="A26" s="11"/>
      <c r="B26" s="12" t="s">
        <v>44</v>
      </c>
      <c r="C26" s="22" t="s">
        <v>92</v>
      </c>
      <c r="D26" s="22" t="s">
        <v>93</v>
      </c>
      <c r="E26" s="23"/>
      <c r="F26" s="26" t="s">
        <v>94</v>
      </c>
      <c r="G26" s="25" t="n">
        <v>37169</v>
      </c>
      <c r="H26" s="29" t="s">
        <v>95</v>
      </c>
      <c r="I26" s="11"/>
    </row>
    <row r="27" customFormat="false" ht="114.95" hidden="false" customHeight="true" outlineLevel="0" collapsed="false">
      <c r="A27" s="11"/>
      <c r="B27" s="12" t="s">
        <v>44</v>
      </c>
      <c r="C27" s="22" t="s">
        <v>96</v>
      </c>
      <c r="D27" s="22" t="s">
        <v>93</v>
      </c>
      <c r="E27" s="23"/>
      <c r="F27" s="26" t="s">
        <v>97</v>
      </c>
      <c r="G27" s="25" t="n">
        <v>37169</v>
      </c>
      <c r="H27" s="29" t="s">
        <v>98</v>
      </c>
      <c r="I27" s="11"/>
    </row>
    <row r="28" customFormat="false" ht="114.95" hidden="false" customHeight="true" outlineLevel="0" collapsed="false">
      <c r="A28" s="11"/>
      <c r="B28" s="12" t="s">
        <v>44</v>
      </c>
      <c r="C28" s="22" t="s">
        <v>99</v>
      </c>
      <c r="D28" s="22" t="s">
        <v>100</v>
      </c>
      <c r="E28" s="23"/>
      <c r="F28" s="26" t="s">
        <v>101</v>
      </c>
      <c r="G28" s="25" t="n">
        <v>37169</v>
      </c>
      <c r="H28" s="28" t="s">
        <v>102</v>
      </c>
      <c r="I28" s="11"/>
    </row>
    <row r="29" customFormat="false" ht="114.95" hidden="false" customHeight="true" outlineLevel="0" collapsed="false">
      <c r="A29" s="11"/>
      <c r="B29" s="12" t="s">
        <v>44</v>
      </c>
      <c r="C29" s="22" t="s">
        <v>103</v>
      </c>
      <c r="D29" s="22" t="s">
        <v>38</v>
      </c>
      <c r="E29" s="23"/>
      <c r="F29" s="30" t="s">
        <v>104</v>
      </c>
      <c r="G29" s="25" t="n">
        <v>37169</v>
      </c>
      <c r="H29" s="26" t="s">
        <v>105</v>
      </c>
      <c r="I29" s="11"/>
    </row>
    <row r="30" customFormat="false" ht="114.95" hidden="false" customHeight="true" outlineLevel="0" collapsed="false">
      <c r="A30" s="11"/>
      <c r="B30" s="12" t="s">
        <v>44</v>
      </c>
      <c r="C30" s="22" t="s">
        <v>106</v>
      </c>
      <c r="D30" s="22" t="s">
        <v>107</v>
      </c>
      <c r="E30" s="23"/>
      <c r="F30" s="24" t="s">
        <v>108</v>
      </c>
      <c r="G30" s="25" t="n">
        <v>37169</v>
      </c>
      <c r="H30" s="26" t="s">
        <v>109</v>
      </c>
      <c r="I30" s="11"/>
    </row>
    <row r="31" customFormat="false" ht="114.95" hidden="false" customHeight="true" outlineLevel="0" collapsed="false">
      <c r="A31" s="11"/>
      <c r="B31" s="12" t="s">
        <v>44</v>
      </c>
      <c r="C31" s="22" t="s">
        <v>110</v>
      </c>
      <c r="D31" s="22" t="s">
        <v>100</v>
      </c>
      <c r="E31" s="23"/>
      <c r="F31" s="26" t="s">
        <v>111</v>
      </c>
      <c r="G31" s="25" t="n">
        <v>37169</v>
      </c>
      <c r="H31" s="26" t="s">
        <v>112</v>
      </c>
      <c r="I31" s="11"/>
    </row>
    <row r="32" customFormat="false" ht="114.95" hidden="false" customHeight="true" outlineLevel="0" collapsed="false">
      <c r="A32" s="11"/>
      <c r="B32" s="12" t="s">
        <v>44</v>
      </c>
      <c r="C32" s="22" t="s">
        <v>113</v>
      </c>
      <c r="D32" s="22" t="s">
        <v>46</v>
      </c>
      <c r="E32" s="23"/>
      <c r="F32" s="26" t="s">
        <v>114</v>
      </c>
      <c r="G32" s="27" t="n">
        <v>37169</v>
      </c>
      <c r="H32" s="28" t="s">
        <v>115</v>
      </c>
      <c r="I32" s="11"/>
    </row>
    <row r="33" customFormat="false" ht="114.95" hidden="false" customHeight="true" outlineLevel="0" collapsed="false">
      <c r="A33" s="11"/>
      <c r="B33" s="12" t="s">
        <v>44</v>
      </c>
      <c r="C33" s="22" t="s">
        <v>116</v>
      </c>
      <c r="D33" s="22" t="s">
        <v>50</v>
      </c>
      <c r="E33" s="23"/>
      <c r="F33" s="26" t="s">
        <v>117</v>
      </c>
      <c r="G33" s="27" t="n">
        <v>37169</v>
      </c>
      <c r="H33" s="26" t="s">
        <v>118</v>
      </c>
      <c r="I33" s="11"/>
    </row>
    <row r="34" customFormat="false" ht="114.95" hidden="false" customHeight="true" outlineLevel="0" collapsed="false">
      <c r="A34" s="11"/>
      <c r="B34" s="12" t="s">
        <v>44</v>
      </c>
      <c r="C34" s="22" t="s">
        <v>119</v>
      </c>
      <c r="D34" s="22" t="s">
        <v>50</v>
      </c>
      <c r="E34" s="23"/>
      <c r="F34" s="26" t="s">
        <v>120</v>
      </c>
      <c r="G34" s="25" t="n">
        <v>37169</v>
      </c>
      <c r="H34" s="26" t="s">
        <v>121</v>
      </c>
      <c r="I34" s="11"/>
    </row>
    <row r="35" customFormat="false" ht="114.95" hidden="false" customHeight="true" outlineLevel="0" collapsed="false">
      <c r="A35" s="31"/>
      <c r="B35" s="12" t="s">
        <v>44</v>
      </c>
      <c r="C35" s="22" t="s">
        <v>122</v>
      </c>
      <c r="D35" s="22" t="s">
        <v>123</v>
      </c>
      <c r="E35" s="23"/>
      <c r="F35" s="26" t="s">
        <v>124</v>
      </c>
      <c r="G35" s="25" t="n">
        <v>37169</v>
      </c>
      <c r="H35" s="26" t="s">
        <v>125</v>
      </c>
      <c r="I35" s="31"/>
    </row>
    <row r="36" customFormat="false" ht="114.95" hidden="false" customHeight="true" outlineLevel="0" collapsed="false">
      <c r="A36" s="31"/>
      <c r="B36" s="12" t="s">
        <v>44</v>
      </c>
      <c r="C36" s="22" t="s">
        <v>126</v>
      </c>
      <c r="D36" s="22" t="s">
        <v>127</v>
      </c>
      <c r="E36" s="23"/>
      <c r="F36" s="26" t="s">
        <v>128</v>
      </c>
      <c r="G36" s="25" t="n">
        <v>37169</v>
      </c>
      <c r="H36" s="26" t="s">
        <v>129</v>
      </c>
      <c r="I36" s="31"/>
    </row>
    <row r="37" customFormat="false" ht="114.95" hidden="false" customHeight="true" outlineLevel="0" collapsed="false">
      <c r="A37" s="31"/>
      <c r="B37" s="12" t="s">
        <v>130</v>
      </c>
      <c r="C37" s="22" t="s">
        <v>131</v>
      </c>
      <c r="D37" s="22" t="s">
        <v>132</v>
      </c>
      <c r="E37" s="23"/>
      <c r="F37" s="26" t="s">
        <v>133</v>
      </c>
      <c r="G37" s="25" t="n">
        <v>37169</v>
      </c>
      <c r="H37" s="26" t="s">
        <v>134</v>
      </c>
      <c r="I37" s="31"/>
    </row>
    <row r="38" customFormat="false" ht="114.95" hidden="false" customHeight="true" outlineLevel="0" collapsed="false">
      <c r="A38" s="31"/>
      <c r="B38" s="12" t="s">
        <v>130</v>
      </c>
      <c r="C38" s="22" t="s">
        <v>135</v>
      </c>
      <c r="D38" s="22" t="s">
        <v>89</v>
      </c>
      <c r="E38" s="23"/>
      <c r="F38" s="26" t="s">
        <v>136</v>
      </c>
      <c r="G38" s="25" t="n">
        <v>37169</v>
      </c>
      <c r="H38" s="26" t="s">
        <v>137</v>
      </c>
      <c r="I38" s="31"/>
    </row>
    <row r="39" customFormat="false" ht="114.95" hidden="false" customHeight="true" outlineLevel="0" collapsed="false">
      <c r="A39" s="31"/>
      <c r="B39" s="12" t="s">
        <v>130</v>
      </c>
      <c r="C39" s="22" t="s">
        <v>138</v>
      </c>
      <c r="D39" s="22" t="s">
        <v>107</v>
      </c>
      <c r="E39" s="23"/>
      <c r="F39" s="24" t="s">
        <v>139</v>
      </c>
      <c r="G39" s="25" t="n">
        <v>37169</v>
      </c>
      <c r="H39" s="26" t="s">
        <v>140</v>
      </c>
      <c r="I39" s="31"/>
    </row>
    <row r="40" customFormat="false" ht="114.95" hidden="false" customHeight="true" outlineLevel="0" collapsed="false">
      <c r="A40" s="31"/>
      <c r="B40" s="12" t="s">
        <v>130</v>
      </c>
      <c r="C40" s="22" t="s">
        <v>141</v>
      </c>
      <c r="D40" s="22" t="s">
        <v>93</v>
      </c>
      <c r="E40" s="23"/>
      <c r="F40" s="26" t="s">
        <v>142</v>
      </c>
      <c r="G40" s="25" t="n">
        <v>37169</v>
      </c>
      <c r="H40" s="29" t="s">
        <v>143</v>
      </c>
      <c r="I40" s="31"/>
    </row>
    <row r="41" customFormat="false" ht="114.95" hidden="false" customHeight="true" outlineLevel="0" collapsed="false">
      <c r="A41" s="31"/>
      <c r="B41" s="12" t="s">
        <v>130</v>
      </c>
      <c r="C41" s="22" t="s">
        <v>144</v>
      </c>
      <c r="D41" s="22" t="s">
        <v>93</v>
      </c>
      <c r="E41" s="23"/>
      <c r="F41" s="26" t="s">
        <v>145</v>
      </c>
      <c r="G41" s="25" t="n">
        <v>37169</v>
      </c>
      <c r="H41" s="29" t="s">
        <v>146</v>
      </c>
      <c r="I41" s="31"/>
    </row>
    <row r="42" customFormat="false" ht="114.95" hidden="false" customHeight="true" outlineLevel="0" collapsed="false">
      <c r="A42" s="31"/>
      <c r="B42" s="12" t="s">
        <v>130</v>
      </c>
      <c r="C42" s="22" t="s">
        <v>147</v>
      </c>
      <c r="D42" s="22" t="s">
        <v>93</v>
      </c>
      <c r="E42" s="23"/>
      <c r="F42" s="26" t="s">
        <v>148</v>
      </c>
      <c r="G42" s="25" t="n">
        <v>37169</v>
      </c>
      <c r="H42" s="29" t="s">
        <v>149</v>
      </c>
      <c r="I42" s="31"/>
    </row>
    <row r="43" customFormat="false" ht="114.95" hidden="false" customHeight="true" outlineLevel="0" collapsed="false">
      <c r="A43" s="31"/>
      <c r="B43" s="12" t="s">
        <v>130</v>
      </c>
      <c r="C43" s="22" t="s">
        <v>150</v>
      </c>
      <c r="D43" s="22" t="s">
        <v>93</v>
      </c>
      <c r="E43" s="23"/>
      <c r="F43" s="26" t="s">
        <v>151</v>
      </c>
      <c r="G43" s="25" t="n">
        <v>37169</v>
      </c>
      <c r="H43" s="29" t="s">
        <v>152</v>
      </c>
      <c r="I43" s="31"/>
    </row>
    <row r="44" customFormat="false" ht="114.95" hidden="false" customHeight="true" outlineLevel="0" collapsed="false">
      <c r="A44" s="31"/>
      <c r="B44" s="12" t="s">
        <v>130</v>
      </c>
      <c r="C44" s="22" t="s">
        <v>153</v>
      </c>
      <c r="D44" s="22" t="s">
        <v>93</v>
      </c>
      <c r="E44" s="23"/>
      <c r="F44" s="26" t="s">
        <v>154</v>
      </c>
      <c r="G44" s="25" t="n">
        <v>37169</v>
      </c>
      <c r="H44" s="29" t="s">
        <v>155</v>
      </c>
      <c r="I44" s="31"/>
    </row>
    <row r="45" customFormat="false" ht="167.25" hidden="false" customHeight="true" outlineLevel="0" collapsed="false">
      <c r="A45" s="31"/>
      <c r="B45" s="12" t="s">
        <v>130</v>
      </c>
      <c r="C45" s="22" t="s">
        <v>156</v>
      </c>
      <c r="D45" s="22" t="s">
        <v>107</v>
      </c>
      <c r="E45" s="23" t="n">
        <v>118</v>
      </c>
      <c r="F45" s="24" t="s">
        <v>157</v>
      </c>
      <c r="G45" s="25" t="n">
        <v>37169</v>
      </c>
      <c r="H45" s="26" t="s">
        <v>158</v>
      </c>
      <c r="I45" s="31"/>
    </row>
    <row r="46" customFormat="false" ht="216.75" hidden="false" customHeight="true" outlineLevel="0" collapsed="false">
      <c r="A46" s="31"/>
      <c r="B46" s="12" t="s">
        <v>130</v>
      </c>
      <c r="C46" s="22" t="s">
        <v>159</v>
      </c>
      <c r="D46" s="22" t="s">
        <v>107</v>
      </c>
      <c r="E46" s="23"/>
      <c r="F46" s="24" t="s">
        <v>160</v>
      </c>
      <c r="G46" s="25" t="n">
        <v>37169</v>
      </c>
      <c r="H46" s="26" t="s">
        <v>161</v>
      </c>
      <c r="I46" s="31"/>
    </row>
    <row r="47" customFormat="false" ht="114.95" hidden="false" customHeight="true" outlineLevel="0" collapsed="false">
      <c r="A47" s="11"/>
      <c r="B47" s="12" t="s">
        <v>130</v>
      </c>
      <c r="C47" s="22" t="s">
        <v>162</v>
      </c>
      <c r="D47" s="22" t="s">
        <v>100</v>
      </c>
      <c r="E47" s="23"/>
      <c r="F47" s="26" t="s">
        <v>163</v>
      </c>
      <c r="G47" s="25" t="n">
        <v>37169</v>
      </c>
      <c r="H47" s="29" t="s">
        <v>164</v>
      </c>
      <c r="I47" s="11"/>
    </row>
    <row r="48" customFormat="false" ht="114.95" hidden="false" customHeight="true" outlineLevel="0" collapsed="false">
      <c r="A48" s="11"/>
      <c r="B48" s="12" t="s">
        <v>130</v>
      </c>
      <c r="C48" s="22" t="s">
        <v>165</v>
      </c>
      <c r="D48" s="22" t="s">
        <v>166</v>
      </c>
      <c r="E48" s="23"/>
      <c r="F48" s="26" t="s">
        <v>167</v>
      </c>
      <c r="G48" s="25" t="n">
        <v>37169</v>
      </c>
      <c r="H48" s="29" t="s">
        <v>168</v>
      </c>
      <c r="I48" s="11"/>
    </row>
    <row r="49" customFormat="false" ht="114.95" hidden="false" customHeight="true" outlineLevel="0" collapsed="false">
      <c r="A49" s="11"/>
      <c r="B49" s="12" t="s">
        <v>130</v>
      </c>
      <c r="C49" s="22" t="s">
        <v>169</v>
      </c>
      <c r="D49" s="22" t="s">
        <v>166</v>
      </c>
      <c r="E49" s="23"/>
      <c r="F49" s="26" t="s">
        <v>170</v>
      </c>
      <c r="G49" s="25" t="n">
        <v>37169</v>
      </c>
      <c r="H49" s="29" t="s">
        <v>171</v>
      </c>
      <c r="I49" s="11"/>
    </row>
    <row r="50" customFormat="false" ht="114.95" hidden="false" customHeight="true" outlineLevel="0" collapsed="false">
      <c r="A50" s="11"/>
      <c r="B50" s="12" t="s">
        <v>130</v>
      </c>
      <c r="C50" s="22" t="s">
        <v>172</v>
      </c>
      <c r="D50" s="22" t="s">
        <v>166</v>
      </c>
      <c r="E50" s="23"/>
      <c r="F50" s="26" t="s">
        <v>173</v>
      </c>
      <c r="G50" s="25" t="n">
        <v>37169</v>
      </c>
      <c r="H50" s="29" t="s">
        <v>174</v>
      </c>
      <c r="I50" s="11"/>
    </row>
    <row r="51" customFormat="false" ht="114.95" hidden="false" customHeight="true" outlineLevel="0" collapsed="false">
      <c r="A51" s="11"/>
      <c r="B51" s="12" t="s">
        <v>130</v>
      </c>
      <c r="C51" s="22" t="s">
        <v>175</v>
      </c>
      <c r="D51" s="22" t="s">
        <v>166</v>
      </c>
      <c r="E51" s="23"/>
      <c r="F51" s="26" t="s">
        <v>176</v>
      </c>
      <c r="G51" s="25" t="n">
        <v>37169</v>
      </c>
      <c r="H51" s="29" t="s">
        <v>177</v>
      </c>
      <c r="I51" s="11"/>
    </row>
    <row r="52" customFormat="false" ht="114.95" hidden="false" customHeight="true" outlineLevel="0" collapsed="false">
      <c r="A52" s="11"/>
      <c r="B52" s="12" t="s">
        <v>178</v>
      </c>
      <c r="C52" s="22" t="s">
        <v>179</v>
      </c>
      <c r="D52" s="22" t="s">
        <v>89</v>
      </c>
      <c r="E52" s="23"/>
      <c r="F52" s="26" t="s">
        <v>180</v>
      </c>
      <c r="G52" s="25" t="n">
        <v>37169</v>
      </c>
      <c r="H52" s="26" t="s">
        <v>181</v>
      </c>
      <c r="I52" s="11"/>
    </row>
    <row r="53" customFormat="false" ht="114.95" hidden="false" customHeight="true" outlineLevel="0" collapsed="false">
      <c r="A53" s="11"/>
      <c r="B53" s="12" t="s">
        <v>178</v>
      </c>
      <c r="C53" s="22" t="s">
        <v>182</v>
      </c>
      <c r="D53" s="22" t="s">
        <v>30</v>
      </c>
      <c r="E53" s="23" t="n">
        <v>30</v>
      </c>
      <c r="F53" s="24" t="s">
        <v>183</v>
      </c>
      <c r="G53" s="25" t="n">
        <v>37169</v>
      </c>
      <c r="H53" s="26" t="s">
        <v>184</v>
      </c>
      <c r="I53" s="11"/>
    </row>
    <row r="54" customFormat="false" ht="12.75" hidden="false" customHeight="false" outlineLevel="0" collapsed="false">
      <c r="A54" s="4"/>
      <c r="B54" s="4"/>
      <c r="C54" s="4"/>
      <c r="D54" s="4"/>
      <c r="E54" s="6"/>
      <c r="F54" s="4"/>
      <c r="G54" s="7"/>
      <c r="H54" s="4"/>
      <c r="I54" s="4"/>
    </row>
    <row r="55" customFormat="false" ht="12.75" hidden="false" customHeight="false" outlineLevel="0" collapsed="false">
      <c r="A55" s="4"/>
      <c r="B55" s="4"/>
      <c r="C55" s="4"/>
      <c r="D55" s="4"/>
      <c r="E55" s="6"/>
      <c r="F55" s="4"/>
      <c r="G55" s="7"/>
      <c r="H55" s="4"/>
      <c r="I55" s="4"/>
    </row>
    <row r="56" customFormat="false" ht="12.75" hidden="false" customHeight="false" outlineLevel="0" collapsed="false">
      <c r="A56" s="4"/>
      <c r="B56" s="4"/>
      <c r="C56" s="4"/>
      <c r="D56" s="4"/>
      <c r="E56" s="6"/>
      <c r="F56" s="4"/>
      <c r="G56" s="7"/>
      <c r="H56" s="4"/>
      <c r="I56" s="4"/>
    </row>
    <row r="57" customFormat="false" ht="12.75" hidden="false" customHeight="false" outlineLevel="0" collapsed="false">
      <c r="A57" s="4"/>
      <c r="B57" s="4"/>
      <c r="C57" s="4"/>
      <c r="D57" s="4"/>
      <c r="E57" s="6"/>
      <c r="F57" s="4"/>
      <c r="G57" s="7"/>
      <c r="H57" s="4"/>
      <c r="I57" s="4"/>
    </row>
    <row r="58" customFormat="false" ht="12.75" hidden="false" customHeight="false" outlineLevel="0" collapsed="false">
      <c r="A58" s="4"/>
      <c r="B58" s="4"/>
      <c r="C58" s="4"/>
      <c r="D58" s="4"/>
      <c r="E58" s="6"/>
      <c r="F58" s="4"/>
      <c r="G58" s="7"/>
      <c r="H58" s="4"/>
      <c r="I58" s="4"/>
    </row>
    <row r="59" customFormat="false" ht="12.75" hidden="false" customHeight="false" outlineLevel="0" collapsed="false">
      <c r="B59" s="4"/>
      <c r="C59" s="4"/>
      <c r="D59" s="4"/>
      <c r="E59" s="6"/>
      <c r="F59" s="4"/>
      <c r="G59" s="7"/>
      <c r="H59" s="4"/>
    </row>
    <row r="60" customFormat="false" ht="12.75" hidden="false" customHeight="false" outlineLevel="0" collapsed="false">
      <c r="B60" s="4"/>
      <c r="C60" s="4"/>
      <c r="D60" s="4"/>
      <c r="E60" s="6"/>
      <c r="F60" s="4"/>
      <c r="G60" s="7"/>
      <c r="H60" s="4"/>
    </row>
    <row r="61" customFormat="false" ht="12.75" hidden="false" customHeight="false" outlineLevel="0" collapsed="false">
      <c r="B61" s="4"/>
      <c r="C61" s="4"/>
      <c r="D61" s="4"/>
      <c r="E61" s="6"/>
      <c r="F61" s="4"/>
      <c r="G61" s="7"/>
      <c r="H61" s="4"/>
    </row>
  </sheetData>
  <printOptions headings="false" gridLines="false" gridLinesSet="true" horizontalCentered="true" verticalCentered="true"/>
  <pageMargins left="0.1" right="0.1" top="0.1" bottom="0.1" header="0.511811023622047" footer="0.511811023622047"/>
  <pageSetup paperSize="5" scale="8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9" colorId="64" zoomScale="100" zoomScaleNormal="100" zoomScalePageLayoutView="100" workbookViewId="0">
      <selection pane="topLeft" activeCell="A9" activeCellId="0" sqref="A9"/>
    </sheetView>
  </sheetViews>
  <sheetFormatPr defaultColWidth="9.0546875" defaultRowHeight="12.75" customHeight="true" zeroHeight="false" outlineLevelRow="0" outlineLevelCol="0"/>
  <cols>
    <col collapsed="false" customWidth="true" hidden="false" outlineLevel="0" max="1" min="1" style="1" width="3.56"/>
    <col collapsed="false" customWidth="true" hidden="false" outlineLevel="0" max="2" min="2" style="0" width="13.41"/>
    <col collapsed="false" customWidth="true" hidden="false" outlineLevel="0" max="3" min="3" style="0" width="20.7"/>
    <col collapsed="false" customWidth="true" hidden="false" outlineLevel="0" max="4" min="4" style="0" width="19.99"/>
    <col collapsed="false" customWidth="true" hidden="false" outlineLevel="0" max="5" min="5" style="2" width="14.41"/>
    <col collapsed="false" customWidth="true" hidden="false" outlineLevel="0" max="6" min="6" style="0" width="48.13"/>
    <col collapsed="false" customWidth="true" hidden="false" outlineLevel="0" max="7" min="7" style="3" width="11.28"/>
    <col collapsed="false" customWidth="true" hidden="false" outlineLevel="0" max="8" min="8" style="0" width="77.41"/>
    <col collapsed="false" customWidth="true" hidden="false" outlineLevel="0" max="9" min="9" style="0" width="5.28"/>
  </cols>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2000-06-29T12:49:11Z</dcterms:created>
  <dc:creator>tshepperd</dc:creator>
  <dc:description/>
  <dc:language>en-US</dc:language>
  <cp:lastModifiedBy>Bryan Gottfredson</cp:lastModifiedBy>
  <cp:lastPrinted>2001-10-17T16:29:18Z</cp:lastPrinted>
  <dcterms:modified xsi:type="dcterms:W3CDTF">2001-10-17T21:13:51Z</dcterms:modified>
  <cp:revision>0</cp:revision>
  <dc:subject/>
  <dc:title/>
</cp:coreProperties>
</file>