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<sst xmlns="http://schemas.openxmlformats.org/spreadsheetml/2006/main" count="169" uniqueCount="81">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</sst>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81562"/>
        <c:axId val="57326486"/>
      </c:lineChart>
      <c:catAx>
        <c:axId val="578156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26486"/>
        <c:crossesAt val="0"/>
        <c:auto val="1"/>
        <c:lblAlgn val="ctr"/>
        <c:lblOffset val="100"/>
        <c:noMultiLvlLbl val="0"/>
      </c:catAx>
      <c:valAx>
        <c:axId val="573264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156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239880"/>
        <c:axId val="78055902"/>
      </c:lineChart>
      <c:catAx>
        <c:axId val="8623988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55902"/>
        <c:crossesAt val="0"/>
        <c:auto val="1"/>
        <c:lblAlgn val="ctr"/>
        <c:lblOffset val="100"/>
        <c:noMultiLvlLbl val="0"/>
      </c:catAx>
      <c:valAx>
        <c:axId val="780559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2398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173672</v>
      </c>
      <c r="C5" s="20" t="n">
        <v>-391832</v>
      </c>
      <c r="D5" s="20" t="n">
        <f aca="false">B5+C5</f>
        <v>-218160</v>
      </c>
      <c r="E5" s="21"/>
      <c r="F5" s="20" t="n">
        <v>75970</v>
      </c>
      <c r="G5" s="21"/>
      <c r="H5" s="20" t="n">
        <v>8232</v>
      </c>
      <c r="I5" s="21"/>
      <c r="J5" s="20" t="n">
        <v>-13589</v>
      </c>
      <c r="K5" s="21"/>
      <c r="L5" s="20" t="n">
        <v>-1578</v>
      </c>
      <c r="M5" s="21"/>
      <c r="N5" s="20" t="n">
        <v>33819</v>
      </c>
      <c r="O5" s="21"/>
      <c r="P5" s="20" t="n">
        <v>-10206</v>
      </c>
      <c r="Q5" s="21"/>
      <c r="R5" s="20" t="n">
        <v>4848</v>
      </c>
      <c r="S5" s="21"/>
      <c r="T5" s="20" t="n">
        <v>-8521</v>
      </c>
      <c r="U5" s="20" t="n">
        <v>18139</v>
      </c>
      <c r="V5" s="22"/>
      <c r="W5" s="20" t="n">
        <v>-22219</v>
      </c>
      <c r="X5" s="21"/>
      <c r="Y5" s="20" t="n">
        <f aca="false">SUM(D5:X5)</f>
        <v>-133265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0</v>
      </c>
      <c r="AC11" s="32" t="n">
        <f aca="false">+C12</f>
        <v>0</v>
      </c>
      <c r="AD11" s="32" t="n">
        <f aca="false">+F12</f>
        <v>0</v>
      </c>
      <c r="AE11" s="25" t="n">
        <f aca="false">+F12</f>
        <v>0</v>
      </c>
      <c r="AF11" s="25" t="n">
        <f aca="false">+H12</f>
        <v>0</v>
      </c>
      <c r="AG11" s="25" t="n">
        <f aca="false">+J12</f>
        <v>0</v>
      </c>
      <c r="AH11" s="25" t="n">
        <f aca="false">+L12</f>
        <v>0</v>
      </c>
      <c r="AI11" s="26" t="n">
        <f aca="false">+N12</f>
        <v>0</v>
      </c>
      <c r="AJ11" s="26" t="n">
        <f aca="false">+P12</f>
        <v>0</v>
      </c>
      <c r="AK11" s="26" t="n">
        <f aca="false">+R12</f>
        <v>0</v>
      </c>
      <c r="AL11" s="26" t="n">
        <f aca="false">+T12</f>
        <v>0</v>
      </c>
    </row>
    <row r="12" customFormat="false" ht="12.75" hidden="false" customHeight="false" outlineLevel="0" collapsed="false">
      <c r="A12" s="27" t="n">
        <v>37294</v>
      </c>
      <c r="B12" s="28"/>
      <c r="C12" s="28"/>
      <c r="D12" s="29" t="n">
        <f aca="false">B12+C12</f>
        <v>0</v>
      </c>
      <c r="E12" s="30"/>
      <c r="F12" s="28"/>
      <c r="G12" s="30"/>
      <c r="H12" s="28"/>
      <c r="I12" s="30"/>
      <c r="J12" s="28"/>
      <c r="K12" s="30"/>
      <c r="L12" s="28"/>
      <c r="M12" s="30"/>
      <c r="N12" s="28"/>
      <c r="O12" s="30"/>
      <c r="P12" s="28"/>
      <c r="Q12" s="30"/>
      <c r="R12" s="28"/>
      <c r="S12" s="30"/>
      <c r="T12" s="28"/>
      <c r="U12" s="28"/>
      <c r="V12" s="28"/>
      <c r="W12" s="28"/>
      <c r="X12" s="30"/>
      <c r="Y12" s="31" t="n">
        <f aca="false">SUM(D12:T12)</f>
        <v>0</v>
      </c>
      <c r="AA12" s="24" t="n">
        <f aca="false">AA11+1</f>
        <v>37295</v>
      </c>
      <c r="AB12" s="32" t="n">
        <f aca="false">+B13</f>
        <v>0</v>
      </c>
      <c r="AC12" s="32" t="n">
        <f aca="false">+C13</f>
        <v>0</v>
      </c>
      <c r="AD12" s="32" t="n">
        <f aca="false">+F13</f>
        <v>0</v>
      </c>
      <c r="AE12" s="25" t="n">
        <f aca="false">+F13</f>
        <v>0</v>
      </c>
      <c r="AF12" s="25" t="n">
        <f aca="false">+H13</f>
        <v>0</v>
      </c>
      <c r="AG12" s="25" t="n">
        <f aca="false">+J13</f>
        <v>0</v>
      </c>
      <c r="AH12" s="25" t="n">
        <f aca="false">+L13</f>
        <v>0</v>
      </c>
      <c r="AI12" s="26" t="n">
        <f aca="false">+N13</f>
        <v>0</v>
      </c>
      <c r="AJ12" s="26" t="n">
        <f aca="false">+P13</f>
        <v>0</v>
      </c>
      <c r="AK12" s="26" t="n">
        <f aca="false">+R13</f>
        <v>0</v>
      </c>
      <c r="AL12" s="26" t="n">
        <f aca="false">+T13</f>
        <v>0</v>
      </c>
    </row>
    <row r="13" customFormat="false" ht="12.75" hidden="false" customHeight="false" outlineLevel="0" collapsed="false">
      <c r="A13" s="27" t="n">
        <v>37295</v>
      </c>
      <c r="B13" s="28"/>
      <c r="C13" s="28"/>
      <c r="D13" s="29" t="n">
        <f aca="false">B13+C13</f>
        <v>0</v>
      </c>
      <c r="E13" s="30"/>
      <c r="F13" s="28"/>
      <c r="G13" s="30"/>
      <c r="H13" s="28"/>
      <c r="I13" s="30"/>
      <c r="J13" s="28"/>
      <c r="K13" s="30"/>
      <c r="L13" s="28"/>
      <c r="M13" s="30"/>
      <c r="N13" s="28"/>
      <c r="O13" s="30"/>
      <c r="P13" s="28"/>
      <c r="Q13" s="30"/>
      <c r="R13" s="28"/>
      <c r="S13" s="30"/>
      <c r="T13" s="28"/>
      <c r="U13" s="28"/>
      <c r="V13" s="28"/>
      <c r="W13" s="28"/>
      <c r="X13" s="30"/>
      <c r="Y13" s="31" t="n">
        <f aca="false">SUM(D13:T13)</f>
        <v>0</v>
      </c>
      <c r="AA13" s="24" t="n">
        <f aca="false">AA12+1</f>
        <v>37296</v>
      </c>
      <c r="AB13" s="32" t="n">
        <f aca="false">+B14</f>
        <v>0</v>
      </c>
      <c r="AC13" s="32" t="n">
        <f aca="false">+C14</f>
        <v>0</v>
      </c>
      <c r="AD13" s="32" t="n">
        <f aca="false">+F14</f>
        <v>0</v>
      </c>
      <c r="AE13" s="25" t="n">
        <f aca="false">+F14</f>
        <v>0</v>
      </c>
      <c r="AF13" s="25" t="n">
        <f aca="false">+H14</f>
        <v>0</v>
      </c>
      <c r="AG13" s="25" t="n">
        <f aca="false">+J14</f>
        <v>0</v>
      </c>
      <c r="AH13" s="25" t="n">
        <f aca="false">+L14</f>
        <v>0</v>
      </c>
      <c r="AI13" s="26" t="n">
        <f aca="false">+N14</f>
        <v>0</v>
      </c>
      <c r="AJ13" s="26" t="n">
        <f aca="false">+P14</f>
        <v>0</v>
      </c>
      <c r="AK13" s="26" t="n">
        <f aca="false">+R14</f>
        <v>0</v>
      </c>
      <c r="AL13" s="26" t="n">
        <f aca="false">+T14</f>
        <v>0</v>
      </c>
    </row>
    <row r="14" customFormat="false" ht="12.75" hidden="false" customHeight="false" outlineLevel="0" collapsed="false">
      <c r="A14" s="27" t="n">
        <v>37296</v>
      </c>
      <c r="B14" s="28"/>
      <c r="C14" s="28"/>
      <c r="D14" s="29" t="n">
        <f aca="false">B14+C14</f>
        <v>0</v>
      </c>
      <c r="E14" s="30"/>
      <c r="F14" s="28"/>
      <c r="G14" s="30"/>
      <c r="H14" s="28"/>
      <c r="I14" s="30"/>
      <c r="J14" s="28"/>
      <c r="K14" s="30"/>
      <c r="L14" s="28"/>
      <c r="M14" s="30"/>
      <c r="N14" s="28"/>
      <c r="O14" s="30"/>
      <c r="P14" s="28"/>
      <c r="Q14" s="30"/>
      <c r="R14" s="28"/>
      <c r="S14" s="30"/>
      <c r="T14" s="28"/>
      <c r="U14" s="28"/>
      <c r="V14" s="28"/>
      <c r="W14" s="28"/>
      <c r="X14" s="30"/>
      <c r="Y14" s="31" t="n">
        <f aca="false">SUM(D14:T14)</f>
        <v>0</v>
      </c>
      <c r="AA14" s="24" t="n">
        <f aca="false">AA13+1</f>
        <v>37297</v>
      </c>
      <c r="AB14" s="32" t="n">
        <f aca="false">+B15</f>
        <v>0</v>
      </c>
      <c r="AC14" s="32" t="n">
        <f aca="false">+C15</f>
        <v>0</v>
      </c>
      <c r="AD14" s="32" t="n">
        <f aca="false">+F15</f>
        <v>0</v>
      </c>
      <c r="AE14" s="25" t="n">
        <f aca="false">+F15</f>
        <v>0</v>
      </c>
      <c r="AF14" s="25" t="n">
        <f aca="false">+H15</f>
        <v>0</v>
      </c>
      <c r="AG14" s="25" t="n">
        <f aca="false">+J15</f>
        <v>0</v>
      </c>
      <c r="AH14" s="25" t="n">
        <f aca="false">+L15</f>
        <v>0</v>
      </c>
      <c r="AI14" s="26" t="n">
        <f aca="false">+N15</f>
        <v>0</v>
      </c>
      <c r="AJ14" s="26" t="n">
        <f aca="false">+P15</f>
        <v>0</v>
      </c>
      <c r="AK14" s="26" t="n">
        <f aca="false">+R15</f>
        <v>0</v>
      </c>
      <c r="AL14" s="26" t="n">
        <f aca="false">+T15</f>
        <v>0</v>
      </c>
    </row>
    <row r="15" customFormat="false" ht="12.75" hidden="false" customHeight="false" outlineLevel="0" collapsed="false">
      <c r="A15" s="27" t="n">
        <v>37297</v>
      </c>
      <c r="B15" s="33"/>
      <c r="C15" s="28"/>
      <c r="D15" s="29" t="n">
        <f aca="false">B15+C15</f>
        <v>0</v>
      </c>
      <c r="E15" s="30"/>
      <c r="F15" s="28"/>
      <c r="G15" s="30"/>
      <c r="H15" s="28"/>
      <c r="I15" s="30"/>
      <c r="J15" s="28"/>
      <c r="K15" s="30"/>
      <c r="L15" s="28"/>
      <c r="M15" s="30"/>
      <c r="N15" s="28"/>
      <c r="O15" s="30"/>
      <c r="P15" s="28"/>
      <c r="Q15" s="30"/>
      <c r="R15" s="28"/>
      <c r="S15" s="30"/>
      <c r="T15" s="28"/>
      <c r="U15" s="28"/>
      <c r="V15" s="28"/>
      <c r="W15" s="28"/>
      <c r="X15" s="30"/>
      <c r="Y15" s="31" t="n">
        <f aca="false">SUM(D15:T15)</f>
        <v>0</v>
      </c>
      <c r="AA15" s="24" t="n">
        <f aca="false">AA14+1</f>
        <v>37298</v>
      </c>
      <c r="AB15" s="32" t="n">
        <f aca="false">+B16</f>
        <v>0</v>
      </c>
      <c r="AC15" s="32" t="n">
        <f aca="false">+C16</f>
        <v>0</v>
      </c>
      <c r="AD15" s="32" t="n">
        <f aca="false">+F16</f>
        <v>0</v>
      </c>
      <c r="AE15" s="25" t="n">
        <f aca="false">+F16</f>
        <v>0</v>
      </c>
      <c r="AF15" s="25" t="n">
        <f aca="false">+H16</f>
        <v>0</v>
      </c>
      <c r="AG15" s="25" t="n">
        <f aca="false">+J16</f>
        <v>0</v>
      </c>
      <c r="AH15" s="25" t="n">
        <f aca="false">+L16</f>
        <v>0</v>
      </c>
      <c r="AI15" s="26" t="n">
        <f aca="false">+N16</f>
        <v>0</v>
      </c>
      <c r="AJ15" s="26" t="n">
        <f aca="false">+P16</f>
        <v>0</v>
      </c>
      <c r="AK15" s="26" t="n">
        <f aca="false">+R16</f>
        <v>0</v>
      </c>
      <c r="AL15" s="26" t="n">
        <f aca="false">+T16</f>
        <v>0</v>
      </c>
    </row>
    <row r="16" customFormat="false" ht="12.75" hidden="false" customHeight="false" outlineLevel="0" collapsed="false">
      <c r="A16" s="27" t="n">
        <v>37298</v>
      </c>
      <c r="B16" s="33"/>
      <c r="C16" s="28"/>
      <c r="D16" s="29" t="n">
        <f aca="false">B16+C16</f>
        <v>0</v>
      </c>
      <c r="E16" s="34"/>
      <c r="F16" s="33"/>
      <c r="G16" s="30"/>
      <c r="H16" s="28"/>
      <c r="I16" s="30"/>
      <c r="J16" s="28"/>
      <c r="K16" s="30"/>
      <c r="L16" s="28"/>
      <c r="M16" s="30"/>
      <c r="N16" s="28"/>
      <c r="O16" s="30"/>
      <c r="P16" s="28"/>
      <c r="Q16" s="30"/>
      <c r="R16" s="28"/>
      <c r="S16" s="30"/>
      <c r="T16" s="28"/>
      <c r="U16" s="28"/>
      <c r="V16" s="28"/>
      <c r="W16" s="28"/>
      <c r="X16" s="30"/>
      <c r="Y16" s="31" t="n">
        <f aca="false">SUM(D16:T16)</f>
        <v>0</v>
      </c>
      <c r="AA16" s="24" t="n">
        <f aca="false">AA15+1</f>
        <v>37299</v>
      </c>
      <c r="AB16" s="32" t="n">
        <f aca="false">+B17</f>
        <v>0</v>
      </c>
      <c r="AC16" s="32" t="n">
        <f aca="false">+C17</f>
        <v>0</v>
      </c>
      <c r="AD16" s="32" t="n">
        <f aca="false">+F17</f>
        <v>0</v>
      </c>
      <c r="AE16" s="25" t="n">
        <f aca="false">+F17</f>
        <v>0</v>
      </c>
      <c r="AF16" s="25" t="n">
        <f aca="false">+H17</f>
        <v>0</v>
      </c>
      <c r="AG16" s="25" t="n">
        <f aca="false">+J17</f>
        <v>0</v>
      </c>
      <c r="AH16" s="25" t="n">
        <f aca="false">+L17</f>
        <v>0</v>
      </c>
      <c r="AI16" s="26" t="n">
        <f aca="false">+N17</f>
        <v>0</v>
      </c>
      <c r="AJ16" s="26" t="n">
        <f aca="false">+P17</f>
        <v>0</v>
      </c>
      <c r="AK16" s="26" t="n">
        <f aca="false">+R17</f>
        <v>0</v>
      </c>
      <c r="AL16" s="26" t="n">
        <f aca="false">+T17</f>
        <v>0</v>
      </c>
    </row>
    <row r="17" customFormat="false" ht="12.75" hidden="false" customHeight="false" outlineLevel="0" collapsed="false">
      <c r="A17" s="27" t="n">
        <v>37299</v>
      </c>
      <c r="B17" s="33"/>
      <c r="C17" s="28"/>
      <c r="D17" s="29" t="n">
        <f aca="false">B17+C17</f>
        <v>0</v>
      </c>
      <c r="E17" s="30"/>
      <c r="F17" s="28"/>
      <c r="G17" s="30"/>
      <c r="H17" s="28"/>
      <c r="I17" s="30"/>
      <c r="J17" s="28"/>
      <c r="K17" s="30"/>
      <c r="L17" s="28"/>
      <c r="M17" s="30"/>
      <c r="N17" s="28"/>
      <c r="O17" s="30"/>
      <c r="P17" s="28"/>
      <c r="Q17" s="30"/>
      <c r="R17" s="28"/>
      <c r="S17" s="30"/>
      <c r="T17" s="28"/>
      <c r="U17" s="28"/>
      <c r="V17" s="28"/>
      <c r="W17" s="28"/>
      <c r="X17" s="30"/>
      <c r="Y17" s="31" t="n">
        <f aca="false">SUM(D17:T17)</f>
        <v>0</v>
      </c>
      <c r="AA17" s="24" t="n">
        <f aca="false">AA16+1</f>
        <v>37300</v>
      </c>
      <c r="AB17" s="32" t="n">
        <f aca="false">+B18</f>
        <v>0</v>
      </c>
      <c r="AC17" s="32" t="n">
        <f aca="false">+C18</f>
        <v>0</v>
      </c>
      <c r="AD17" s="32" t="n">
        <f aca="false">+F18</f>
        <v>0</v>
      </c>
      <c r="AE17" s="25" t="n">
        <f aca="false">+F18</f>
        <v>0</v>
      </c>
      <c r="AF17" s="25" t="n">
        <f aca="false">+H18</f>
        <v>0</v>
      </c>
      <c r="AG17" s="25" t="n">
        <f aca="false">+J18</f>
        <v>0</v>
      </c>
      <c r="AH17" s="25" t="n">
        <f aca="false">+L18</f>
        <v>0</v>
      </c>
      <c r="AI17" s="26" t="n">
        <f aca="false">+N18</f>
        <v>0</v>
      </c>
      <c r="AJ17" s="26" t="n">
        <f aca="false">+P18</f>
        <v>0</v>
      </c>
      <c r="AK17" s="26" t="n">
        <f aca="false">+R18</f>
        <v>0</v>
      </c>
      <c r="AL17" s="26" t="n">
        <f aca="false">+T18</f>
        <v>0</v>
      </c>
    </row>
    <row r="18" customFormat="false" ht="12.75" hidden="false" customHeight="false" outlineLevel="0" collapsed="false">
      <c r="A18" s="27" t="n">
        <v>37300</v>
      </c>
      <c r="B18" s="28"/>
      <c r="C18" s="28"/>
      <c r="D18" s="29" t="n">
        <f aca="false">B18+C18</f>
        <v>0</v>
      </c>
      <c r="E18" s="30"/>
      <c r="F18" s="28"/>
      <c r="G18" s="30"/>
      <c r="H18" s="28"/>
      <c r="I18" s="30"/>
      <c r="J18" s="28"/>
      <c r="K18" s="30"/>
      <c r="L18" s="28"/>
      <c r="M18" s="30"/>
      <c r="N18" s="28"/>
      <c r="O18" s="30"/>
      <c r="P18" s="28"/>
      <c r="Q18" s="30"/>
      <c r="R18" s="28"/>
      <c r="S18" s="30"/>
      <c r="T18" s="28"/>
      <c r="U18" s="28"/>
      <c r="V18" s="28"/>
      <c r="W18" s="28"/>
      <c r="X18" s="30"/>
      <c r="Y18" s="31" t="n">
        <f aca="false">SUM(D18:T18)</f>
        <v>0</v>
      </c>
      <c r="AA18" s="24" t="n">
        <f aca="false">AA17+1</f>
        <v>37301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37301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/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/>
      <c r="X19" s="30"/>
      <c r="Y19" s="31" t="n">
        <f aca="false">SUM(D19:T19)</f>
        <v>0</v>
      </c>
      <c r="AA19" s="24" t="n">
        <f aca="false">AA18+1</f>
        <v>37302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37302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/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/>
      <c r="X20" s="30"/>
      <c r="Y20" s="31" t="n">
        <f aca="false">SUM(D20:T20)</f>
        <v>0</v>
      </c>
      <c r="AA20" s="24" t="n">
        <f aca="false">AA19+1</f>
        <v>37303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37303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/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/>
      <c r="X21" s="30"/>
      <c r="Y21" s="31" t="n">
        <f aca="false">SUM(D21:T21)</f>
        <v>0</v>
      </c>
      <c r="AA21" s="24" t="n">
        <f aca="false">AA20+1</f>
        <v>37304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37304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/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/>
      <c r="X22" s="30"/>
      <c r="Y22" s="31" t="n">
        <f aca="false">SUM(D22:T22)</f>
        <v>0</v>
      </c>
      <c r="AA22" s="24" t="n">
        <f aca="false">AA21+1</f>
        <v>37305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37305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37306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27" t="n">
        <v>37306</v>
      </c>
      <c r="B24" s="33"/>
      <c r="C24" s="33"/>
      <c r="D24" s="35" t="n">
        <f aca="false">B24+C24</f>
        <v>0</v>
      </c>
      <c r="E24" s="36"/>
      <c r="F24" s="28"/>
      <c r="G24" s="36"/>
      <c r="H24" s="28"/>
      <c r="I24" s="36"/>
      <c r="J24" s="28"/>
      <c r="K24" s="36"/>
      <c r="L24" s="33"/>
      <c r="M24" s="36"/>
      <c r="N24" s="28"/>
      <c r="O24" s="36"/>
      <c r="P24" s="28"/>
      <c r="Q24" s="36"/>
      <c r="R24" s="28"/>
      <c r="S24" s="36"/>
      <c r="T24" s="28"/>
      <c r="U24" s="28"/>
      <c r="V24" s="28"/>
      <c r="W24" s="28"/>
      <c r="X24" s="36"/>
      <c r="Y24" s="37" t="n">
        <f aca="false">SUM(D24:T24)</f>
        <v>0</v>
      </c>
      <c r="Z24" s="38"/>
      <c r="AA24" s="24" t="n">
        <f aca="false">AA23+1</f>
        <v>37307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37307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37308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37308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37309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37309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37310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37310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37311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37311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37312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37312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15048</v>
      </c>
      <c r="C38" s="42" t="n">
        <f aca="false">SUM(C6:C36)+C37</f>
        <v>-19076</v>
      </c>
      <c r="D38" s="42" t="n">
        <f aca="false">SUM(D6:D36)+D37</f>
        <v>-4028</v>
      </c>
      <c r="E38" s="42"/>
      <c r="F38" s="42" t="n">
        <f aca="false">SUM(F6:F36)+F37</f>
        <v>33720</v>
      </c>
      <c r="G38" s="42"/>
      <c r="H38" s="42" t="n">
        <f aca="false">SUM(H6:H36)+H37</f>
        <v>-1018</v>
      </c>
      <c r="I38" s="42"/>
      <c r="J38" s="42" t="n">
        <f aca="false">SUM(J6:J36)+J37</f>
        <v>-242</v>
      </c>
      <c r="K38" s="42"/>
      <c r="L38" s="42" t="n">
        <f aca="false">SUM(L6:L36)+L37</f>
        <v>877</v>
      </c>
      <c r="M38" s="42"/>
      <c r="N38" s="42" t="n">
        <f aca="false">SUM(N6:N36)+N37</f>
        <v>3376</v>
      </c>
      <c r="O38" s="42"/>
      <c r="P38" s="42" t="n">
        <f aca="false">SUM(P6:P36)+P37</f>
        <v>-397</v>
      </c>
      <c r="Q38" s="42"/>
      <c r="R38" s="42" t="n">
        <f aca="false">SUM(R6:R36)+R37</f>
        <v>28</v>
      </c>
      <c r="S38" s="42"/>
      <c r="T38" s="42" t="n">
        <f aca="false">SUM(T6:T36)+T37</f>
        <v>2046</v>
      </c>
      <c r="U38" s="42" t="n">
        <f aca="false">SUM(U6:U36)+U37</f>
        <v>-6638</v>
      </c>
      <c r="V38" s="42"/>
      <c r="W38" s="42"/>
      <c r="X38" s="42"/>
      <c r="Y38" s="45" t="n">
        <f aca="false">SUM(D38:T38)</f>
        <v>34362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188720</v>
      </c>
      <c r="C39" s="47" t="n">
        <f aca="false">C5+C38</f>
        <v>-410908</v>
      </c>
      <c r="D39" s="47" t="n">
        <f aca="false">D5+D38</f>
        <v>-222188</v>
      </c>
      <c r="E39" s="48"/>
      <c r="F39" s="47" t="n">
        <f aca="false">F5+F38</f>
        <v>109690</v>
      </c>
      <c r="G39" s="48"/>
      <c r="H39" s="47" t="n">
        <f aca="false">H5+H38</f>
        <v>7214</v>
      </c>
      <c r="I39" s="48"/>
      <c r="J39" s="47" t="n">
        <f aca="false">J5+J38</f>
        <v>-13831</v>
      </c>
      <c r="K39" s="48"/>
      <c r="L39" s="47" t="n">
        <f aca="false">L5+L38</f>
        <v>-701</v>
      </c>
      <c r="M39" s="48"/>
      <c r="N39" s="47" t="n">
        <f aca="false">N5+N38</f>
        <v>37195</v>
      </c>
      <c r="O39" s="48"/>
      <c r="P39" s="47" t="n">
        <f aca="false">P5+P38</f>
        <v>-10603</v>
      </c>
      <c r="Q39" s="48"/>
      <c r="R39" s="47" t="n">
        <f aca="false">R5+R38</f>
        <v>4876</v>
      </c>
      <c r="S39" s="48"/>
      <c r="T39" s="47" t="n">
        <f aca="false">T5+T38</f>
        <v>-6475</v>
      </c>
      <c r="U39" s="49" t="n">
        <f aca="false">U5+U38</f>
        <v>11501</v>
      </c>
      <c r="V39" s="49"/>
      <c r="W39" s="49" t="n">
        <f aca="false">W5+W38</f>
        <v>-22219</v>
      </c>
      <c r="X39" s="48"/>
      <c r="Y39" s="47" t="n">
        <f aca="false">SUM(D39:X39)</f>
        <v>-105541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19" activePane="bottomRight" state="frozen"/>
      <selection pane="topLeft" activeCell="A1" activeCellId="0" sqref="A1"/>
      <selection pane="topRight" activeCell="B1" activeCellId="0" sqref="B1"/>
      <selection pane="bottomLeft" activeCell="A19" activeCellId="0" sqref="A19"/>
      <selection pane="bottomRight" activeCell="V36" activeCellId="0" sqref="V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75970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-111046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2002-02-06T12:17:45Z</cp:lastPrinted>
  <dcterms:modified xsi:type="dcterms:W3CDTF">2002-02-08T14:21:20Z</dcterms:modified>
  <cp:revision>0</cp:revision>
  <dc:subject/>
  <dc:title/>
</cp:coreProperties>
</file>