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<sst xmlns="http://schemas.openxmlformats.org/spreadsheetml/2006/main" count="169" uniqueCount="81">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</sst>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-11160</c:v>
                </c:pt>
                <c:pt idx="13">
                  <c:v>-5818</c:v>
                </c:pt>
                <c:pt idx="14">
                  <c:v>3731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961248"/>
        <c:axId val="5124460"/>
      </c:lineChart>
      <c:catAx>
        <c:axId val="7696124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4460"/>
        <c:crossesAt val="0"/>
        <c:auto val="1"/>
        <c:lblAlgn val="ctr"/>
        <c:lblOffset val="100"/>
        <c:noMultiLvlLbl val="0"/>
      </c:catAx>
      <c:valAx>
        <c:axId val="51244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612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503336"/>
        <c:axId val="52866419"/>
      </c:lineChart>
      <c:catAx>
        <c:axId val="4350333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66419"/>
        <c:crossesAt val="0"/>
        <c:auto val="1"/>
        <c:lblAlgn val="ctr"/>
        <c:lblOffset val="100"/>
        <c:noMultiLvlLbl val="0"/>
      </c:catAx>
      <c:valAx>
        <c:axId val="528664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033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-11160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-11160</v>
      </c>
      <c r="C18" s="28" t="n">
        <v>-4004</v>
      </c>
      <c r="D18" s="29" t="n">
        <f aca="false">B18+C18</f>
        <v>-15164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-16959</v>
      </c>
      <c r="AA18" s="24" t="n">
        <f aca="false">AA17+1</f>
        <v>37301</v>
      </c>
      <c r="AB18" s="32" t="n">
        <f aca="false">+B19</f>
        <v>-5818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-5818</v>
      </c>
      <c r="C19" s="28" t="n">
        <v>-3949</v>
      </c>
      <c r="D19" s="29" t="n">
        <f aca="false">B19+C19</f>
        <v>-9767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-13367</v>
      </c>
      <c r="AA19" s="24" t="n">
        <f aca="false">AA18+1</f>
        <v>37302</v>
      </c>
      <c r="AB19" s="32" t="n">
        <f aca="false">+B20</f>
        <v>3731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3731</v>
      </c>
      <c r="C20" s="28" t="n">
        <v>-3119</v>
      </c>
      <c r="D20" s="29" t="n">
        <f aca="false">B20+C20</f>
        <v>612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/>
      <c r="X20" s="30"/>
      <c r="Y20" s="31" t="n">
        <f aca="false">SUM(D20:T20)</f>
        <v>-830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8338</v>
      </c>
      <c r="C38" s="42" t="n">
        <f aca="false">SUM(C6:C36)+C37</f>
        <v>-39187</v>
      </c>
      <c r="D38" s="42" t="n">
        <f aca="false">SUM(D6:D36)+D37</f>
        <v>-30849</v>
      </c>
      <c r="E38" s="42"/>
      <c r="F38" s="42" t="n">
        <f aca="false">SUM(F6:F36)+F37</f>
        <v>45762</v>
      </c>
      <c r="G38" s="42"/>
      <c r="H38" s="42" t="n">
        <f aca="false">SUM(H6:H36)+H37</f>
        <v>-1054</v>
      </c>
      <c r="I38" s="42"/>
      <c r="J38" s="42" t="n">
        <f aca="false">SUM(J6:J36)+J37</f>
        <v>-575</v>
      </c>
      <c r="K38" s="42"/>
      <c r="L38" s="42" t="n">
        <f aca="false">SUM(L6:L36)+L37</f>
        <v>2686</v>
      </c>
      <c r="M38" s="42"/>
      <c r="N38" s="42" t="n">
        <f aca="false">SUM(N6:N36)+N37</f>
        <v>9382</v>
      </c>
      <c r="O38" s="42"/>
      <c r="P38" s="42" t="n">
        <f aca="false">SUM(P6:P36)+P37</f>
        <v>-466</v>
      </c>
      <c r="Q38" s="42"/>
      <c r="R38" s="42" t="n">
        <f aca="false">SUM(R6:R36)+R37</f>
        <v>-720</v>
      </c>
      <c r="S38" s="42"/>
      <c r="T38" s="42" t="n">
        <f aca="false">SUM(T6:T36)+T37</f>
        <v>2586</v>
      </c>
      <c r="U38" s="42" t="n">
        <f aca="false">SUM(U6:U36)+U37</f>
        <v>-16569</v>
      </c>
      <c r="V38" s="42"/>
      <c r="W38" s="42"/>
      <c r="X38" s="42"/>
      <c r="Y38" s="45" t="n">
        <f aca="false">SUM(D38:T38)</f>
        <v>26752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192031</v>
      </c>
      <c r="C39" s="47" t="n">
        <f aca="false">C5+C38</f>
        <v>-497261</v>
      </c>
      <c r="D39" s="47" t="n">
        <f aca="false">D5+D38</f>
        <v>-305230</v>
      </c>
      <c r="E39" s="48"/>
      <c r="F39" s="47" t="n">
        <f aca="false">F5+F38</f>
        <v>-152078</v>
      </c>
      <c r="G39" s="48"/>
      <c r="H39" s="47" t="n">
        <f aca="false">H5+H38</f>
        <v>8664</v>
      </c>
      <c r="I39" s="48"/>
      <c r="J39" s="47" t="n">
        <f aca="false">J5+J38</f>
        <v>-14157</v>
      </c>
      <c r="K39" s="48"/>
      <c r="L39" s="47" t="n">
        <f aca="false">L5+L38</f>
        <v>32104</v>
      </c>
      <c r="M39" s="48"/>
      <c r="N39" s="47" t="n">
        <f aca="false">N5+N38</f>
        <v>43325</v>
      </c>
      <c r="O39" s="48"/>
      <c r="P39" s="47" t="n">
        <f aca="false">P5+P38</f>
        <v>-10795</v>
      </c>
      <c r="Q39" s="48"/>
      <c r="R39" s="47" t="n">
        <f aca="false">R5+R38</f>
        <v>4582</v>
      </c>
      <c r="S39" s="48"/>
      <c r="T39" s="47" t="n">
        <f aca="false">T5+T38</f>
        <v>124466</v>
      </c>
      <c r="U39" s="49" t="n">
        <f aca="false">U5+U38</f>
        <v>11557</v>
      </c>
      <c r="V39" s="49"/>
      <c r="W39" s="49" t="n">
        <f aca="false">W5+W38</f>
        <v>7396</v>
      </c>
      <c r="X39" s="48"/>
      <c r="Y39" s="47" t="n">
        <f aca="false">SUM(D39:X39)</f>
        <v>-250166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2002-02-10T11:01:58Z</cp:lastPrinted>
  <dcterms:modified xsi:type="dcterms:W3CDTF">2002-02-17T15:06:54Z</dcterms:modified>
  <cp:revision>0</cp:revision>
  <dc:subject/>
  <dc:title/>
</cp:coreProperties>
</file>