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<sst xmlns="http://schemas.openxmlformats.org/spreadsheetml/2006/main" count="559" uniqueCount="113">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</sst>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44393"/>
        <c:axId val="23211366"/>
      </c:lineChart>
      <c:catAx>
        <c:axId val="2764439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11366"/>
        <c:crossesAt val="0"/>
        <c:auto val="1"/>
        <c:lblAlgn val="ctr"/>
        <c:lblOffset val="100"/>
        <c:noMultiLvlLbl val="0"/>
      </c:catAx>
      <c:valAx>
        <c:axId val="23211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443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674221"/>
        <c:axId val="93735427"/>
      </c:lineChart>
      <c:catAx>
        <c:axId val="8567422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35427"/>
        <c:crossesAt val="0"/>
        <c:auto val="1"/>
        <c:lblAlgn val="ctr"/>
        <c:lblOffset val="100"/>
        <c:noMultiLvlLbl val="0"/>
      </c:catAx>
      <c:valAx>
        <c:axId val="937354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742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446545"/>
        <c:axId val="40647387"/>
      </c:lineChart>
      <c:catAx>
        <c:axId val="8244654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47387"/>
        <c:crossesAt val="0"/>
        <c:auto val="1"/>
        <c:lblAlgn val="ctr"/>
        <c:lblOffset val="100"/>
        <c:noMultiLvlLbl val="0"/>
      </c:catAx>
      <c:valAx>
        <c:axId val="406473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465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747598"/>
        <c:axId val="31393782"/>
      </c:lineChart>
      <c:catAx>
        <c:axId val="3274759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93782"/>
        <c:crossesAt val="0"/>
        <c:auto val="1"/>
        <c:lblAlgn val="ctr"/>
        <c:lblOffset val="100"/>
        <c:noMultiLvlLbl val="0"/>
      </c:catAx>
      <c:valAx>
        <c:axId val="31393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475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628253"/>
        <c:axId val="32331001"/>
      </c:lineChart>
      <c:catAx>
        <c:axId val="906282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31001"/>
        <c:crossesAt val="0"/>
        <c:auto val="1"/>
        <c:lblAlgn val="ctr"/>
        <c:lblOffset val="100"/>
        <c:noMultiLvlLbl val="0"/>
      </c:catAx>
      <c:valAx>
        <c:axId val="323310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282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026102"/>
        <c:axId val="96381313"/>
      </c:lineChart>
      <c:catAx>
        <c:axId val="410261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81313"/>
        <c:crossesAt val="0"/>
        <c:auto val="1"/>
        <c:lblAlgn val="ctr"/>
        <c:lblOffset val="100"/>
        <c:noMultiLvlLbl val="0"/>
      </c:catAx>
      <c:valAx>
        <c:axId val="963813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261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994800"/>
        <c:axId val="93270519"/>
      </c:lineChart>
      <c:catAx>
        <c:axId val="9599480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70519"/>
        <c:crossesAt val="0"/>
        <c:auto val="1"/>
        <c:lblAlgn val="ctr"/>
        <c:lblOffset val="100"/>
        <c:noMultiLvlLbl val="0"/>
      </c:catAx>
      <c:valAx>
        <c:axId val="932705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948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990655"/>
        <c:axId val="55461143"/>
      </c:lineChart>
      <c:catAx>
        <c:axId val="959906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61143"/>
        <c:crossesAt val="0"/>
        <c:auto val="1"/>
        <c:lblAlgn val="ctr"/>
        <c:lblOffset val="100"/>
        <c:noMultiLvlLbl val="0"/>
      </c:catAx>
      <c:valAx>
        <c:axId val="55461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906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738164"/>
        <c:axId val="73627052"/>
      </c:lineChart>
      <c:catAx>
        <c:axId val="5573816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27052"/>
        <c:crossesAt val="0"/>
        <c:auto val="1"/>
        <c:lblAlgn val="ctr"/>
        <c:lblOffset val="100"/>
        <c:noMultiLvlLbl val="0"/>
      </c:catAx>
      <c:valAx>
        <c:axId val="736270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381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970894"/>
        <c:axId val="25481719"/>
      </c:lineChart>
      <c:catAx>
        <c:axId val="8497089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81719"/>
        <c:crossesAt val="0"/>
        <c:auto val="1"/>
        <c:lblAlgn val="ctr"/>
        <c:lblOffset val="100"/>
        <c:noMultiLvlLbl val="0"/>
      </c:catAx>
      <c:valAx>
        <c:axId val="25481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708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061947"/>
        <c:axId val="62730121"/>
      </c:lineChart>
      <c:catAx>
        <c:axId val="5206194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30121"/>
        <c:crossesAt val="0"/>
        <c:auto val="1"/>
        <c:lblAlgn val="ctr"/>
        <c:lblOffset val="100"/>
        <c:noMultiLvlLbl val="0"/>
      </c:catAx>
      <c:valAx>
        <c:axId val="62730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619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54" t="n">
        <f aca="false">A19+1</f>
        <v>37179</v>
      </c>
      <c r="B20" s="29"/>
      <c r="C20" s="35"/>
      <c r="D20" s="92" t="n">
        <f aca="false">B20+C20</f>
        <v>0</v>
      </c>
      <c r="E20" s="93"/>
      <c r="F20" s="35"/>
      <c r="G20" s="93"/>
      <c r="H20" s="35"/>
      <c r="I20" s="93"/>
      <c r="J20" s="35"/>
      <c r="K20" s="93"/>
      <c r="L20" s="35"/>
      <c r="M20" s="93"/>
      <c r="N20" s="35"/>
      <c r="O20" s="93"/>
      <c r="P20" s="35"/>
      <c r="Q20" s="93"/>
      <c r="R20" s="35"/>
      <c r="S20" s="93"/>
      <c r="T20" s="35"/>
      <c r="U20" s="93"/>
      <c r="V20" s="94" t="n">
        <f aca="false">SUM(D20:T20)</f>
        <v>0</v>
      </c>
      <c r="X20" s="146" t="n">
        <f aca="false">X19+1</f>
        <v>37180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54" t="n">
        <f aca="false">A20+1</f>
        <v>37180</v>
      </c>
      <c r="B21" s="29"/>
      <c r="C21" s="35"/>
      <c r="D21" s="92" t="n">
        <f aca="false">B21+C21</f>
        <v>0</v>
      </c>
      <c r="E21" s="93"/>
      <c r="F21" s="35"/>
      <c r="G21" s="93"/>
      <c r="H21" s="35"/>
      <c r="I21" s="93"/>
      <c r="J21" s="35"/>
      <c r="K21" s="93"/>
      <c r="L21" s="35"/>
      <c r="M21" s="93"/>
      <c r="N21" s="35"/>
      <c r="O21" s="93"/>
      <c r="P21" s="35"/>
      <c r="Q21" s="93"/>
      <c r="R21" s="35"/>
      <c r="S21" s="93"/>
      <c r="T21" s="35"/>
      <c r="U21" s="93"/>
      <c r="V21" s="94" t="n">
        <f aca="false">SUM(D21:T21)</f>
        <v>0</v>
      </c>
      <c r="X21" s="146" t="n">
        <f aca="false">X20+1</f>
        <v>37181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54" t="n">
        <f aca="false">A21+1</f>
        <v>37181</v>
      </c>
      <c r="B22" s="29"/>
      <c r="C22" s="35"/>
      <c r="D22" s="92" t="n">
        <f aca="false">B22+C22</f>
        <v>0</v>
      </c>
      <c r="E22" s="93"/>
      <c r="F22" s="35"/>
      <c r="G22" s="93"/>
      <c r="H22" s="35"/>
      <c r="I22" s="93"/>
      <c r="J22" s="35"/>
      <c r="K22" s="93"/>
      <c r="L22" s="35"/>
      <c r="M22" s="93"/>
      <c r="N22" s="35"/>
      <c r="O22" s="93"/>
      <c r="P22" s="35"/>
      <c r="Q22" s="93"/>
      <c r="R22" s="35"/>
      <c r="S22" s="93"/>
      <c r="T22" s="35"/>
      <c r="U22" s="93"/>
      <c r="V22" s="94" t="n">
        <f aca="false">SUM(D22:T22)</f>
        <v>0</v>
      </c>
      <c r="X22" s="146" t="n">
        <f aca="false">X21+1</f>
        <v>37182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54" t="n">
        <f aca="false">A22+1</f>
        <v>37182</v>
      </c>
      <c r="B23" s="29"/>
      <c r="C23" s="35"/>
      <c r="D23" s="92" t="n">
        <f aca="false">B23+C23</f>
        <v>0</v>
      </c>
      <c r="E23" s="93"/>
      <c r="F23" s="35"/>
      <c r="G23" s="93"/>
      <c r="H23" s="35"/>
      <c r="I23" s="93"/>
      <c r="J23" s="35"/>
      <c r="K23" s="93"/>
      <c r="L23" s="35"/>
      <c r="M23" s="93"/>
      <c r="N23" s="35"/>
      <c r="O23" s="93"/>
      <c r="P23" s="35"/>
      <c r="Q23" s="93"/>
      <c r="R23" s="35"/>
      <c r="S23" s="93"/>
      <c r="T23" s="35"/>
      <c r="U23" s="93"/>
      <c r="V23" s="94" t="n">
        <f aca="false">SUM(D23:T23)</f>
        <v>0</v>
      </c>
      <c r="X23" s="146" t="n">
        <f aca="false">X22+1</f>
        <v>37183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55" t="n">
        <f aca="false">A23+1</f>
        <v>37183</v>
      </c>
      <c r="B24" s="29"/>
      <c r="C24" s="26"/>
      <c r="D24" s="156" t="n">
        <f aca="false">B24+C24</f>
        <v>0</v>
      </c>
      <c r="E24" s="148"/>
      <c r="F24" s="35"/>
      <c r="G24" s="148"/>
      <c r="H24" s="35"/>
      <c r="I24" s="148"/>
      <c r="J24" s="35"/>
      <c r="K24" s="148"/>
      <c r="L24" s="29"/>
      <c r="M24" s="148"/>
      <c r="N24" s="35"/>
      <c r="O24" s="148"/>
      <c r="P24" s="35"/>
      <c r="Q24" s="148"/>
      <c r="R24" s="35"/>
      <c r="S24" s="148"/>
      <c r="T24" s="35"/>
      <c r="U24" s="148"/>
      <c r="V24" s="157" t="n">
        <f aca="false">SUM(D24:T24)</f>
        <v>0</v>
      </c>
      <c r="W24" s="25"/>
      <c r="X24" s="146" t="n">
        <f aca="false">X23+1</f>
        <v>37184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37184</v>
      </c>
      <c r="B25" s="29"/>
      <c r="C25" s="35"/>
      <c r="D25" s="92" t="n">
        <f aca="false">B25+C25</f>
        <v>0</v>
      </c>
      <c r="E25" s="93"/>
      <c r="F25" s="35"/>
      <c r="G25" s="93"/>
      <c r="H25" s="35"/>
      <c r="I25" s="93"/>
      <c r="J25" s="35"/>
      <c r="K25" s="93"/>
      <c r="L25" s="35"/>
      <c r="M25" s="93"/>
      <c r="N25" s="35"/>
      <c r="O25" s="93"/>
      <c r="P25" s="35"/>
      <c r="Q25" s="93"/>
      <c r="R25" s="35"/>
      <c r="S25" s="93"/>
      <c r="T25" s="35"/>
      <c r="U25" s="93"/>
      <c r="V25" s="94" t="n">
        <f aca="false">SUM(D25:T25)</f>
        <v>0</v>
      </c>
      <c r="X25" s="146" t="n">
        <f aca="false">X24+1</f>
        <v>37185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37185</v>
      </c>
      <c r="B26" s="29"/>
      <c r="C26" s="35"/>
      <c r="D26" s="92" t="n">
        <f aca="false">B26+C26</f>
        <v>0</v>
      </c>
      <c r="E26" s="93"/>
      <c r="F26" s="35"/>
      <c r="G26" s="93"/>
      <c r="H26" s="35"/>
      <c r="I26" s="93"/>
      <c r="J26" s="35"/>
      <c r="K26" s="93"/>
      <c r="L26" s="35"/>
      <c r="M26" s="93"/>
      <c r="N26" s="35"/>
      <c r="O26" s="93"/>
      <c r="P26" s="35"/>
      <c r="Q26" s="93"/>
      <c r="R26" s="35"/>
      <c r="S26" s="93"/>
      <c r="T26" s="35"/>
      <c r="U26" s="93"/>
      <c r="V26" s="94" t="n">
        <f aca="false">SUM(D26:T26)</f>
        <v>0</v>
      </c>
      <c r="X26" s="146" t="n">
        <f aca="false">X25+1</f>
        <v>37186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37186</v>
      </c>
      <c r="B27" s="29"/>
      <c r="C27" s="35"/>
      <c r="D27" s="92" t="n">
        <f aca="false">B27+C27</f>
        <v>0</v>
      </c>
      <c r="E27" s="93"/>
      <c r="F27" s="35"/>
      <c r="G27" s="93"/>
      <c r="H27" s="35"/>
      <c r="I27" s="93"/>
      <c r="J27" s="35"/>
      <c r="K27" s="93"/>
      <c r="L27" s="35"/>
      <c r="M27" s="93"/>
      <c r="N27" s="35"/>
      <c r="O27" s="93"/>
      <c r="P27" s="35"/>
      <c r="Q27" s="93"/>
      <c r="R27" s="35"/>
      <c r="S27" s="93"/>
      <c r="T27" s="35"/>
      <c r="U27" s="93"/>
      <c r="V27" s="94" t="n">
        <f aca="false">SUM(D27:T27)</f>
        <v>0</v>
      </c>
      <c r="X27" s="146" t="n">
        <f aca="false">X26+1</f>
        <v>37187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37187</v>
      </c>
      <c r="B28" s="29"/>
      <c r="C28" s="35"/>
      <c r="D28" s="92" t="n">
        <f aca="false">B28+C28</f>
        <v>0</v>
      </c>
      <c r="E28" s="93"/>
      <c r="F28" s="35"/>
      <c r="G28" s="93"/>
      <c r="H28" s="35"/>
      <c r="I28" s="93"/>
      <c r="J28" s="35"/>
      <c r="K28" s="93"/>
      <c r="L28" s="35"/>
      <c r="M28" s="93"/>
      <c r="N28" s="35"/>
      <c r="O28" s="93"/>
      <c r="P28" s="35"/>
      <c r="Q28" s="93"/>
      <c r="R28" s="35"/>
      <c r="S28" s="93"/>
      <c r="T28" s="35"/>
      <c r="U28" s="93"/>
      <c r="V28" s="94" t="n">
        <f aca="false">SUM(D28:T28)</f>
        <v>0</v>
      </c>
      <c r="X28" s="146" t="n">
        <f aca="false">X27+1</f>
        <v>37188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37188</v>
      </c>
      <c r="B29" s="29"/>
      <c r="C29" s="35"/>
      <c r="D29" s="92" t="n">
        <f aca="false">B29+C29</f>
        <v>0</v>
      </c>
      <c r="E29" s="93"/>
      <c r="F29" s="35"/>
      <c r="G29" s="93"/>
      <c r="H29" s="35"/>
      <c r="I29" s="93"/>
      <c r="J29" s="35"/>
      <c r="K29" s="93"/>
      <c r="L29" s="35"/>
      <c r="M29" s="93"/>
      <c r="N29" s="35"/>
      <c r="O29" s="93"/>
      <c r="P29" s="35"/>
      <c r="Q29" s="93"/>
      <c r="R29" s="35"/>
      <c r="S29" s="93"/>
      <c r="T29" s="35"/>
      <c r="U29" s="93"/>
      <c r="V29" s="94" t="n">
        <f aca="false">SUM(D29:T29)</f>
        <v>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29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0</v>
      </c>
      <c r="Z35" s="96" t="n">
        <f aca="false">+C38</f>
        <v>0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/>
      <c r="C38" s="132"/>
      <c r="D38" s="103" t="n">
        <f aca="false">+B38+C38</f>
        <v>0</v>
      </c>
      <c r="E38" s="98"/>
      <c r="F38" s="132"/>
      <c r="G38" s="98"/>
      <c r="H38" s="132"/>
      <c r="I38" s="98"/>
      <c r="J38" s="132"/>
      <c r="K38" s="98"/>
      <c r="L38" s="132"/>
      <c r="M38" s="98"/>
      <c r="N38" s="132"/>
      <c r="O38" s="98"/>
      <c r="P38" s="132"/>
      <c r="Q38" s="98"/>
      <c r="R38" s="132"/>
      <c r="S38" s="98"/>
      <c r="T38" s="132"/>
      <c r="U38" s="98"/>
      <c r="V38" s="101" t="n">
        <f aca="false">SUM(D38:T38)</f>
        <v>0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65716</v>
      </c>
      <c r="C39" s="103" t="n">
        <f aca="false">SUM(C6:C36)+C38</f>
        <v>-6105</v>
      </c>
      <c r="D39" s="103" t="n">
        <f aca="false">SUM(D6:D36)+D38</f>
        <v>59611</v>
      </c>
      <c r="E39" s="103"/>
      <c r="F39" s="103" t="n">
        <f aca="false">SUM(F6:F36)+F38</f>
        <v>6825</v>
      </c>
      <c r="G39" s="103"/>
      <c r="H39" s="103" t="n">
        <f aca="false">SUM(H6:H36)+H38</f>
        <v>2540</v>
      </c>
      <c r="I39" s="103"/>
      <c r="J39" s="103" t="n">
        <f aca="false">SUM(J6:J36)+J38</f>
        <v>-90</v>
      </c>
      <c r="K39" s="103"/>
      <c r="L39" s="103" t="n">
        <f aca="false">SUM(L6:L36)+L38</f>
        <v>0</v>
      </c>
      <c r="M39" s="103"/>
      <c r="N39" s="103" t="n">
        <f aca="false">SUM(N6:N36)+N38</f>
        <v>14862</v>
      </c>
      <c r="O39" s="103"/>
      <c r="P39" s="103" t="n">
        <f aca="false">SUM(P6:P36)+P38</f>
        <v>107</v>
      </c>
      <c r="Q39" s="103"/>
      <c r="R39" s="103" t="n">
        <f aca="false">SUM(R6:R36)+R38</f>
        <v>1394</v>
      </c>
      <c r="S39" s="103"/>
      <c r="T39" s="103" t="n">
        <f aca="false">SUM(T6:T36)+T38</f>
        <v>-8354</v>
      </c>
      <c r="U39" s="103"/>
      <c r="V39" s="104" t="n">
        <f aca="false">SUM(D39:T39)</f>
        <v>76895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107962</v>
      </c>
      <c r="C40" s="152" t="n">
        <f aca="false">C5+C39</f>
        <v>-399885</v>
      </c>
      <c r="D40" s="152" t="n">
        <f aca="false">D5+D39</f>
        <v>-291923</v>
      </c>
      <c r="E40" s="153"/>
      <c r="F40" s="152" t="n">
        <f aca="false">F5+F39</f>
        <v>182498</v>
      </c>
      <c r="G40" s="153"/>
      <c r="H40" s="152" t="n">
        <f aca="false">H5+H39</f>
        <v>12792</v>
      </c>
      <c r="I40" s="153"/>
      <c r="J40" s="152" t="n">
        <f aca="false">J5+J39</f>
        <v>-10067</v>
      </c>
      <c r="K40" s="153"/>
      <c r="L40" s="152" t="n">
        <f aca="false">L5+L39</f>
        <v>7647</v>
      </c>
      <c r="M40" s="153"/>
      <c r="N40" s="152" t="n">
        <f aca="false">N5+N39</f>
        <v>55125</v>
      </c>
      <c r="O40" s="153"/>
      <c r="P40" s="152" t="n">
        <f aca="false">P5+P39</f>
        <v>-2923</v>
      </c>
      <c r="Q40" s="153"/>
      <c r="R40" s="152" t="n">
        <f aca="false">R5+R39</f>
        <v>16799</v>
      </c>
      <c r="S40" s="153"/>
      <c r="T40" s="152" t="n">
        <f aca="false">T5+T39</f>
        <v>136417</v>
      </c>
      <c r="U40" s="153"/>
      <c r="V40" s="152" t="n">
        <f aca="false">SUM(D40:T40)</f>
        <v>106365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2001-10-10T12:56:52Z</cp:lastPrinted>
  <dcterms:modified xsi:type="dcterms:W3CDTF">2001-10-16T14:37:40Z</dcterms:modified>
  <cp:revision>0</cp:revision>
  <dc:subject/>
  <dc:title/>
</cp:coreProperties>
</file>