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ledonia" sheetId="1" state="visible" r:id="rId3"/>
    <sheet name="Brownsville" sheetId="2" state="visible" r:id="rId4"/>
    <sheet name="New Albany" sheetId="3" state="visible" r:id="rId5"/>
    <sheet name="Gleason" sheetId="4" state="visible" r:id="rId6"/>
    <sheet name="Wheatland" sheetId="5" state="visible" r:id="rId7"/>
    <sheet name="Wilton Center" sheetId="6" state="visible" r:id="rId8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<sst xmlns="http://schemas.openxmlformats.org/spreadsheetml/2006/main" count="486" uniqueCount="63">
  <si>
    <t xml:space="preserve">Unit Dispatch:</t>
  </si>
  <si>
    <t xml:space="preserve">Caledonia</t>
  </si>
  <si>
    <t xml:space="preserve">Capacity</t>
  </si>
  <si>
    <t xml:space="preserve">MW</t>
  </si>
  <si>
    <t xml:space="preserve">Dispatch and Revenue Output:</t>
  </si>
  <si>
    <t xml:space="preserve">Enron Low Case</t>
  </si>
  <si>
    <t xml:space="preserve">Heat Rate</t>
  </si>
  <si>
    <t xml:space="preserve">btu/kWh</t>
  </si>
  <si>
    <t xml:space="preserve">Nominal Dollars</t>
  </si>
  <si>
    <t xml:space="preserve"> Region : TVA</t>
  </si>
  <si>
    <t xml:space="preserve">GDP Inflator (1998 = 1)</t>
  </si>
  <si>
    <t xml:space="preserve">Net Generation</t>
  </si>
  <si>
    <t xml:space="preserve">   Peak 1/</t>
  </si>
  <si>
    <t xml:space="preserve">(000 MWh)</t>
  </si>
  <si>
    <t xml:space="preserve">   Off-Peak</t>
  </si>
  <si>
    <t xml:space="preserve">   All Hours</t>
  </si>
  <si>
    <t xml:space="preserve">   Capacity Factor</t>
  </si>
  <si>
    <t xml:space="preserve">Realized Energy Price</t>
  </si>
  <si>
    <t xml:space="preserve">   Peak</t>
  </si>
  <si>
    <t xml:space="preserve">$/MWh</t>
  </si>
  <si>
    <t xml:space="preserve">   All-Hours</t>
  </si>
  <si>
    <t xml:space="preserve">Realized Capacity Price </t>
  </si>
  <si>
    <t xml:space="preserve">  Annual </t>
  </si>
  <si>
    <t xml:space="preserve">$/kW-yr</t>
  </si>
  <si>
    <t xml:space="preserve">Revenues</t>
  </si>
  <si>
    <t xml:space="preserve">   Energy Revenue</t>
  </si>
  <si>
    <t xml:space="preserve">($000)</t>
  </si>
  <si>
    <t xml:space="preserve">   Capacity Revenue</t>
  </si>
  <si>
    <t xml:space="preserve">   Total</t>
  </si>
  <si>
    <t xml:space="preserve">Production Costs</t>
  </si>
  <si>
    <t xml:space="preserve">Variable  </t>
  </si>
  <si>
    <t xml:space="preserve">    Realized Fuel Cost</t>
  </si>
  <si>
    <t xml:space="preserve">                      Total Delivered</t>
  </si>
  <si>
    <t xml:space="preserve">($/mmbtu)</t>
  </si>
  <si>
    <t xml:space="preserve">($/MWh)</t>
  </si>
  <si>
    <t xml:space="preserve">    SO2 Cost</t>
  </si>
  <si>
    <t xml:space="preserve">                        SO2 Cost </t>
  </si>
  <si>
    <t xml:space="preserve">$/mmBtu</t>
  </si>
  <si>
    <t xml:space="preserve">    Variable O&amp;M</t>
  </si>
  <si>
    <t xml:space="preserve">    Total</t>
  </si>
  <si>
    <t xml:space="preserve">Fixed</t>
  </si>
  <si>
    <t xml:space="preserve">    Fixed O&amp;M 2/</t>
  </si>
  <si>
    <t xml:space="preserve">Total Costs</t>
  </si>
  <si>
    <t xml:space="preserve">Net Revenues</t>
  </si>
  <si>
    <t xml:space="preserve">   Net Revenues</t>
  </si>
  <si>
    <t xml:space="preserve">  Energy Margin</t>
  </si>
  <si>
    <t xml:space="preserve">  Capacity Margin</t>
  </si>
  <si>
    <t xml:space="preserve">NPV (2000-2020) @ 14.0% Discount Rate</t>
  </si>
  <si>
    <t xml:space="preserve">NPV (2000-2020)</t>
  </si>
  <si>
    <t xml:space="preserve">($/kW)</t>
  </si>
  <si>
    <t xml:space="preserve">Energy Margin @ 14.0 % Discount Rate</t>
  </si>
  <si>
    <t xml:space="preserve">Energy Margin </t>
  </si>
  <si>
    <t xml:space="preserve">Capacity Margin @ 14.0 % Discount Rate</t>
  </si>
  <si>
    <t xml:space="preserve">Capacity Margin </t>
  </si>
  <si>
    <t xml:space="preserve">Notes</t>
  </si>
  <si>
    <t xml:space="preserve">1: Peak reflects 6:00 a.m. to 10:00 p.m. weekdays</t>
  </si>
  <si>
    <t xml:space="preserve">Brownsville Project</t>
  </si>
  <si>
    <t xml:space="preserve">New Albany</t>
  </si>
  <si>
    <t xml:space="preserve">Gleason</t>
  </si>
  <si>
    <t xml:space="preserve">Wheatland</t>
  </si>
  <si>
    <t xml:space="preserve"> Region : Southern ECAR</t>
  </si>
  <si>
    <t xml:space="preserve">Wilton Center</t>
  </si>
  <si>
    <t xml:space="preserve"> Region : Comed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</si>
</sst>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_(* #,##0.00_);_(* \(#,##0.00\);_(* \-??_);_(@_)"/>
    <numFmt numFmtId="166" formatCode="_(* #,##0_);_(* \(#,##0\);_(* \-??_);_(@_)"/>
    <numFmt numFmtId="167" formatCode="0.00"/>
    <numFmt numFmtId="168" formatCode="0%"/>
    <numFmt numFmtId="169" formatCode="0.0%"/>
    <numFmt numFmtId="170" formatCode="_(* #,##0.0_);_(* \(#,##0.0\);_(* \-?_);_(@_)"/>
    <numFmt numFmtId="171" formatCode="_(* #,##0.0_);_(* \(#,##0.0\);_(* \-??_);_(@_)"/>
    <numFmt numFmtId="172" formatCode="\$#,##0_);[RED]&quot;($&quot;#,##0\)"/>
    <numFmt numFmtId="173" formatCode="0"/>
    <numFmt numFmtId="174" formatCode="_(\$* #,##0.00_);_(\$* \(#,##0.00\);_(\$* \-??_);_(@_)"/>
    <numFmt numFmtId="175" formatCode="_(\$* #,##0_);_(\$* \(#,##0\);_(\$* \-??_);_(@_)"/>
    <numFmt numFmtId="176" formatCode="0.000"/>
    <numFmt numFmtId="177" formatCode="0.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4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1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4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0" fillId="0" borderId="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0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6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6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42"/>
    <col collapsed="false" customWidth="true" hidden="false" outlineLevel="0" max="2" min="2" style="1" width="29.85"/>
    <col collapsed="false" customWidth="true" hidden="false" outlineLevel="0" max="3" min="3" style="0" width="12.42"/>
    <col collapsed="false" customWidth="true" hidden="false" outlineLevel="0" max="4" min="4" style="0" width="10.85"/>
    <col collapsed="false" customWidth="true" hidden="false" outlineLevel="0" max="5" min="5" style="0" width="9.28"/>
    <col collapsed="false" customWidth="true" hidden="false" outlineLevel="0" max="6" min="6" style="0" width="10.28"/>
    <col collapsed="false" customWidth="true" hidden="false" outlineLevel="0" max="7" min="7" style="2" width="8.7"/>
    <col collapsed="false" customWidth="true" hidden="false" outlineLevel="0" max="11" min="8" style="0" width="8.7"/>
    <col collapsed="false" customWidth="true" hidden="false" outlineLevel="0" max="12" min="12" style="2" width="8.7"/>
    <col collapsed="false" customWidth="true" hidden="false" outlineLevel="0" max="16" min="13" style="0" width="8.7"/>
    <col collapsed="false" customWidth="true" hidden="false" outlineLevel="0" max="17" min="17" style="2" width="8.7"/>
    <col collapsed="false" customWidth="true" hidden="false" outlineLevel="0" max="18" min="18" style="0" width="8.7"/>
    <col collapsed="false" customWidth="true" hidden="false" outlineLevel="0" max="20" min="19" style="3" width="10.28"/>
  </cols>
  <sheetData>
    <row r="1" customFormat="false" ht="12.75" hidden="false" customHeight="false" outlineLevel="0" collapsed="false">
      <c r="A1" s="4" t="s">
        <v>0</v>
      </c>
      <c r="B1" s="4" t="s">
        <v>1</v>
      </c>
      <c r="E1" s="5" t="s">
        <v>2</v>
      </c>
      <c r="F1" s="6" t="n">
        <v>498</v>
      </c>
      <c r="G1" s="7" t="s">
        <v>3</v>
      </c>
    </row>
    <row r="2" customFormat="false" ht="12.75" hidden="false" customHeight="false" outlineLevel="0" collapsed="false">
      <c r="A2" s="8" t="s">
        <v>4</v>
      </c>
      <c r="B2" s="8" t="s">
        <v>5</v>
      </c>
      <c r="E2" s="9" t="s">
        <v>6</v>
      </c>
      <c r="F2" s="10" t="n">
        <v>11602</v>
      </c>
      <c r="G2" s="11" t="s">
        <v>7</v>
      </c>
    </row>
    <row r="3" customFormat="false" ht="12.75" hidden="false" customHeight="false" outlineLevel="0" collapsed="false">
      <c r="A3" s="4" t="s">
        <v>8</v>
      </c>
      <c r="B3" s="12"/>
      <c r="D3" s="3"/>
      <c r="E3" s="3"/>
      <c r="F3" s="3"/>
    </row>
    <row r="4" customFormat="false" ht="12.75" hidden="false" customHeight="false" outlineLevel="0" collapsed="false">
      <c r="A4" s="13" t="s">
        <v>9</v>
      </c>
      <c r="B4" s="12"/>
      <c r="D4" s="3"/>
      <c r="E4" s="3"/>
      <c r="F4" s="3"/>
    </row>
    <row r="6" customFormat="false" ht="12.75" hidden="false" customHeight="false" outlineLevel="0" collapsed="false">
      <c r="A6" s="14"/>
      <c r="B6" s="15"/>
      <c r="C6" s="16" t="n">
        <v>2000</v>
      </c>
      <c r="D6" s="17" t="n">
        <v>2001</v>
      </c>
      <c r="E6" s="17" t="n">
        <v>2002</v>
      </c>
      <c r="F6" s="17" t="n">
        <v>2003</v>
      </c>
      <c r="G6" s="17" t="n">
        <v>2004</v>
      </c>
      <c r="H6" s="16" t="n">
        <v>2005</v>
      </c>
      <c r="I6" s="17" t="n">
        <v>2006</v>
      </c>
      <c r="J6" s="17" t="n">
        <v>2007</v>
      </c>
      <c r="K6" s="17" t="n">
        <v>2008</v>
      </c>
      <c r="L6" s="17" t="n">
        <v>2009</v>
      </c>
      <c r="M6" s="16" t="n">
        <v>2010</v>
      </c>
      <c r="N6" s="17" t="n">
        <v>2011</v>
      </c>
      <c r="O6" s="17" t="n">
        <v>2012</v>
      </c>
      <c r="P6" s="17" t="n">
        <v>2013</v>
      </c>
      <c r="Q6" s="17" t="n">
        <v>2014</v>
      </c>
      <c r="R6" s="16" t="n">
        <v>2015</v>
      </c>
      <c r="S6" s="17" t="n">
        <v>2016</v>
      </c>
      <c r="T6" s="16" t="n">
        <v>2017</v>
      </c>
      <c r="U6" s="17" t="n">
        <v>2018</v>
      </c>
      <c r="V6" s="16" t="n">
        <v>2019</v>
      </c>
      <c r="W6" s="17" t="n">
        <v>2020</v>
      </c>
    </row>
    <row r="7" customFormat="false" ht="12.75" hidden="false" customHeight="false" outlineLevel="0" collapsed="false">
      <c r="A7" s="3"/>
      <c r="B7" s="18"/>
      <c r="C7" s="19"/>
      <c r="D7" s="20"/>
      <c r="E7" s="20"/>
      <c r="F7" s="20"/>
      <c r="G7" s="20"/>
      <c r="H7" s="21"/>
      <c r="I7" s="20"/>
      <c r="J7" s="20"/>
      <c r="K7" s="20"/>
      <c r="L7" s="20"/>
      <c r="M7" s="21"/>
      <c r="N7" s="20"/>
      <c r="O7" s="20"/>
      <c r="P7" s="20"/>
      <c r="Q7" s="20"/>
      <c r="R7" s="21"/>
      <c r="S7" s="21"/>
      <c r="T7" s="20"/>
      <c r="U7" s="22"/>
      <c r="V7" s="22"/>
      <c r="W7" s="22"/>
    </row>
    <row r="8" customFormat="false" ht="12.75" hidden="false" customHeight="false" outlineLevel="0" collapsed="false">
      <c r="A8" s="23" t="s">
        <v>10</v>
      </c>
      <c r="B8" s="18"/>
      <c r="C8" s="24" t="n">
        <v>1.03935</v>
      </c>
      <c r="D8" s="24" t="n">
        <v>1.06533375</v>
      </c>
      <c r="E8" s="24" t="n">
        <v>1.09196709375</v>
      </c>
      <c r="F8" s="24" t="n">
        <v>1.1592740743</v>
      </c>
      <c r="G8" s="24" t="n">
        <v>1.194052296529</v>
      </c>
      <c r="H8" s="24" t="n">
        <v>1.22987386542487</v>
      </c>
      <c r="I8" s="24" t="n">
        <v>1.26677008138762</v>
      </c>
      <c r="J8" s="24" t="n">
        <v>1.30477318382924</v>
      </c>
      <c r="K8" s="24" t="n">
        <v>1.34391637934412</v>
      </c>
      <c r="L8" s="24" t="n">
        <v>1.38423387072445</v>
      </c>
      <c r="M8" s="24" t="n">
        <v>1.42576088684618</v>
      </c>
      <c r="N8" s="24" t="n">
        <v>1.46853371345156</v>
      </c>
      <c r="O8" s="24" t="n">
        <v>1.51258972485511</v>
      </c>
      <c r="P8" s="24" t="n">
        <v>1.55796741660076</v>
      </c>
      <c r="Q8" s="24" t="n">
        <v>1.60470643909879</v>
      </c>
      <c r="R8" s="24" t="n">
        <v>1.65284763227175</v>
      </c>
      <c r="S8" s="24" t="n">
        <v>1.7024330612399</v>
      </c>
      <c r="T8" s="24" t="n">
        <v>1.7535060530771</v>
      </c>
      <c r="U8" s="24" t="n">
        <v>1.80611123466941</v>
      </c>
      <c r="V8" s="24" t="n">
        <v>1.8602945717095</v>
      </c>
      <c r="W8" s="24" t="n">
        <v>1.91610340886078</v>
      </c>
    </row>
    <row r="9" customFormat="false" ht="12.75" hidden="false" customHeight="false" outlineLevel="0" collapsed="false">
      <c r="A9" s="25" t="s">
        <v>11</v>
      </c>
      <c r="B9" s="26"/>
      <c r="C9" s="27"/>
      <c r="D9" s="27"/>
      <c r="E9" s="27"/>
      <c r="F9" s="27"/>
      <c r="G9" s="28"/>
      <c r="H9" s="27"/>
      <c r="I9" s="27"/>
      <c r="J9" s="27"/>
      <c r="K9" s="27"/>
      <c r="L9" s="28"/>
      <c r="M9" s="27"/>
      <c r="N9" s="27"/>
      <c r="O9" s="27"/>
      <c r="P9" s="27"/>
      <c r="Q9" s="28"/>
      <c r="R9" s="27"/>
      <c r="S9" s="14"/>
      <c r="T9" s="14"/>
      <c r="U9" s="14"/>
      <c r="V9" s="14"/>
      <c r="W9" s="14"/>
    </row>
    <row r="10" customFormat="false" ht="12.75" hidden="false" customHeight="false" outlineLevel="0" collapsed="false">
      <c r="A10" s="0" t="s">
        <v>12</v>
      </c>
      <c r="B10" s="1" t="s">
        <v>13</v>
      </c>
      <c r="C10" s="29" t="n">
        <v>17.3651942857143</v>
      </c>
      <c r="D10" s="29" t="n">
        <v>0</v>
      </c>
      <c r="E10" s="29" t="n">
        <v>0</v>
      </c>
      <c r="F10" s="29" t="n">
        <v>0</v>
      </c>
      <c r="G10" s="29" t="n">
        <v>0</v>
      </c>
      <c r="H10" s="29" t="n">
        <v>0</v>
      </c>
      <c r="I10" s="29" t="n">
        <v>0</v>
      </c>
      <c r="J10" s="29" t="n">
        <v>0</v>
      </c>
      <c r="K10" s="29" t="n">
        <v>0</v>
      </c>
      <c r="L10" s="29" t="n">
        <v>0</v>
      </c>
      <c r="M10" s="29" t="n">
        <v>39.5442673863636</v>
      </c>
      <c r="N10" s="29" t="n">
        <v>27.8741532195694</v>
      </c>
      <c r="O10" s="29" t="n">
        <v>19.6480670666303</v>
      </c>
      <c r="P10" s="29" t="n">
        <v>13.8496239298768</v>
      </c>
      <c r="Q10" s="29" t="n">
        <v>9.76238946806042</v>
      </c>
      <c r="R10" s="29" t="n">
        <v>6.88136</v>
      </c>
      <c r="S10" s="29" t="n">
        <v>0.295215681477704</v>
      </c>
      <c r="T10" s="29" t="n">
        <v>0.012664981717327</v>
      </c>
      <c r="U10" s="29" t="n">
        <v>0.000543337539175883</v>
      </c>
      <c r="V10" s="29" t="n">
        <v>2.33096018665245E-005</v>
      </c>
      <c r="W10" s="29" t="n">
        <v>1E-006</v>
      </c>
    </row>
    <row r="11" customFormat="false" ht="12.75" hidden="false" customHeight="false" outlineLevel="0" collapsed="false">
      <c r="A11" s="0" t="s">
        <v>14</v>
      </c>
      <c r="B11" s="1" t="s">
        <v>13</v>
      </c>
      <c r="C11" s="29" t="n">
        <v>9.00925571428572</v>
      </c>
      <c r="D11" s="29" t="n">
        <v>0</v>
      </c>
      <c r="E11" s="29" t="n">
        <v>0</v>
      </c>
      <c r="F11" s="29" t="n">
        <v>0</v>
      </c>
      <c r="G11" s="29" t="n">
        <v>0</v>
      </c>
      <c r="H11" s="29" t="n">
        <v>0</v>
      </c>
      <c r="I11" s="29" t="n">
        <v>0</v>
      </c>
      <c r="J11" s="29" t="n">
        <v>0</v>
      </c>
      <c r="K11" s="29" t="n">
        <v>0</v>
      </c>
      <c r="L11" s="29" t="n">
        <v>0</v>
      </c>
      <c r="M11" s="29" t="n">
        <v>14.6123526136364</v>
      </c>
      <c r="N11" s="29" t="n">
        <v>0.53923256873493</v>
      </c>
      <c r="O11" s="29" t="n">
        <v>0.0198990382228472</v>
      </c>
      <c r="P11" s="29" t="n">
        <v>0.000734324566343064</v>
      </c>
      <c r="Q11" s="29" t="n">
        <v>2.70984236874225E-005</v>
      </c>
      <c r="R11" s="29" t="n">
        <v>1E-006</v>
      </c>
      <c r="S11" s="29" t="n">
        <v>1E-006</v>
      </c>
      <c r="T11" s="29" t="n">
        <v>1E-006</v>
      </c>
      <c r="U11" s="29" t="n">
        <v>1E-006</v>
      </c>
      <c r="V11" s="29" t="n">
        <v>1E-006</v>
      </c>
      <c r="W11" s="29" t="n">
        <v>1E-006</v>
      </c>
    </row>
    <row r="12" customFormat="false" ht="12.75" hidden="false" customHeight="false" outlineLevel="0" collapsed="false">
      <c r="A12" s="3" t="s">
        <v>15</v>
      </c>
      <c r="B12" s="1" t="s">
        <v>13</v>
      </c>
      <c r="C12" s="29" t="n">
        <v>26.37445</v>
      </c>
      <c r="D12" s="29" t="n">
        <v>0</v>
      </c>
      <c r="E12" s="29" t="n">
        <v>0</v>
      </c>
      <c r="F12" s="29" t="n">
        <v>0</v>
      </c>
      <c r="G12" s="29" t="n">
        <v>0</v>
      </c>
      <c r="H12" s="29" t="n">
        <v>0</v>
      </c>
      <c r="I12" s="29" t="n">
        <v>0</v>
      </c>
      <c r="J12" s="29" t="n">
        <v>0</v>
      </c>
      <c r="K12" s="29" t="n">
        <v>0</v>
      </c>
      <c r="L12" s="29" t="n">
        <v>0</v>
      </c>
      <c r="M12" s="29" t="n">
        <v>54.15662</v>
      </c>
      <c r="N12" s="29" t="n">
        <v>35.8472708254862</v>
      </c>
      <c r="O12" s="29" t="n">
        <v>23.7279731570352</v>
      </c>
      <c r="P12" s="29" t="n">
        <v>15.7059853421448</v>
      </c>
      <c r="Q12" s="29" t="n">
        <v>10.3960828822216</v>
      </c>
      <c r="R12" s="29" t="n">
        <v>6.88136</v>
      </c>
      <c r="S12" s="29" t="n">
        <v>0.295215681477704</v>
      </c>
      <c r="T12" s="29" t="n">
        <v>0.012664981717327</v>
      </c>
      <c r="U12" s="29" t="n">
        <v>0.000543337539175883</v>
      </c>
      <c r="V12" s="29" t="n">
        <v>2.33096018665245E-005</v>
      </c>
      <c r="W12" s="29" t="n">
        <v>1E-006</v>
      </c>
    </row>
    <row r="13" customFormat="false" ht="12.75" hidden="false" customHeight="false" outlineLevel="0" collapsed="false">
      <c r="A13" s="30" t="s">
        <v>16</v>
      </c>
      <c r="C13" s="31" t="n">
        <v>0.00604574691459904</v>
      </c>
      <c r="D13" s="31" t="n">
        <v>0</v>
      </c>
      <c r="E13" s="31" t="n">
        <v>0</v>
      </c>
      <c r="F13" s="31" t="n">
        <v>0</v>
      </c>
      <c r="G13" s="31" t="n">
        <v>0</v>
      </c>
      <c r="H13" s="31" t="n">
        <v>0</v>
      </c>
      <c r="I13" s="31" t="n">
        <v>0</v>
      </c>
      <c r="J13" s="31" t="n">
        <v>0</v>
      </c>
      <c r="K13" s="31" t="n">
        <v>0</v>
      </c>
      <c r="L13" s="31" t="n">
        <v>0</v>
      </c>
      <c r="M13" s="31" t="n">
        <v>0.0124141818415213</v>
      </c>
      <c r="N13" s="31" t="n">
        <v>0.00821717711610969</v>
      </c>
      <c r="O13" s="31" t="n">
        <v>0.00543910187715134</v>
      </c>
      <c r="P13" s="31" t="n">
        <v>0.00360024237180338</v>
      </c>
      <c r="Q13" s="31" t="n">
        <v>0.00238306717331005</v>
      </c>
      <c r="R13" s="31" t="n">
        <v>0.00157739634336432</v>
      </c>
      <c r="S13" s="31" t="n">
        <v>6.76715266265299E-005</v>
      </c>
      <c r="T13" s="31" t="n">
        <v>2.90316098121412E-006</v>
      </c>
      <c r="U13" s="31" t="n">
        <v>1.24547857910153E-007</v>
      </c>
      <c r="V13" s="31" t="n">
        <v>5.34319970900141E-009</v>
      </c>
      <c r="W13" s="31" t="n">
        <v>2.29227411930828E-010</v>
      </c>
    </row>
    <row r="14" customFormat="false" ht="12.75" hidden="false" customHeight="false" outlineLevel="0" collapsed="false">
      <c r="A14" s="18"/>
      <c r="B14" s="18"/>
      <c r="C14" s="32"/>
      <c r="D14" s="32"/>
      <c r="E14" s="32"/>
      <c r="F14" s="32"/>
      <c r="G14" s="29"/>
      <c r="H14" s="32"/>
      <c r="I14" s="32"/>
      <c r="J14" s="32"/>
      <c r="K14" s="32"/>
      <c r="L14" s="29"/>
      <c r="M14" s="32"/>
      <c r="N14" s="32"/>
      <c r="O14" s="32"/>
      <c r="P14" s="32"/>
      <c r="Q14" s="29"/>
      <c r="R14" s="32"/>
      <c r="S14" s="33"/>
      <c r="T14" s="33"/>
    </row>
    <row r="15" customFormat="false" ht="12.75" hidden="false" customHeight="false" outlineLevel="0" collapsed="false">
      <c r="A15" s="34" t="s">
        <v>17</v>
      </c>
      <c r="B15" s="35"/>
      <c r="C15" s="15"/>
      <c r="D15" s="15"/>
      <c r="E15" s="15"/>
      <c r="F15" s="15"/>
      <c r="G15" s="36"/>
      <c r="H15" s="15"/>
      <c r="I15" s="15"/>
      <c r="J15" s="15"/>
      <c r="K15" s="15"/>
      <c r="L15" s="36"/>
      <c r="M15" s="15"/>
      <c r="N15" s="15"/>
      <c r="O15" s="15"/>
      <c r="P15" s="15"/>
      <c r="Q15" s="36"/>
      <c r="R15" s="15"/>
      <c r="S15" s="37"/>
      <c r="T15" s="37"/>
      <c r="U15" s="14"/>
      <c r="V15" s="14"/>
      <c r="W15" s="14"/>
    </row>
    <row r="16" customFormat="false" ht="12.75" hidden="false" customHeight="false" outlineLevel="0" collapsed="false">
      <c r="A16" s="38" t="s">
        <v>18</v>
      </c>
      <c r="B16" s="1" t="s">
        <v>19</v>
      </c>
      <c r="C16" s="39" t="n">
        <v>34.3514294114087</v>
      </c>
      <c r="D16" s="39" t="n">
        <v>0</v>
      </c>
      <c r="E16" s="39" t="n">
        <v>0</v>
      </c>
      <c r="F16" s="39" t="n">
        <v>0</v>
      </c>
      <c r="G16" s="39" t="n">
        <v>0</v>
      </c>
      <c r="H16" s="39" t="n">
        <v>0</v>
      </c>
      <c r="I16" s="39" t="n">
        <v>0</v>
      </c>
      <c r="J16" s="39" t="n">
        <v>0</v>
      </c>
      <c r="K16" s="39" t="n">
        <v>0</v>
      </c>
      <c r="L16" s="39" t="n">
        <v>0</v>
      </c>
      <c r="M16" s="39" t="n">
        <v>37.2496485706472</v>
      </c>
      <c r="N16" s="39" t="n">
        <v>39.7880833938497</v>
      </c>
      <c r="O16" s="39" t="n">
        <v>42.4995037779611</v>
      </c>
      <c r="P16" s="39" t="n">
        <v>45.3956980911556</v>
      </c>
      <c r="Q16" s="39" t="n">
        <v>48.489258038161</v>
      </c>
      <c r="R16" s="39" t="n">
        <v>51.7936334048676</v>
      </c>
      <c r="S16" s="39" t="n">
        <v>0</v>
      </c>
      <c r="T16" s="39" t="n">
        <v>0</v>
      </c>
      <c r="U16" s="39" t="n">
        <v>0</v>
      </c>
      <c r="V16" s="39" t="n">
        <v>0</v>
      </c>
      <c r="W16" s="39" t="n">
        <v>0</v>
      </c>
    </row>
    <row r="17" customFormat="false" ht="12.75" hidden="false" customHeight="false" outlineLevel="0" collapsed="false">
      <c r="A17" s="38" t="s">
        <v>14</v>
      </c>
      <c r="B17" s="1" t="s">
        <v>19</v>
      </c>
      <c r="C17" s="39" t="n">
        <v>32.7616510806513</v>
      </c>
      <c r="D17" s="39" t="n">
        <v>0</v>
      </c>
      <c r="E17" s="39" t="n">
        <v>0</v>
      </c>
      <c r="F17" s="39" t="n">
        <v>0</v>
      </c>
      <c r="G17" s="39" t="n">
        <v>0</v>
      </c>
      <c r="H17" s="39" t="n">
        <v>0</v>
      </c>
      <c r="I17" s="39" t="n">
        <v>0</v>
      </c>
      <c r="J17" s="39" t="n">
        <v>0</v>
      </c>
      <c r="K17" s="39" t="n">
        <v>0</v>
      </c>
      <c r="L17" s="39" t="n">
        <v>0</v>
      </c>
      <c r="M17" s="39" t="n">
        <v>36.688685554495</v>
      </c>
      <c r="N17" s="39" t="n">
        <v>4.95760916545545</v>
      </c>
      <c r="O17" s="39" t="n">
        <v>0.66990376640508</v>
      </c>
      <c r="P17" s="39" t="n">
        <v>0.0905216690679738</v>
      </c>
      <c r="Q17" s="39" t="n">
        <v>0.0122318652047955</v>
      </c>
      <c r="R17" s="39" t="n">
        <v>0.00165284763227175</v>
      </c>
      <c r="S17" s="39" t="n">
        <v>0</v>
      </c>
      <c r="T17" s="39" t="n">
        <v>0</v>
      </c>
      <c r="U17" s="39" t="n">
        <v>0</v>
      </c>
      <c r="V17" s="39" t="n">
        <v>0</v>
      </c>
      <c r="W17" s="39" t="n">
        <v>0</v>
      </c>
    </row>
    <row r="18" customFormat="false" ht="12.75" hidden="false" customHeight="false" outlineLevel="0" collapsed="false">
      <c r="A18" s="30" t="s">
        <v>20</v>
      </c>
      <c r="B18" s="18" t="s">
        <v>19</v>
      </c>
      <c r="C18" s="39" t="n">
        <v>33.8083765890437</v>
      </c>
      <c r="D18" s="39" t="n">
        <v>0</v>
      </c>
      <c r="E18" s="39" t="n">
        <v>0</v>
      </c>
      <c r="F18" s="39" t="n">
        <v>0</v>
      </c>
      <c r="G18" s="39" t="n">
        <v>0</v>
      </c>
      <c r="H18" s="39" t="n">
        <v>0</v>
      </c>
      <c r="I18" s="39" t="n">
        <v>0</v>
      </c>
      <c r="J18" s="39" t="n">
        <v>0</v>
      </c>
      <c r="K18" s="39" t="n">
        <v>0</v>
      </c>
      <c r="L18" s="39" t="n">
        <v>0</v>
      </c>
      <c r="M18" s="39" t="n">
        <v>37.0982914624077</v>
      </c>
      <c r="N18" s="39" t="n">
        <v>39.6586934967347</v>
      </c>
      <c r="O18" s="39" t="n">
        <v>42.3958060565055</v>
      </c>
      <c r="P18" s="39" t="n">
        <v>45.3218251208608</v>
      </c>
      <c r="Q18" s="39" t="n">
        <v>48.4497883953004</v>
      </c>
      <c r="R18" s="39" t="n">
        <v>51.7936334048676</v>
      </c>
      <c r="S18" s="39" t="n">
        <v>0</v>
      </c>
      <c r="T18" s="39" t="n">
        <v>0</v>
      </c>
      <c r="U18" s="39" t="n">
        <v>0</v>
      </c>
      <c r="V18" s="39" t="n">
        <v>0</v>
      </c>
      <c r="W18" s="39" t="n">
        <v>0</v>
      </c>
    </row>
    <row r="19" customFormat="false" ht="12.75" hidden="false" customHeight="false" outlineLevel="0" collapsed="false">
      <c r="A19" s="30"/>
      <c r="C19" s="40"/>
      <c r="D19" s="40"/>
      <c r="E19" s="40"/>
      <c r="F19" s="40"/>
      <c r="G19" s="39"/>
      <c r="H19" s="40"/>
      <c r="I19" s="40"/>
      <c r="J19" s="40"/>
      <c r="K19" s="40"/>
      <c r="L19" s="39"/>
      <c r="M19" s="40"/>
      <c r="N19" s="40"/>
      <c r="O19" s="40"/>
      <c r="P19" s="40"/>
      <c r="Q19" s="39"/>
      <c r="R19" s="40"/>
      <c r="S19" s="41"/>
      <c r="T19" s="41"/>
      <c r="U19" s="42"/>
      <c r="V19" s="42"/>
      <c r="W19" s="42"/>
    </row>
    <row r="20" customFormat="false" ht="12.75" hidden="false" customHeight="false" outlineLevel="0" collapsed="false">
      <c r="A20" s="25" t="s">
        <v>21</v>
      </c>
      <c r="B20" s="15"/>
      <c r="C20" s="43"/>
      <c r="D20" s="43"/>
      <c r="E20" s="43"/>
      <c r="F20" s="43"/>
      <c r="G20" s="44"/>
      <c r="H20" s="43"/>
      <c r="I20" s="43"/>
      <c r="J20" s="43"/>
      <c r="K20" s="43"/>
      <c r="L20" s="44"/>
      <c r="M20" s="43"/>
      <c r="N20" s="43"/>
      <c r="O20" s="43"/>
      <c r="P20" s="43"/>
      <c r="Q20" s="44"/>
      <c r="R20" s="43"/>
      <c r="S20" s="45"/>
      <c r="T20" s="45"/>
      <c r="U20" s="46"/>
      <c r="V20" s="46"/>
      <c r="W20" s="46"/>
    </row>
    <row r="21" customFormat="false" ht="12.75" hidden="false" customHeight="false" outlineLevel="0" collapsed="false">
      <c r="A21" s="3" t="s">
        <v>22</v>
      </c>
      <c r="B21" s="18" t="s">
        <v>23</v>
      </c>
      <c r="C21" s="47" t="n">
        <v>57.16425</v>
      </c>
      <c r="D21" s="47" t="n">
        <v>59.2190499986952</v>
      </c>
      <c r="E21" s="47" t="n">
        <v>61.3477108988215</v>
      </c>
      <c r="F21" s="47" t="n">
        <v>65.824564651095</v>
      </c>
      <c r="G21" s="47" t="n">
        <v>68.52330174843</v>
      </c>
      <c r="H21" s="47" t="n">
        <v>71.3326841946425</v>
      </c>
      <c r="I21" s="47" t="n">
        <v>69.8365369152709</v>
      </c>
      <c r="J21" s="47" t="n">
        <v>68.3717701553182</v>
      </c>
      <c r="K21" s="47" t="n">
        <v>66.9377257329244</v>
      </c>
      <c r="L21" s="47" t="n">
        <v>65.5337592710798</v>
      </c>
      <c r="M21" s="47" t="n">
        <v>64.159239908078</v>
      </c>
      <c r="N21" s="47" t="n">
        <v>66.0840171053204</v>
      </c>
      <c r="O21" s="47" t="n">
        <v>68.06653761848</v>
      </c>
      <c r="P21" s="47" t="n">
        <v>70.1085337470344</v>
      </c>
      <c r="Q21" s="47" t="n">
        <v>72.2117897594454</v>
      </c>
      <c r="R21" s="47" t="n">
        <v>74.3781434522288</v>
      </c>
      <c r="S21" s="47" t="n">
        <v>75.9160751134603</v>
      </c>
      <c r="T21" s="47" t="n">
        <v>77.4858068934477</v>
      </c>
      <c r="U21" s="47" t="n">
        <v>79.0879963295695</v>
      </c>
      <c r="V21" s="47" t="n">
        <v>80.7233145552352</v>
      </c>
      <c r="W21" s="47" t="n">
        <v>82.3924465810136</v>
      </c>
    </row>
    <row r="22" customFormat="false" ht="12.75" hidden="false" customHeight="false" outlineLevel="0" collapsed="false">
      <c r="A22" s="3"/>
      <c r="B22" s="18"/>
      <c r="C22" s="48"/>
      <c r="D22" s="48"/>
      <c r="E22" s="48"/>
      <c r="F22" s="48"/>
      <c r="G22" s="49"/>
      <c r="H22" s="48"/>
      <c r="I22" s="48"/>
      <c r="J22" s="48"/>
      <c r="K22" s="48"/>
      <c r="L22" s="49"/>
      <c r="M22" s="48"/>
      <c r="N22" s="48"/>
      <c r="O22" s="48"/>
      <c r="P22" s="48"/>
      <c r="Q22" s="49"/>
      <c r="R22" s="48"/>
      <c r="S22" s="50"/>
      <c r="T22" s="50"/>
    </row>
    <row r="23" customFormat="false" ht="12.75" hidden="false" customHeight="false" outlineLevel="0" collapsed="false">
      <c r="A23" s="25" t="s">
        <v>24</v>
      </c>
      <c r="B23" s="15"/>
      <c r="C23" s="51"/>
      <c r="D23" s="51"/>
      <c r="E23" s="51"/>
      <c r="F23" s="51"/>
      <c r="G23" s="52"/>
      <c r="H23" s="51"/>
      <c r="I23" s="51"/>
      <c r="J23" s="51"/>
      <c r="K23" s="51"/>
      <c r="L23" s="52"/>
      <c r="M23" s="51"/>
      <c r="N23" s="51"/>
      <c r="O23" s="51"/>
      <c r="P23" s="51"/>
      <c r="Q23" s="52"/>
      <c r="R23" s="51"/>
      <c r="S23" s="37"/>
      <c r="T23" s="37"/>
      <c r="U23" s="14"/>
      <c r="V23" s="14"/>
      <c r="W23" s="14"/>
    </row>
    <row r="24" customFormat="false" ht="12.75" hidden="false" customHeight="false" outlineLevel="0" collapsed="false">
      <c r="A24" s="30" t="s">
        <v>25</v>
      </c>
      <c r="B24" s="18" t="s">
        <v>26</v>
      </c>
      <c r="C24" s="32" t="n">
        <v>891.677337928904</v>
      </c>
      <c r="D24" s="32" t="n">
        <v>0</v>
      </c>
      <c r="E24" s="32" t="n">
        <v>0</v>
      </c>
      <c r="F24" s="32" t="n">
        <v>0</v>
      </c>
      <c r="G24" s="29" t="n">
        <v>0</v>
      </c>
      <c r="H24" s="32" t="n">
        <v>0</v>
      </c>
      <c r="I24" s="32" t="n">
        <v>0</v>
      </c>
      <c r="J24" s="32" t="n">
        <v>0</v>
      </c>
      <c r="K24" s="32" t="n">
        <v>0</v>
      </c>
      <c r="L24" s="32" t="n">
        <v>0</v>
      </c>
      <c r="M24" s="32" t="n">
        <v>2009.11807337886</v>
      </c>
      <c r="N24" s="32" t="n">
        <v>1421.6559263624</v>
      </c>
      <c r="O24" s="32" t="n">
        <v>1005.96654807963</v>
      </c>
      <c r="P24" s="32" t="n">
        <v>711.82392102749</v>
      </c>
      <c r="Q24" s="32" t="n">
        <v>503.688015783642</v>
      </c>
      <c r="R24" s="32" t="n">
        <v>356.41063716692</v>
      </c>
      <c r="S24" s="32" t="n">
        <v>0</v>
      </c>
      <c r="T24" s="32" t="n">
        <v>0</v>
      </c>
      <c r="U24" s="32" t="n">
        <v>0</v>
      </c>
      <c r="V24" s="32" t="n">
        <v>0</v>
      </c>
      <c r="W24" s="32" t="n">
        <v>0</v>
      </c>
    </row>
    <row r="25" customFormat="false" ht="12.75" hidden="false" customHeight="false" outlineLevel="0" collapsed="false">
      <c r="A25" s="30" t="s">
        <v>27</v>
      </c>
      <c r="B25" s="18" t="s">
        <v>26</v>
      </c>
      <c r="C25" s="29" t="n">
        <v>28467.7965</v>
      </c>
      <c r="D25" s="29" t="n">
        <v>29491.0868993502</v>
      </c>
      <c r="E25" s="29" t="n">
        <v>30551.1600276131</v>
      </c>
      <c r="F25" s="29" t="n">
        <v>32780.6331962453</v>
      </c>
      <c r="G25" s="29" t="n">
        <v>34124.6042707181</v>
      </c>
      <c r="H25" s="29" t="n">
        <v>35523.6767289319</v>
      </c>
      <c r="I25" s="29" t="n">
        <v>34778.5953838049</v>
      </c>
      <c r="J25" s="29" t="n">
        <v>34049.1415373484</v>
      </c>
      <c r="K25" s="29" t="n">
        <v>33334.9874149964</v>
      </c>
      <c r="L25" s="29" t="n">
        <v>32635.8121169977</v>
      </c>
      <c r="M25" s="29" t="n">
        <v>31951.3014742229</v>
      </c>
      <c r="N25" s="29" t="n">
        <v>32909.8405184495</v>
      </c>
      <c r="O25" s="29" t="n">
        <v>33897.135734003</v>
      </c>
      <c r="P25" s="29" t="n">
        <v>34914.0498060231</v>
      </c>
      <c r="Q25" s="29" t="n">
        <v>35961.4713002038</v>
      </c>
      <c r="R25" s="29" t="n">
        <v>37040.3154392099</v>
      </c>
      <c r="S25" s="29" t="n">
        <v>37806.2054065033</v>
      </c>
      <c r="T25" s="29" t="n">
        <v>38587.931832937</v>
      </c>
      <c r="U25" s="29" t="n">
        <v>39385.8221721256</v>
      </c>
      <c r="V25" s="29" t="n">
        <v>40200.2106485071</v>
      </c>
      <c r="W25" s="29" t="n">
        <v>41031.4383973448</v>
      </c>
    </row>
    <row r="26" customFormat="false" ht="12.75" hidden="false" customHeight="false" outlineLevel="0" collapsed="false">
      <c r="A26" s="30" t="s">
        <v>28</v>
      </c>
      <c r="B26" s="18" t="s">
        <v>26</v>
      </c>
      <c r="C26" s="32" t="n">
        <v>29359.4738379289</v>
      </c>
      <c r="D26" s="32" t="n">
        <v>29491.0868993502</v>
      </c>
      <c r="E26" s="32" t="n">
        <v>30551.1600276131</v>
      </c>
      <c r="F26" s="32" t="n">
        <v>32780.6331962453</v>
      </c>
      <c r="G26" s="29" t="n">
        <v>34124.6042707181</v>
      </c>
      <c r="H26" s="32" t="n">
        <v>35523.6767289319</v>
      </c>
      <c r="I26" s="32" t="n">
        <v>34778.5953838049</v>
      </c>
      <c r="J26" s="32" t="n">
        <v>34049.1415373484</v>
      </c>
      <c r="K26" s="32" t="n">
        <v>33334.9874149964</v>
      </c>
      <c r="L26" s="32" t="n">
        <v>32635.8121169977</v>
      </c>
      <c r="M26" s="32" t="n">
        <v>33960.4195476017</v>
      </c>
      <c r="N26" s="32" t="n">
        <v>34331.4964448119</v>
      </c>
      <c r="O26" s="32" t="n">
        <v>34903.1022820827</v>
      </c>
      <c r="P26" s="32" t="n">
        <v>35625.8737270506</v>
      </c>
      <c r="Q26" s="32" t="n">
        <v>36465.1593159875</v>
      </c>
      <c r="R26" s="32" t="n">
        <v>37396.7260763769</v>
      </c>
      <c r="S26" s="32" t="n">
        <v>37808.1917040877</v>
      </c>
      <c r="T26" s="32" t="n">
        <v>38587.942902691</v>
      </c>
      <c r="U26" s="32" t="n">
        <v>39385.822233818</v>
      </c>
      <c r="V26" s="32" t="n">
        <v>40200.2106488509</v>
      </c>
      <c r="W26" s="32" t="n">
        <v>41031.4383973467</v>
      </c>
    </row>
    <row r="27" customFormat="false" ht="12.75" hidden="false" customHeight="false" outlineLevel="0" collapsed="false">
      <c r="A27" s="3"/>
      <c r="B27" s="18"/>
      <c r="C27" s="48"/>
      <c r="D27" s="48"/>
      <c r="E27" s="48"/>
      <c r="F27" s="48"/>
      <c r="G27" s="49"/>
      <c r="H27" s="48"/>
      <c r="I27" s="48"/>
      <c r="J27" s="48"/>
      <c r="K27" s="48"/>
      <c r="L27" s="49"/>
      <c r="M27" s="48"/>
      <c r="N27" s="48"/>
      <c r="O27" s="48"/>
      <c r="P27" s="48"/>
      <c r="Q27" s="49"/>
      <c r="R27" s="48"/>
      <c r="S27" s="50"/>
      <c r="T27" s="50"/>
    </row>
    <row r="28" customFormat="false" ht="12.75" hidden="false" customHeight="false" outlineLevel="0" collapsed="false">
      <c r="A28" s="25" t="s">
        <v>29</v>
      </c>
      <c r="B28" s="26"/>
      <c r="C28" s="27"/>
      <c r="D28" s="27"/>
      <c r="E28" s="27"/>
      <c r="F28" s="27"/>
      <c r="G28" s="28"/>
      <c r="H28" s="27"/>
      <c r="I28" s="27"/>
      <c r="J28" s="27"/>
      <c r="K28" s="27"/>
      <c r="L28" s="28"/>
      <c r="M28" s="27"/>
      <c r="N28" s="27"/>
      <c r="O28" s="27"/>
      <c r="P28" s="27"/>
      <c r="Q28" s="28"/>
      <c r="R28" s="27"/>
      <c r="S28" s="37"/>
      <c r="T28" s="37"/>
      <c r="U28" s="14"/>
      <c r="V28" s="14"/>
      <c r="W28" s="14"/>
    </row>
    <row r="29" customFormat="false" ht="12.75" hidden="false" customHeight="false" outlineLevel="0" collapsed="false">
      <c r="A29" s="53" t="s">
        <v>30</v>
      </c>
      <c r="B29" s="54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50"/>
      <c r="T29" s="50"/>
    </row>
    <row r="30" customFormat="false" ht="12.75" hidden="false" customHeight="false" outlineLevel="0" collapsed="false">
      <c r="A30" s="53" t="s">
        <v>31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50"/>
      <c r="T30" s="50"/>
    </row>
    <row r="31" customFormat="false" ht="12.75" hidden="false" customHeight="false" outlineLevel="0" collapsed="false">
      <c r="A31" s="55" t="s">
        <v>32</v>
      </c>
      <c r="B31" s="1" t="s">
        <v>33</v>
      </c>
      <c r="C31" s="56" t="n">
        <v>2.27990497328047</v>
      </c>
      <c r="D31" s="56" t="n">
        <v>0</v>
      </c>
      <c r="E31" s="56" t="n">
        <v>0</v>
      </c>
      <c r="F31" s="56" t="n">
        <v>0</v>
      </c>
      <c r="G31" s="56" t="n">
        <v>0</v>
      </c>
      <c r="H31" s="56" t="n">
        <v>0</v>
      </c>
      <c r="I31" s="56" t="n">
        <v>0</v>
      </c>
      <c r="J31" s="56" t="n">
        <v>0</v>
      </c>
      <c r="K31" s="56" t="n">
        <v>0</v>
      </c>
      <c r="L31" s="56" t="n">
        <v>0</v>
      </c>
      <c r="M31" s="56" t="n">
        <v>2.55609605640411</v>
      </c>
      <c r="N31" s="56" t="n">
        <v>2.65737701379738</v>
      </c>
      <c r="O31" s="56" t="n">
        <v>2.76267105681189</v>
      </c>
      <c r="P31" s="56" t="n">
        <v>2.8721371971377</v>
      </c>
      <c r="Q31" s="56" t="n">
        <v>2.9859407470325</v>
      </c>
      <c r="R31" s="56" t="n">
        <v>3.10425356897099</v>
      </c>
      <c r="S31" s="56" t="n">
        <v>0</v>
      </c>
      <c r="T31" s="56" t="n">
        <v>0</v>
      </c>
      <c r="U31" s="56" t="n">
        <v>0</v>
      </c>
      <c r="V31" s="56" t="n">
        <v>0</v>
      </c>
      <c r="W31" s="56" t="n">
        <v>0</v>
      </c>
    </row>
    <row r="32" customFormat="false" ht="12.75" hidden="false" customHeight="false" outlineLevel="0" collapsed="false">
      <c r="A32" s="55" t="s">
        <v>32</v>
      </c>
      <c r="B32" s="1" t="s">
        <v>34</v>
      </c>
      <c r="C32" s="57" t="n">
        <v>26.4514575</v>
      </c>
      <c r="D32" s="57" t="n">
        <v>0</v>
      </c>
      <c r="E32" s="57" t="n">
        <v>0</v>
      </c>
      <c r="F32" s="57" t="n">
        <v>0</v>
      </c>
      <c r="G32" s="57" t="n">
        <v>0</v>
      </c>
      <c r="H32" s="57" t="n">
        <v>0</v>
      </c>
      <c r="I32" s="57" t="n">
        <v>0</v>
      </c>
      <c r="J32" s="57" t="n">
        <v>0</v>
      </c>
      <c r="K32" s="57" t="n">
        <v>0</v>
      </c>
      <c r="L32" s="57" t="n">
        <v>0</v>
      </c>
      <c r="M32" s="57" t="n">
        <v>29.6558264464005</v>
      </c>
      <c r="N32" s="57" t="n">
        <v>30.8308881140772</v>
      </c>
      <c r="O32" s="57" t="n">
        <v>32.0525096011316</v>
      </c>
      <c r="P32" s="57" t="n">
        <v>33.3225357611916</v>
      </c>
      <c r="Q32" s="57" t="n">
        <v>34.6428845470711</v>
      </c>
      <c r="R32" s="57" t="n">
        <v>36.0155499072014</v>
      </c>
      <c r="S32" s="56" t="n">
        <v>0</v>
      </c>
      <c r="T32" s="56" t="n">
        <v>0</v>
      </c>
      <c r="U32" s="56" t="n">
        <v>0</v>
      </c>
      <c r="V32" s="56" t="n">
        <v>0</v>
      </c>
      <c r="W32" s="56" t="n">
        <v>0</v>
      </c>
    </row>
    <row r="33" customFormat="false" ht="12.75" hidden="true" customHeight="false" outlineLevel="0" collapsed="false">
      <c r="A33" s="53" t="s">
        <v>35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56" t="n">
        <v>0</v>
      </c>
      <c r="T33" s="56" t="n">
        <v>0</v>
      </c>
      <c r="U33" s="56" t="n">
        <v>0</v>
      </c>
      <c r="V33" s="56" t="n">
        <v>0</v>
      </c>
      <c r="W33" s="56" t="n">
        <v>0</v>
      </c>
    </row>
    <row r="34" customFormat="false" ht="12.75" hidden="true" customHeight="false" outlineLevel="0" collapsed="false">
      <c r="A34" s="55" t="s">
        <v>36</v>
      </c>
      <c r="B34" s="1" t="s">
        <v>37</v>
      </c>
      <c r="C34" s="57" t="n">
        <v>0</v>
      </c>
      <c r="D34" s="57" t="n">
        <v>0</v>
      </c>
      <c r="E34" s="57" t="n">
        <v>0</v>
      </c>
      <c r="F34" s="57" t="n">
        <v>0</v>
      </c>
      <c r="G34" s="57" t="n">
        <v>0</v>
      </c>
      <c r="H34" s="57" t="n">
        <v>0</v>
      </c>
      <c r="I34" s="57" t="n">
        <v>0</v>
      </c>
      <c r="J34" s="57" t="n">
        <v>0</v>
      </c>
      <c r="K34" s="57" t="n">
        <v>0</v>
      </c>
      <c r="L34" s="57" t="n">
        <v>0</v>
      </c>
      <c r="M34" s="57" t="n">
        <v>0</v>
      </c>
      <c r="N34" s="57" t="n">
        <v>0</v>
      </c>
      <c r="O34" s="57" t="n">
        <v>0</v>
      </c>
      <c r="P34" s="57" t="n">
        <v>0</v>
      </c>
      <c r="Q34" s="57" t="n">
        <v>0</v>
      </c>
      <c r="R34" s="57" t="n">
        <v>0</v>
      </c>
      <c r="S34" s="56" t="n">
        <v>0</v>
      </c>
      <c r="T34" s="56" t="n">
        <v>0</v>
      </c>
      <c r="U34" s="56" t="n">
        <v>0</v>
      </c>
      <c r="V34" s="56" t="n">
        <v>0</v>
      </c>
      <c r="W34" s="56" t="n">
        <v>0</v>
      </c>
    </row>
    <row r="35" customFormat="false" ht="12.75" hidden="true" customHeight="false" outlineLevel="0" collapsed="false">
      <c r="A35" s="55" t="s">
        <v>36</v>
      </c>
      <c r="B35" s="1" t="s">
        <v>19</v>
      </c>
      <c r="C35" s="57" t="n">
        <v>0</v>
      </c>
      <c r="D35" s="57" t="n">
        <v>0</v>
      </c>
      <c r="E35" s="57" t="n">
        <v>0</v>
      </c>
      <c r="F35" s="57" t="n">
        <v>0</v>
      </c>
      <c r="G35" s="57" t="n">
        <v>0</v>
      </c>
      <c r="H35" s="57" t="n">
        <v>0</v>
      </c>
      <c r="I35" s="57" t="n">
        <v>0</v>
      </c>
      <c r="J35" s="57" t="n">
        <v>0</v>
      </c>
      <c r="K35" s="57" t="n">
        <v>0</v>
      </c>
      <c r="L35" s="57" t="n">
        <v>0</v>
      </c>
      <c r="M35" s="57" t="n">
        <v>0</v>
      </c>
      <c r="N35" s="57" t="n">
        <v>0</v>
      </c>
      <c r="O35" s="57" t="n">
        <v>0</v>
      </c>
      <c r="P35" s="57" t="n">
        <v>0</v>
      </c>
      <c r="Q35" s="57" t="n">
        <v>0</v>
      </c>
      <c r="R35" s="57" t="n">
        <v>0</v>
      </c>
      <c r="S35" s="56" t="n">
        <v>0</v>
      </c>
      <c r="T35" s="56" t="n">
        <v>0</v>
      </c>
      <c r="U35" s="56" t="n">
        <v>0</v>
      </c>
      <c r="V35" s="56" t="n">
        <v>0</v>
      </c>
      <c r="W35" s="56" t="n">
        <v>0</v>
      </c>
    </row>
    <row r="36" customFormat="false" ht="12.75" hidden="false" customHeight="false" outlineLevel="0" collapsed="false">
      <c r="A36" s="53" t="s">
        <v>38</v>
      </c>
      <c r="B36" s="1" t="s">
        <v>19</v>
      </c>
      <c r="C36" s="58" t="n">
        <v>6.1425585</v>
      </c>
      <c r="D36" s="58" t="n">
        <v>0</v>
      </c>
      <c r="E36" s="58" t="n">
        <v>0</v>
      </c>
      <c r="F36" s="58" t="n">
        <v>0</v>
      </c>
      <c r="G36" s="58" t="n">
        <v>0</v>
      </c>
      <c r="H36" s="58" t="n">
        <v>0</v>
      </c>
      <c r="I36" s="58" t="n">
        <v>0</v>
      </c>
      <c r="J36" s="58" t="n">
        <v>0</v>
      </c>
      <c r="K36" s="58" t="n">
        <v>0</v>
      </c>
      <c r="L36" s="58" t="n">
        <v>0</v>
      </c>
      <c r="M36" s="58" t="n">
        <v>7.18583486970474</v>
      </c>
      <c r="N36" s="58" t="n">
        <v>7.64092341024629</v>
      </c>
      <c r="O36" s="58" t="n">
        <v>8.12483331719654</v>
      </c>
      <c r="P36" s="58" t="n">
        <v>8.63938988626759</v>
      </c>
      <c r="Q36" s="58" t="n">
        <v>9.18653401159209</v>
      </c>
      <c r="R36" s="58" t="n">
        <v>9.76832950672605</v>
      </c>
      <c r="S36" s="56" t="n">
        <v>0</v>
      </c>
      <c r="T36" s="56" t="n">
        <v>0</v>
      </c>
      <c r="U36" s="56" t="n">
        <v>0</v>
      </c>
      <c r="V36" s="56" t="n">
        <v>0</v>
      </c>
      <c r="W36" s="56" t="n">
        <v>0</v>
      </c>
    </row>
    <row r="37" customFormat="false" ht="12.75" hidden="false" customHeight="false" outlineLevel="0" collapsed="false">
      <c r="A37" s="53" t="s">
        <v>39</v>
      </c>
      <c r="B37" s="1" t="s">
        <v>19</v>
      </c>
      <c r="C37" s="58" t="n">
        <v>32.594016</v>
      </c>
      <c r="D37" s="58" t="n">
        <v>0</v>
      </c>
      <c r="E37" s="58" t="n">
        <v>0</v>
      </c>
      <c r="F37" s="58" t="n">
        <v>0</v>
      </c>
      <c r="G37" s="58" t="n">
        <v>0</v>
      </c>
      <c r="H37" s="58" t="n">
        <v>0</v>
      </c>
      <c r="I37" s="58" t="n">
        <v>0</v>
      </c>
      <c r="J37" s="58" t="n">
        <v>0</v>
      </c>
      <c r="K37" s="58" t="n">
        <v>0</v>
      </c>
      <c r="L37" s="58" t="n">
        <v>0</v>
      </c>
      <c r="M37" s="58" t="n">
        <v>36.8416613161053</v>
      </c>
      <c r="N37" s="58" t="n">
        <v>38.4718115243234</v>
      </c>
      <c r="O37" s="58" t="n">
        <v>40.1773429183281</v>
      </c>
      <c r="P37" s="58" t="n">
        <v>41.9619256474591</v>
      </c>
      <c r="Q37" s="58" t="n">
        <v>43.8294185586632</v>
      </c>
      <c r="R37" s="58" t="n">
        <v>45.7838794139275</v>
      </c>
      <c r="S37" s="56" t="n">
        <v>0</v>
      </c>
      <c r="T37" s="56" t="n">
        <v>0</v>
      </c>
      <c r="U37" s="56" t="n">
        <v>0</v>
      </c>
      <c r="V37" s="56" t="n">
        <v>0</v>
      </c>
      <c r="W37" s="56" t="n">
        <v>0</v>
      </c>
    </row>
    <row r="38" customFormat="false" ht="12.75" hidden="false" customHeight="false" outlineLevel="0" collapsed="false">
      <c r="A38" s="55"/>
      <c r="B38" s="59" t="s">
        <v>26</v>
      </c>
      <c r="C38" s="32" t="n">
        <v>859.6492452912</v>
      </c>
      <c r="D38" s="32" t="n">
        <v>0</v>
      </c>
      <c r="E38" s="32" t="n">
        <v>0</v>
      </c>
      <c r="F38" s="32" t="n">
        <v>0</v>
      </c>
      <c r="G38" s="32" t="n">
        <v>0</v>
      </c>
      <c r="H38" s="32" t="n">
        <v>0</v>
      </c>
      <c r="I38" s="32" t="n">
        <v>0</v>
      </c>
      <c r="J38" s="32" t="n">
        <v>0</v>
      </c>
      <c r="K38" s="32" t="n">
        <v>0</v>
      </c>
      <c r="L38" s="32" t="n">
        <v>0</v>
      </c>
      <c r="M38" s="32" t="n">
        <v>1995.21985206501</v>
      </c>
      <c r="N38" s="32" t="n">
        <v>1379.10944685948</v>
      </c>
      <c r="O38" s="32" t="n">
        <v>953.326914287087</v>
      </c>
      <c r="P38" s="32" t="n">
        <v>659.053389147164</v>
      </c>
      <c r="Q38" s="32" t="n">
        <v>455.654268015446</v>
      </c>
      <c r="R38" s="32" t="n">
        <v>315.055356443824</v>
      </c>
      <c r="S38" s="56" t="n">
        <v>0</v>
      </c>
      <c r="T38" s="56" t="n">
        <v>0</v>
      </c>
      <c r="U38" s="56" t="n">
        <v>0</v>
      </c>
      <c r="V38" s="56" t="n">
        <v>0</v>
      </c>
      <c r="W38" s="56" t="n">
        <v>0</v>
      </c>
    </row>
    <row r="39" customFormat="false" ht="12.75" hidden="false" customHeight="false" outlineLevel="0" collapsed="false">
      <c r="A39" s="60" t="s">
        <v>40</v>
      </c>
      <c r="C39" s="32"/>
      <c r="D39" s="32"/>
      <c r="E39" s="32"/>
      <c r="F39" s="32"/>
      <c r="G39" s="29"/>
      <c r="H39" s="32"/>
      <c r="I39" s="32"/>
      <c r="J39" s="32"/>
      <c r="K39" s="32"/>
      <c r="L39" s="29"/>
      <c r="M39" s="32"/>
      <c r="N39" s="32"/>
      <c r="O39" s="32"/>
      <c r="P39" s="32"/>
      <c r="Q39" s="29"/>
      <c r="R39" s="32"/>
      <c r="S39" s="33"/>
      <c r="T39" s="33"/>
    </row>
    <row r="40" customFormat="false" ht="12.75" hidden="false" customHeight="false" outlineLevel="0" collapsed="false">
      <c r="A40" s="30" t="s">
        <v>41</v>
      </c>
      <c r="B40" s="18" t="s">
        <v>23</v>
      </c>
      <c r="C40" s="61" t="n">
        <v>10.18563</v>
      </c>
      <c r="D40" s="61" t="n">
        <v>10.44027075</v>
      </c>
      <c r="E40" s="61" t="n">
        <v>10.70127751875</v>
      </c>
      <c r="F40" s="61" t="n">
        <v>11.36088592814</v>
      </c>
      <c r="G40" s="61" t="n">
        <v>11.7017125059842</v>
      </c>
      <c r="H40" s="61" t="n">
        <v>12.0527638811637</v>
      </c>
      <c r="I40" s="61" t="n">
        <v>12.4143467975986</v>
      </c>
      <c r="J40" s="61" t="n">
        <v>12.7867772015266</v>
      </c>
      <c r="K40" s="61" t="n">
        <v>13.1703805175724</v>
      </c>
      <c r="L40" s="61" t="n">
        <v>13.5654919330996</v>
      </c>
      <c r="M40" s="61" t="n">
        <v>13.9724566910926</v>
      </c>
      <c r="N40" s="61" t="n">
        <v>14.3916303918253</v>
      </c>
      <c r="O40" s="61" t="n">
        <v>14.8233793035801</v>
      </c>
      <c r="P40" s="61" t="n">
        <v>15.2680806826875</v>
      </c>
      <c r="Q40" s="61" t="n">
        <v>15.7261231031681</v>
      </c>
      <c r="R40" s="61" t="n">
        <v>16.1979067962632</v>
      </c>
      <c r="S40" s="61" t="n">
        <v>16.6838440001511</v>
      </c>
      <c r="T40" s="61" t="n">
        <v>17.1843593201556</v>
      </c>
      <c r="U40" s="61" t="n">
        <v>17.6998900997603</v>
      </c>
      <c r="V40" s="61" t="n">
        <v>18.2308868027531</v>
      </c>
      <c r="W40" s="61" t="n">
        <v>18.7778134068357</v>
      </c>
    </row>
    <row r="41" customFormat="false" ht="12.75" hidden="false" customHeight="false" outlineLevel="0" collapsed="false">
      <c r="A41" s="30" t="s">
        <v>28</v>
      </c>
      <c r="B41" s="18" t="s">
        <v>26</v>
      </c>
      <c r="C41" s="62" t="n">
        <v>5072.44374</v>
      </c>
      <c r="D41" s="62" t="n">
        <v>5199.2548335</v>
      </c>
      <c r="E41" s="62" t="n">
        <v>5329.2362043375</v>
      </c>
      <c r="F41" s="62" t="n">
        <v>5657.72119221372</v>
      </c>
      <c r="G41" s="62" t="n">
        <v>5827.45282798013</v>
      </c>
      <c r="H41" s="62" t="n">
        <v>6002.27641281954</v>
      </c>
      <c r="I41" s="62" t="n">
        <v>6182.34470520412</v>
      </c>
      <c r="J41" s="62" t="n">
        <v>6367.81504636025</v>
      </c>
      <c r="K41" s="62" t="n">
        <v>6558.84949775105</v>
      </c>
      <c r="L41" s="62" t="n">
        <v>6755.61498268358</v>
      </c>
      <c r="M41" s="62" t="n">
        <v>6958.28343216409</v>
      </c>
      <c r="N41" s="62" t="n">
        <v>7167.03193512901</v>
      </c>
      <c r="O41" s="62" t="n">
        <v>7382.04289318289</v>
      </c>
      <c r="P41" s="62" t="n">
        <v>7603.50417997837</v>
      </c>
      <c r="Q41" s="62" t="n">
        <v>7831.60930537772</v>
      </c>
      <c r="R41" s="62" t="n">
        <v>8066.55758453905</v>
      </c>
      <c r="S41" s="62" t="n">
        <v>8308.55431207523</v>
      </c>
      <c r="T41" s="62" t="n">
        <v>8557.81094143748</v>
      </c>
      <c r="U41" s="62" t="n">
        <v>8814.54526968061</v>
      </c>
      <c r="V41" s="62" t="n">
        <v>9078.98162777102</v>
      </c>
      <c r="W41" s="62" t="n">
        <v>9351.35107660416</v>
      </c>
    </row>
    <row r="42" customFormat="false" ht="12.75" hidden="false" customHeight="false" outlineLevel="0" collapsed="false">
      <c r="A42" s="60" t="s">
        <v>42</v>
      </c>
      <c r="B42" s="18" t="s">
        <v>26</v>
      </c>
      <c r="C42" s="62" t="n">
        <v>5932.0929852912</v>
      </c>
      <c r="D42" s="62" t="n">
        <v>5199.2548335</v>
      </c>
      <c r="E42" s="62" t="n">
        <v>5329.2362043375</v>
      </c>
      <c r="F42" s="62" t="n">
        <v>5657.72119221372</v>
      </c>
      <c r="G42" s="62" t="n">
        <v>5827.45282798013</v>
      </c>
      <c r="H42" s="62" t="n">
        <v>6002.27641281954</v>
      </c>
      <c r="I42" s="62" t="n">
        <v>6182.34470520412</v>
      </c>
      <c r="J42" s="62" t="n">
        <v>6367.81504636025</v>
      </c>
      <c r="K42" s="62" t="n">
        <v>6558.84949775105</v>
      </c>
      <c r="L42" s="62" t="n">
        <v>6755.61498268358</v>
      </c>
      <c r="M42" s="62" t="n">
        <v>8953.5032842291</v>
      </c>
      <c r="N42" s="62" t="n">
        <v>8546.1413819885</v>
      </c>
      <c r="O42" s="62" t="n">
        <v>8335.36980746997</v>
      </c>
      <c r="P42" s="62" t="n">
        <v>8262.55756912554</v>
      </c>
      <c r="Q42" s="62" t="n">
        <v>8287.26357339317</v>
      </c>
      <c r="R42" s="62" t="n">
        <v>8381.61294098288</v>
      </c>
      <c r="S42" s="62" t="n">
        <v>8308.87260251148</v>
      </c>
      <c r="T42" s="62" t="n">
        <v>8557.81126723775</v>
      </c>
      <c r="U42" s="62" t="n">
        <v>8814.54527001901</v>
      </c>
      <c r="V42" s="62" t="n">
        <v>9078.98162777138</v>
      </c>
      <c r="W42" s="62" t="n">
        <v>9351.35107660416</v>
      </c>
    </row>
    <row r="43" customFormat="false" ht="12.75" hidden="false" customHeight="false" outlineLevel="0" collapsed="false">
      <c r="A43" s="30"/>
      <c r="B43" s="18"/>
      <c r="C43" s="58"/>
      <c r="D43" s="58"/>
      <c r="E43" s="58"/>
      <c r="F43" s="58"/>
      <c r="G43" s="57"/>
      <c r="H43" s="58"/>
      <c r="I43" s="58"/>
      <c r="J43" s="58"/>
      <c r="K43" s="58"/>
      <c r="L43" s="57"/>
      <c r="M43" s="58"/>
      <c r="N43" s="58"/>
      <c r="O43" s="58"/>
      <c r="P43" s="58"/>
      <c r="Q43" s="57"/>
      <c r="R43" s="58"/>
      <c r="S43" s="63"/>
      <c r="T43" s="63"/>
    </row>
    <row r="44" customFormat="false" ht="12.75" hidden="false" customHeight="false" outlineLevel="0" collapsed="false">
      <c r="A44" s="25" t="s">
        <v>43</v>
      </c>
      <c r="B44" s="26"/>
      <c r="C44" s="27"/>
      <c r="D44" s="27"/>
      <c r="E44" s="27"/>
      <c r="F44" s="27"/>
      <c r="G44" s="28"/>
      <c r="H44" s="27"/>
      <c r="I44" s="27"/>
      <c r="J44" s="27"/>
      <c r="K44" s="27"/>
      <c r="L44" s="28"/>
      <c r="M44" s="27"/>
      <c r="N44" s="27"/>
      <c r="O44" s="27"/>
      <c r="P44" s="27"/>
      <c r="Q44" s="28"/>
      <c r="R44" s="27"/>
      <c r="S44" s="64"/>
      <c r="T44" s="64"/>
      <c r="U44" s="14"/>
      <c r="V44" s="14"/>
      <c r="W44" s="14"/>
    </row>
    <row r="45" customFormat="false" ht="12.75" hidden="false" customHeight="false" outlineLevel="0" collapsed="false">
      <c r="A45" s="65" t="s">
        <v>44</v>
      </c>
      <c r="B45" s="66" t="s">
        <v>26</v>
      </c>
      <c r="C45" s="67" t="n">
        <v>23558.993914059</v>
      </c>
      <c r="D45" s="67" t="n">
        <v>24291.8320658502</v>
      </c>
      <c r="E45" s="67" t="n">
        <v>25221.9238232756</v>
      </c>
      <c r="F45" s="67" t="n">
        <v>27122.9120040316</v>
      </c>
      <c r="G45" s="68" t="n">
        <v>28297.151442738</v>
      </c>
      <c r="H45" s="67" t="n">
        <v>29521.4003161124</v>
      </c>
      <c r="I45" s="67" t="n">
        <v>28596.2506786008</v>
      </c>
      <c r="J45" s="67" t="n">
        <v>27681.3264909882</v>
      </c>
      <c r="K45" s="67" t="n">
        <v>26776.1379172453</v>
      </c>
      <c r="L45" s="68" t="n">
        <v>25880.1971343141</v>
      </c>
      <c r="M45" s="67" t="n">
        <v>25006.9162633726</v>
      </c>
      <c r="N45" s="67" t="n">
        <v>25785.3550628234</v>
      </c>
      <c r="O45" s="67" t="n">
        <v>26567.7324746127</v>
      </c>
      <c r="P45" s="67" t="n">
        <v>27363.3161579251</v>
      </c>
      <c r="Q45" s="68" t="n">
        <v>28177.8957425943</v>
      </c>
      <c r="R45" s="67" t="n">
        <v>29015.113135394</v>
      </c>
      <c r="S45" s="67" t="n">
        <v>29499.3191015762</v>
      </c>
      <c r="T45" s="67" t="n">
        <v>30030.1316354533</v>
      </c>
      <c r="U45" s="67" t="n">
        <v>30571.276963799</v>
      </c>
      <c r="V45" s="67" t="n">
        <v>31121.2290210796</v>
      </c>
      <c r="W45" s="69" t="n">
        <v>31680.0873207425</v>
      </c>
    </row>
    <row r="46" customFormat="false" ht="12.75" hidden="false" customHeight="false" outlineLevel="0" collapsed="false">
      <c r="A46" s="70" t="s">
        <v>45</v>
      </c>
      <c r="B46" s="18" t="s">
        <v>26</v>
      </c>
      <c r="C46" s="32" t="n">
        <v>32.0280926377035</v>
      </c>
      <c r="D46" s="32" t="n">
        <v>0</v>
      </c>
      <c r="E46" s="32" t="n">
        <v>0</v>
      </c>
      <c r="F46" s="32" t="n">
        <v>0</v>
      </c>
      <c r="G46" s="29" t="n">
        <v>0</v>
      </c>
      <c r="H46" s="32" t="n">
        <v>0</v>
      </c>
      <c r="I46" s="32" t="n">
        <v>0</v>
      </c>
      <c r="J46" s="32" t="n">
        <v>0</v>
      </c>
      <c r="K46" s="32" t="n">
        <v>0</v>
      </c>
      <c r="L46" s="29" t="n">
        <v>0</v>
      </c>
      <c r="M46" s="32" t="n">
        <v>13.8982213138452</v>
      </c>
      <c r="N46" s="32" t="n">
        <v>42.5464795029152</v>
      </c>
      <c r="O46" s="32" t="n">
        <v>52.6396337925455</v>
      </c>
      <c r="P46" s="32" t="n">
        <v>52.7705318803262</v>
      </c>
      <c r="Q46" s="29" t="n">
        <v>48.0337477681966</v>
      </c>
      <c r="R46" s="32" t="n">
        <v>41.3552807230955</v>
      </c>
      <c r="S46" s="32" t="n">
        <v>0</v>
      </c>
      <c r="T46" s="32" t="n">
        <v>0</v>
      </c>
      <c r="U46" s="32" t="n">
        <v>0</v>
      </c>
      <c r="V46" s="32" t="n">
        <v>0</v>
      </c>
      <c r="W46" s="71" t="n">
        <v>0</v>
      </c>
    </row>
    <row r="47" customFormat="false" ht="12.75" hidden="false" customHeight="false" outlineLevel="0" collapsed="false">
      <c r="A47" s="72" t="s">
        <v>46</v>
      </c>
      <c r="B47" s="15" t="s">
        <v>26</v>
      </c>
      <c r="C47" s="10" t="n">
        <v>23395.35276</v>
      </c>
      <c r="D47" s="10" t="n">
        <v>24291.8320658502</v>
      </c>
      <c r="E47" s="10" t="n">
        <v>25221.9238232756</v>
      </c>
      <c r="F47" s="10" t="n">
        <v>27122.9120040316</v>
      </c>
      <c r="G47" s="64" t="n">
        <v>28297.151442738</v>
      </c>
      <c r="H47" s="10" t="n">
        <v>29521.4003161124</v>
      </c>
      <c r="I47" s="10" t="n">
        <v>28596.2506786008</v>
      </c>
      <c r="J47" s="10" t="n">
        <v>27681.3264909882</v>
      </c>
      <c r="K47" s="10" t="n">
        <v>26776.1379172453</v>
      </c>
      <c r="L47" s="64" t="n">
        <v>25880.1971343141</v>
      </c>
      <c r="M47" s="10" t="n">
        <v>24993.0180420588</v>
      </c>
      <c r="N47" s="10" t="n">
        <v>25742.8085833205</v>
      </c>
      <c r="O47" s="10" t="n">
        <v>26515.0928408202</v>
      </c>
      <c r="P47" s="10" t="n">
        <v>27310.5456260448</v>
      </c>
      <c r="Q47" s="64" t="n">
        <v>28129.8619948261</v>
      </c>
      <c r="R47" s="10" t="n">
        <v>28973.7578546709</v>
      </c>
      <c r="S47" s="10" t="n">
        <v>29497.651094428</v>
      </c>
      <c r="T47" s="10" t="n">
        <v>30030.1208914995</v>
      </c>
      <c r="U47" s="10" t="n">
        <v>30571.276902445</v>
      </c>
      <c r="V47" s="10" t="n">
        <v>31121.2290207361</v>
      </c>
      <c r="W47" s="73" t="n">
        <v>31680.0873207406</v>
      </c>
    </row>
    <row r="48" customFormat="false" ht="12.75" hidden="false" customHeight="false" outlineLevel="0" collapsed="false">
      <c r="A48" s="30"/>
      <c r="B48" s="18"/>
      <c r="C48" s="74"/>
      <c r="D48" s="74"/>
      <c r="E48" s="74"/>
      <c r="F48" s="74"/>
      <c r="G48" s="33"/>
      <c r="H48" s="74"/>
      <c r="I48" s="74"/>
      <c r="J48" s="74"/>
      <c r="K48" s="74"/>
      <c r="L48" s="33"/>
      <c r="M48" s="74"/>
      <c r="N48" s="74"/>
      <c r="O48" s="74"/>
      <c r="P48" s="74"/>
      <c r="Q48" s="33"/>
      <c r="R48" s="74"/>
      <c r="S48" s="75"/>
      <c r="T48" s="75"/>
    </row>
    <row r="49" customFormat="false" ht="12.75" hidden="false" customHeight="false" outlineLevel="0" collapsed="false">
      <c r="A49" s="65" t="s">
        <v>47</v>
      </c>
      <c r="B49" s="66" t="s">
        <v>26</v>
      </c>
      <c r="C49" s="76" t="n">
        <v>177765.50403834</v>
      </c>
      <c r="E49" s="77"/>
      <c r="F49" s="78"/>
      <c r="G49" s="79"/>
      <c r="H49" s="80"/>
      <c r="I49" s="80"/>
      <c r="J49" s="80"/>
      <c r="K49" s="80"/>
      <c r="L49" s="79"/>
      <c r="M49" s="80"/>
      <c r="N49" s="80"/>
      <c r="O49" s="80"/>
      <c r="P49" s="80"/>
      <c r="Q49" s="79"/>
      <c r="R49" s="80"/>
      <c r="S49" s="75"/>
      <c r="T49" s="75"/>
    </row>
    <row r="50" customFormat="false" ht="12.75" hidden="false" customHeight="false" outlineLevel="0" collapsed="false">
      <c r="A50" s="72" t="s">
        <v>48</v>
      </c>
      <c r="B50" s="15" t="s">
        <v>49</v>
      </c>
      <c r="C50" s="81" t="n">
        <v>356.958843450482</v>
      </c>
      <c r="E50" s="82"/>
      <c r="F50" s="78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75"/>
      <c r="T50" s="75"/>
    </row>
    <row r="51" customFormat="false" ht="12.75" hidden="false" customHeight="false" outlineLevel="0" collapsed="false">
      <c r="A51" s="5" t="s">
        <v>50</v>
      </c>
      <c r="B51" s="66" t="s">
        <v>26</v>
      </c>
      <c r="C51" s="84" t="n">
        <v>70.2187444200185</v>
      </c>
      <c r="E51" s="74"/>
      <c r="F51" s="78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75"/>
      <c r="T51" s="75"/>
    </row>
    <row r="52" customFormat="false" ht="12.75" hidden="false" customHeight="false" outlineLevel="0" collapsed="false">
      <c r="A52" s="9" t="s">
        <v>51</v>
      </c>
      <c r="B52" s="15" t="s">
        <v>49</v>
      </c>
      <c r="C52" s="73" t="n">
        <v>0.141001494819314</v>
      </c>
      <c r="E52" s="74"/>
      <c r="F52" s="78"/>
      <c r="G52" s="85"/>
      <c r="H52" s="86"/>
      <c r="I52" s="86"/>
      <c r="J52" s="86"/>
      <c r="K52" s="86"/>
      <c r="L52" s="85"/>
      <c r="M52" s="86"/>
      <c r="N52" s="86"/>
      <c r="O52" s="86"/>
      <c r="P52" s="86"/>
      <c r="Q52" s="85"/>
      <c r="R52" s="86"/>
      <c r="S52" s="75"/>
      <c r="T52" s="75"/>
    </row>
    <row r="53" customFormat="false" ht="12.75" hidden="false" customHeight="false" outlineLevel="0" collapsed="false">
      <c r="A53" s="5" t="s">
        <v>52</v>
      </c>
      <c r="B53" s="66" t="s">
        <v>26</v>
      </c>
      <c r="C53" s="84" t="n">
        <v>177579.835240042</v>
      </c>
      <c r="E53" s="74"/>
      <c r="F53" s="78"/>
      <c r="G53" s="87"/>
      <c r="H53" s="88"/>
      <c r="I53" s="88"/>
      <c r="J53" s="88"/>
      <c r="K53" s="88"/>
      <c r="L53" s="87"/>
      <c r="M53" s="88"/>
      <c r="N53" s="88"/>
      <c r="O53" s="88"/>
      <c r="P53" s="88"/>
      <c r="Q53" s="87"/>
      <c r="R53" s="88"/>
      <c r="S53" s="75"/>
      <c r="T53" s="75"/>
    </row>
    <row r="54" customFormat="false" ht="12.75" hidden="false" customHeight="false" outlineLevel="0" collapsed="false">
      <c r="A54" s="9" t="s">
        <v>53</v>
      </c>
      <c r="B54" s="15" t="s">
        <v>49</v>
      </c>
      <c r="C54" s="73" t="n">
        <v>356.586014538237</v>
      </c>
      <c r="E54" s="74"/>
      <c r="F54" s="78"/>
      <c r="G54" s="85"/>
      <c r="H54" s="86"/>
      <c r="I54" s="86"/>
      <c r="J54" s="89"/>
      <c r="K54" s="86"/>
      <c r="L54" s="85"/>
      <c r="M54" s="86"/>
      <c r="N54" s="86"/>
      <c r="O54" s="86"/>
      <c r="P54" s="86"/>
      <c r="Q54" s="85"/>
      <c r="R54" s="86"/>
      <c r="S54" s="75"/>
      <c r="T54" s="75"/>
    </row>
    <row r="55" customFormat="false" ht="12.75" hidden="false" customHeight="false" outlineLevel="0" collapsed="false">
      <c r="A55" s="20"/>
      <c r="B55" s="18"/>
      <c r="C55" s="90"/>
      <c r="D55" s="83"/>
      <c r="E55" s="83"/>
      <c r="F55" s="91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75"/>
      <c r="T55" s="75"/>
    </row>
    <row r="56" customFormat="false" ht="12.75" hidden="false" customHeight="false" outlineLevel="0" collapsed="false">
      <c r="A56" s="0" t="s">
        <v>54</v>
      </c>
      <c r="C56" s="86"/>
      <c r="D56" s="74"/>
      <c r="E56" s="86"/>
      <c r="F56" s="86"/>
      <c r="G56" s="85"/>
      <c r="H56" s="86"/>
      <c r="I56" s="86"/>
      <c r="J56" s="86"/>
      <c r="K56" s="86"/>
      <c r="L56" s="85"/>
      <c r="M56" s="86"/>
      <c r="N56" s="86"/>
      <c r="O56" s="86"/>
      <c r="P56" s="86"/>
      <c r="Q56" s="85"/>
      <c r="R56" s="86"/>
      <c r="S56" s="75"/>
      <c r="T56" s="75"/>
    </row>
    <row r="57" customFormat="false" ht="12.75" hidden="false" customHeight="false" outlineLevel="0" collapsed="false">
      <c r="A57" s="3" t="s">
        <v>55</v>
      </c>
      <c r="B57" s="18"/>
      <c r="C57" s="88"/>
      <c r="D57" s="88"/>
      <c r="E57" s="88"/>
      <c r="F57" s="88"/>
      <c r="G57" s="87"/>
      <c r="H57" s="88"/>
      <c r="I57" s="88"/>
      <c r="J57" s="88"/>
      <c r="K57" s="88"/>
      <c r="L57" s="87"/>
      <c r="M57" s="88"/>
      <c r="N57" s="88"/>
      <c r="O57" s="88"/>
      <c r="P57" s="88"/>
      <c r="Q57" s="87"/>
      <c r="R57" s="88"/>
      <c r="S57" s="75"/>
      <c r="T57" s="75"/>
    </row>
    <row r="58" customFormat="false" ht="12.75" hidden="false" customHeight="false" outlineLevel="0" collapsed="false">
      <c r="C58" s="86"/>
      <c r="D58" s="86"/>
      <c r="E58" s="86"/>
      <c r="F58" s="86"/>
      <c r="G58" s="85"/>
      <c r="H58" s="86"/>
      <c r="I58" s="86"/>
      <c r="J58" s="89"/>
      <c r="K58" s="86"/>
      <c r="L58" s="85"/>
      <c r="M58" s="86"/>
      <c r="N58" s="86"/>
      <c r="O58" s="86"/>
      <c r="P58" s="86"/>
      <c r="Q58" s="85"/>
      <c r="R58" s="86"/>
      <c r="S58" s="75"/>
      <c r="T58" s="75"/>
    </row>
    <row r="59" customFormat="false" ht="12.75" hidden="false" customHeight="false" outlineLevel="0" collapsed="false">
      <c r="C59" s="85"/>
      <c r="D59" s="85"/>
      <c r="E59" s="85"/>
      <c r="F59" s="92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50"/>
      <c r="T59" s="50"/>
    </row>
    <row r="65" customFormat="false" ht="12.75" hidden="false" customHeight="false" outlineLevel="0" collapsed="false">
      <c r="C65" s="2"/>
      <c r="D65" s="2"/>
      <c r="E65" s="2"/>
      <c r="F65" s="2"/>
      <c r="H65" s="2"/>
      <c r="I65" s="2"/>
      <c r="J65" s="2"/>
      <c r="K65" s="2"/>
      <c r="M65" s="2"/>
      <c r="N65" s="2"/>
      <c r="O65" s="2"/>
      <c r="P65" s="2"/>
      <c r="R65" s="2"/>
      <c r="S65" s="55"/>
      <c r="T65" s="5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6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8" activeCellId="0" sqref="A8:W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42"/>
    <col collapsed="false" customWidth="true" hidden="false" outlineLevel="0" max="2" min="2" style="1" width="29.85"/>
    <col collapsed="false" customWidth="true" hidden="false" outlineLevel="0" max="3" min="3" style="0" width="12.42"/>
    <col collapsed="false" customWidth="true" hidden="false" outlineLevel="0" max="4" min="4" style="0" width="10.85"/>
    <col collapsed="false" customWidth="true" hidden="false" outlineLevel="0" max="5" min="5" style="0" width="9.28"/>
    <col collapsed="false" customWidth="true" hidden="false" outlineLevel="0" max="6" min="6" style="0" width="10.28"/>
    <col collapsed="false" customWidth="true" hidden="false" outlineLevel="0" max="7" min="7" style="2" width="8.7"/>
    <col collapsed="false" customWidth="true" hidden="false" outlineLevel="0" max="11" min="8" style="0" width="8.7"/>
    <col collapsed="false" customWidth="true" hidden="false" outlineLevel="0" max="12" min="12" style="2" width="8.7"/>
    <col collapsed="false" customWidth="true" hidden="false" outlineLevel="0" max="16" min="13" style="0" width="8.7"/>
    <col collapsed="false" customWidth="true" hidden="false" outlineLevel="0" max="17" min="17" style="2" width="8.7"/>
    <col collapsed="false" customWidth="true" hidden="false" outlineLevel="0" max="18" min="18" style="0" width="8.7"/>
    <col collapsed="false" customWidth="true" hidden="false" outlineLevel="0" max="20" min="19" style="3" width="10.28"/>
  </cols>
  <sheetData>
    <row r="1" customFormat="false" ht="12.75" hidden="false" customHeight="false" outlineLevel="0" collapsed="false">
      <c r="A1" s="4" t="s">
        <v>0</v>
      </c>
      <c r="B1" s="4" t="s">
        <v>56</v>
      </c>
      <c r="E1" s="5" t="s">
        <v>2</v>
      </c>
      <c r="F1" s="6" t="n">
        <v>492</v>
      </c>
      <c r="G1" s="7" t="s">
        <v>3</v>
      </c>
    </row>
    <row r="2" customFormat="false" ht="12.75" hidden="false" customHeight="false" outlineLevel="0" collapsed="false">
      <c r="A2" s="8" t="s">
        <v>4</v>
      </c>
      <c r="B2" s="8" t="s">
        <v>5</v>
      </c>
      <c r="E2" s="9" t="s">
        <v>6</v>
      </c>
      <c r="F2" s="10" t="n">
        <v>11074</v>
      </c>
      <c r="G2" s="11" t="s">
        <v>7</v>
      </c>
    </row>
    <row r="3" customFormat="false" ht="12.75" hidden="false" customHeight="false" outlineLevel="0" collapsed="false">
      <c r="A3" s="4" t="s">
        <v>8</v>
      </c>
      <c r="B3" s="12"/>
      <c r="D3" s="3"/>
      <c r="E3" s="3"/>
      <c r="F3" s="3"/>
    </row>
    <row r="4" customFormat="false" ht="12.75" hidden="false" customHeight="false" outlineLevel="0" collapsed="false">
      <c r="A4" s="13" t="s">
        <v>9</v>
      </c>
      <c r="B4" s="12"/>
      <c r="D4" s="3"/>
      <c r="E4" s="3"/>
      <c r="F4" s="3"/>
    </row>
    <row r="6" customFormat="false" ht="12.75" hidden="false" customHeight="false" outlineLevel="0" collapsed="false">
      <c r="A6" s="14"/>
      <c r="B6" s="15"/>
      <c r="C6" s="16" t="n">
        <v>2000</v>
      </c>
      <c r="D6" s="17" t="n">
        <v>2001</v>
      </c>
      <c r="E6" s="17" t="n">
        <v>2002</v>
      </c>
      <c r="F6" s="17" t="n">
        <v>2003</v>
      </c>
      <c r="G6" s="17" t="n">
        <v>2004</v>
      </c>
      <c r="H6" s="16" t="n">
        <v>2005</v>
      </c>
      <c r="I6" s="17" t="n">
        <v>2006</v>
      </c>
      <c r="J6" s="17" t="n">
        <v>2007</v>
      </c>
      <c r="K6" s="17" t="n">
        <v>2008</v>
      </c>
      <c r="L6" s="17" t="n">
        <v>2009</v>
      </c>
      <c r="M6" s="16" t="n">
        <v>2010</v>
      </c>
      <c r="N6" s="17" t="n">
        <v>2011</v>
      </c>
      <c r="O6" s="17" t="n">
        <v>2012</v>
      </c>
      <c r="P6" s="17" t="n">
        <v>2013</v>
      </c>
      <c r="Q6" s="17" t="n">
        <v>2014</v>
      </c>
      <c r="R6" s="16" t="n">
        <v>2015</v>
      </c>
      <c r="S6" s="17" t="n">
        <v>2016</v>
      </c>
      <c r="T6" s="16" t="n">
        <v>2017</v>
      </c>
      <c r="U6" s="17" t="n">
        <v>2018</v>
      </c>
      <c r="V6" s="16" t="n">
        <v>2019</v>
      </c>
      <c r="W6" s="17" t="n">
        <v>2020</v>
      </c>
    </row>
    <row r="7" customFormat="false" ht="12.75" hidden="false" customHeight="false" outlineLevel="0" collapsed="false">
      <c r="A7" s="3"/>
      <c r="B7" s="18"/>
      <c r="C7" s="19"/>
      <c r="D7" s="20"/>
      <c r="E7" s="20"/>
      <c r="F7" s="20"/>
      <c r="G7" s="20"/>
      <c r="H7" s="21"/>
      <c r="I7" s="20"/>
      <c r="J7" s="20"/>
      <c r="K7" s="20"/>
      <c r="L7" s="20"/>
      <c r="M7" s="21"/>
      <c r="N7" s="20"/>
      <c r="O7" s="20"/>
      <c r="P7" s="20"/>
      <c r="Q7" s="20"/>
      <c r="R7" s="21"/>
      <c r="S7" s="21"/>
      <c r="T7" s="20"/>
      <c r="U7" s="22"/>
      <c r="V7" s="22"/>
      <c r="W7" s="22"/>
    </row>
    <row r="8" customFormat="false" ht="12.75" hidden="false" customHeight="false" outlineLevel="0" collapsed="false">
      <c r="A8" s="23" t="s">
        <v>10</v>
      </c>
      <c r="B8" s="18"/>
      <c r="C8" s="24" t="n">
        <v>1.03935</v>
      </c>
      <c r="D8" s="24" t="n">
        <v>1.06533375</v>
      </c>
      <c r="E8" s="24" t="n">
        <v>1.09196709375</v>
      </c>
      <c r="F8" s="24" t="n">
        <v>1.1592740743</v>
      </c>
      <c r="G8" s="24" t="n">
        <v>1.194052296529</v>
      </c>
      <c r="H8" s="24" t="n">
        <v>1.22987386542487</v>
      </c>
      <c r="I8" s="24" t="n">
        <v>1.26677008138762</v>
      </c>
      <c r="J8" s="24" t="n">
        <v>1.30477318382924</v>
      </c>
      <c r="K8" s="24" t="n">
        <v>1.34391637934412</v>
      </c>
      <c r="L8" s="24" t="n">
        <v>1.38423387072445</v>
      </c>
      <c r="M8" s="24" t="n">
        <v>1.42576088684618</v>
      </c>
      <c r="N8" s="24" t="n">
        <v>1.46853371345156</v>
      </c>
      <c r="O8" s="24" t="n">
        <v>1.51258972485511</v>
      </c>
      <c r="P8" s="24" t="n">
        <v>1.55796741660076</v>
      </c>
      <c r="Q8" s="24" t="n">
        <v>1.60470643909879</v>
      </c>
      <c r="R8" s="24" t="n">
        <v>1.65284763227175</v>
      </c>
      <c r="S8" s="24" t="n">
        <v>1.7024330612399</v>
      </c>
      <c r="T8" s="24" t="n">
        <v>1.7535060530771</v>
      </c>
      <c r="U8" s="24" t="n">
        <v>1.80611123466941</v>
      </c>
      <c r="V8" s="24" t="n">
        <v>1.8602945717095</v>
      </c>
      <c r="W8" s="24" t="n">
        <v>1.91610340886078</v>
      </c>
    </row>
    <row r="9" customFormat="false" ht="12.75" hidden="false" customHeight="false" outlineLevel="0" collapsed="false">
      <c r="A9" s="25" t="s">
        <v>11</v>
      </c>
      <c r="B9" s="26"/>
      <c r="C9" s="27"/>
      <c r="D9" s="27"/>
      <c r="E9" s="27"/>
      <c r="F9" s="27"/>
      <c r="G9" s="28"/>
      <c r="H9" s="27"/>
      <c r="I9" s="27"/>
      <c r="J9" s="27"/>
      <c r="K9" s="27"/>
      <c r="L9" s="28"/>
      <c r="M9" s="27"/>
      <c r="N9" s="27"/>
      <c r="O9" s="27"/>
      <c r="P9" s="27"/>
      <c r="Q9" s="28"/>
      <c r="R9" s="27"/>
      <c r="S9" s="14"/>
      <c r="T9" s="14"/>
      <c r="U9" s="14"/>
      <c r="V9" s="14"/>
      <c r="W9" s="14"/>
    </row>
    <row r="10" customFormat="false" ht="12.75" hidden="false" customHeight="false" outlineLevel="0" collapsed="false">
      <c r="A10" s="0" t="s">
        <v>12</v>
      </c>
      <c r="B10" s="1" t="s">
        <v>13</v>
      </c>
      <c r="C10" s="29" t="n">
        <v>49.3674551056571</v>
      </c>
      <c r="D10" s="29" t="n">
        <v>47.9629152050124</v>
      </c>
      <c r="E10" s="29" t="n">
        <v>46.5983354831593</v>
      </c>
      <c r="F10" s="29" t="n">
        <v>45.2725790440306</v>
      </c>
      <c r="G10" s="29" t="n">
        <v>43.9845413370769</v>
      </c>
      <c r="H10" s="29" t="n">
        <v>42.733149237013</v>
      </c>
      <c r="I10" s="29" t="n">
        <v>44.0137535373881</v>
      </c>
      <c r="J10" s="29" t="n">
        <v>45.332734306697</v>
      </c>
      <c r="K10" s="29" t="n">
        <v>46.6912415905607</v>
      </c>
      <c r="L10" s="29" t="n">
        <v>48.090459898556</v>
      </c>
      <c r="M10" s="29" t="n">
        <v>49.531609237013</v>
      </c>
      <c r="N10" s="29" t="n">
        <v>49.531609237013</v>
      </c>
      <c r="O10" s="29" t="n">
        <v>49.531609237013</v>
      </c>
      <c r="P10" s="29" t="n">
        <v>49.531609237013</v>
      </c>
      <c r="Q10" s="29" t="n">
        <v>49.531609237013</v>
      </c>
      <c r="R10" s="29" t="n">
        <v>49.531609237013</v>
      </c>
      <c r="S10" s="29" t="n">
        <v>33.2956930959946</v>
      </c>
      <c r="T10" s="29" t="n">
        <v>22.3817315007453</v>
      </c>
      <c r="U10" s="29" t="n">
        <v>15.0452463484449</v>
      </c>
      <c r="V10" s="29" t="n">
        <v>10.1135802508335</v>
      </c>
      <c r="W10" s="29" t="n">
        <v>6.79846</v>
      </c>
    </row>
    <row r="11" customFormat="false" ht="12.75" hidden="false" customHeight="false" outlineLevel="0" collapsed="false">
      <c r="A11" s="0" t="s">
        <v>14</v>
      </c>
      <c r="B11" s="1" t="s">
        <v>13</v>
      </c>
      <c r="C11" s="29" t="n">
        <v>20.0627848943429</v>
      </c>
      <c r="D11" s="29" t="n">
        <v>20.2238162419857</v>
      </c>
      <c r="E11" s="29" t="n">
        <v>20.3861400869094</v>
      </c>
      <c r="F11" s="29" t="n">
        <v>20.5497668031763</v>
      </c>
      <c r="G11" s="29" t="n">
        <v>20.7147068481146</v>
      </c>
      <c r="H11" s="29" t="n">
        <v>20.880970762987</v>
      </c>
      <c r="I11" s="29" t="n">
        <v>20.880970762987</v>
      </c>
      <c r="J11" s="29" t="n">
        <v>20.880970762987</v>
      </c>
      <c r="K11" s="29" t="n">
        <v>20.880970762987</v>
      </c>
      <c r="L11" s="29" t="n">
        <v>20.880970762987</v>
      </c>
      <c r="M11" s="29" t="n">
        <v>20.880970762987</v>
      </c>
      <c r="N11" s="29" t="n">
        <v>20.880970762987</v>
      </c>
      <c r="O11" s="29" t="n">
        <v>20.880970762987</v>
      </c>
      <c r="P11" s="29" t="n">
        <v>20.880970762987</v>
      </c>
      <c r="Q11" s="29" t="n">
        <v>20.880970762987</v>
      </c>
      <c r="R11" s="29" t="n">
        <v>20.880970762987</v>
      </c>
      <c r="S11" s="29" t="n">
        <v>0.717464716575732</v>
      </c>
      <c r="T11" s="29" t="n">
        <v>0.0246519007843992</v>
      </c>
      <c r="U11" s="29" t="n">
        <v>0.000847032889901999</v>
      </c>
      <c r="V11" s="29" t="n">
        <v>2.91038294714286E-005</v>
      </c>
      <c r="W11" s="29" t="n">
        <v>1E-006</v>
      </c>
    </row>
    <row r="12" customFormat="false" ht="12.75" hidden="false" customHeight="false" outlineLevel="0" collapsed="false">
      <c r="A12" s="3" t="s">
        <v>15</v>
      </c>
      <c r="B12" s="1" t="s">
        <v>13</v>
      </c>
      <c r="C12" s="29" t="n">
        <v>69.43024</v>
      </c>
      <c r="D12" s="29" t="n">
        <v>68.2259572747521</v>
      </c>
      <c r="E12" s="29" t="n">
        <v>67.0425630972369</v>
      </c>
      <c r="F12" s="29" t="n">
        <v>65.8796951510172</v>
      </c>
      <c r="G12" s="29" t="n">
        <v>64.7369974041137</v>
      </c>
      <c r="H12" s="29" t="n">
        <v>63.61412</v>
      </c>
      <c r="I12" s="29" t="n">
        <v>64.9191568282073</v>
      </c>
      <c r="J12" s="29" t="n">
        <v>66.2509663465496</v>
      </c>
      <c r="K12" s="29" t="n">
        <v>67.610097793885</v>
      </c>
      <c r="L12" s="29" t="n">
        <v>68.9971116766474</v>
      </c>
      <c r="M12" s="29" t="n">
        <v>70.41258</v>
      </c>
      <c r="N12" s="29" t="n">
        <v>70.41258</v>
      </c>
      <c r="O12" s="29" t="n">
        <v>70.41258</v>
      </c>
      <c r="P12" s="29" t="n">
        <v>70.41258</v>
      </c>
      <c r="Q12" s="29" t="n">
        <v>70.41258</v>
      </c>
      <c r="R12" s="29" t="n">
        <v>70.41258</v>
      </c>
      <c r="S12" s="29" t="n">
        <v>44.1166285273735</v>
      </c>
      <c r="T12" s="29" t="n">
        <v>27.6410396071592</v>
      </c>
      <c r="U12" s="29" t="n">
        <v>17.3183467564952</v>
      </c>
      <c r="V12" s="29" t="n">
        <v>10.8507183029587</v>
      </c>
      <c r="W12" s="29" t="n">
        <v>6.79846</v>
      </c>
    </row>
    <row r="13" customFormat="false" ht="12.75" hidden="false" customHeight="false" outlineLevel="0" collapsed="false">
      <c r="A13" s="30" t="s">
        <v>16</v>
      </c>
      <c r="C13" s="31" t="n">
        <v>0.0161094034228014</v>
      </c>
      <c r="D13" s="31" t="n">
        <v>0.0158299822907971</v>
      </c>
      <c r="E13" s="31" t="n">
        <v>0.0155554077795497</v>
      </c>
      <c r="F13" s="31" t="n">
        <v>0.0152855958233603</v>
      </c>
      <c r="G13" s="31" t="n">
        <v>0.015020463814668</v>
      </c>
      <c r="H13" s="31" t="n">
        <v>0.0147599305787578</v>
      </c>
      <c r="I13" s="31" t="n">
        <v>0.015062728966711</v>
      </c>
      <c r="J13" s="31" t="n">
        <v>0.0153717392310181</v>
      </c>
      <c r="K13" s="31" t="n">
        <v>0.0156870888076542</v>
      </c>
      <c r="L13" s="31" t="n">
        <v>0.0160089077469297</v>
      </c>
      <c r="M13" s="31" t="n">
        <v>0.0163373287671233</v>
      </c>
      <c r="N13" s="31" t="n">
        <v>0.0163373287671233</v>
      </c>
      <c r="O13" s="31" t="n">
        <v>0.0163373287671233</v>
      </c>
      <c r="P13" s="31" t="n">
        <v>0.0163373287671233</v>
      </c>
      <c r="Q13" s="31" t="n">
        <v>0.0163373287671233</v>
      </c>
      <c r="R13" s="31" t="n">
        <v>0.0163373287671233</v>
      </c>
      <c r="S13" s="31" t="n">
        <v>0.0102360666850831</v>
      </c>
      <c r="T13" s="31" t="n">
        <v>0.00641335328896109</v>
      </c>
      <c r="U13" s="31" t="n">
        <v>0.00401825248647195</v>
      </c>
      <c r="V13" s="31" t="n">
        <v>0.00251761478239937</v>
      </c>
      <c r="W13" s="31" t="n">
        <v>0.00157739818836545</v>
      </c>
    </row>
    <row r="14" customFormat="false" ht="12.75" hidden="false" customHeight="false" outlineLevel="0" collapsed="false">
      <c r="A14" s="18"/>
      <c r="B14" s="18"/>
      <c r="C14" s="32"/>
      <c r="D14" s="32"/>
      <c r="E14" s="32"/>
      <c r="F14" s="32"/>
      <c r="G14" s="29"/>
      <c r="H14" s="32"/>
      <c r="I14" s="32"/>
      <c r="J14" s="32"/>
      <c r="K14" s="32"/>
      <c r="L14" s="29"/>
      <c r="M14" s="32"/>
      <c r="N14" s="32"/>
      <c r="O14" s="32"/>
      <c r="P14" s="32"/>
      <c r="Q14" s="29"/>
      <c r="R14" s="32"/>
      <c r="S14" s="33"/>
      <c r="T14" s="33"/>
    </row>
    <row r="15" customFormat="false" ht="12.75" hidden="false" customHeight="false" outlineLevel="0" collapsed="false">
      <c r="A15" s="34" t="s">
        <v>17</v>
      </c>
      <c r="B15" s="35"/>
      <c r="C15" s="15"/>
      <c r="D15" s="15"/>
      <c r="E15" s="15"/>
      <c r="F15" s="15"/>
      <c r="G15" s="36"/>
      <c r="H15" s="15"/>
      <c r="I15" s="15"/>
      <c r="J15" s="15"/>
      <c r="K15" s="15"/>
      <c r="L15" s="36"/>
      <c r="M15" s="15"/>
      <c r="N15" s="15"/>
      <c r="O15" s="15"/>
      <c r="P15" s="15"/>
      <c r="Q15" s="36"/>
      <c r="R15" s="15"/>
      <c r="S15" s="37"/>
      <c r="T15" s="37"/>
      <c r="U15" s="14"/>
      <c r="V15" s="14"/>
      <c r="W15" s="14"/>
    </row>
    <row r="16" customFormat="false" ht="12.75" hidden="false" customHeight="false" outlineLevel="0" collapsed="false">
      <c r="A16" s="38" t="s">
        <v>18</v>
      </c>
      <c r="B16" s="1" t="s">
        <v>19</v>
      </c>
      <c r="C16" s="39" t="n">
        <v>30.0932866100756</v>
      </c>
      <c r="D16" s="39" t="n">
        <v>30.3920111887719</v>
      </c>
      <c r="E16" s="39" t="n">
        <v>30.6937010924282</v>
      </c>
      <c r="F16" s="39" t="n">
        <v>32.106412817899</v>
      </c>
      <c r="G16" s="39" t="n">
        <v>32.5832922542832</v>
      </c>
      <c r="H16" s="39" t="n">
        <v>33.067254823814</v>
      </c>
      <c r="I16" s="39" t="n">
        <v>34.0279185176395</v>
      </c>
      <c r="J16" s="39" t="n">
        <v>35.016491233171</v>
      </c>
      <c r="K16" s="39" t="n">
        <v>36.0337837780799</v>
      </c>
      <c r="L16" s="39" t="n">
        <v>37.0806305154702</v>
      </c>
      <c r="M16" s="39" t="n">
        <v>38.1578900482064</v>
      </c>
      <c r="N16" s="39" t="n">
        <v>39.418357651497</v>
      </c>
      <c r="O16" s="39" t="n">
        <v>40.7204622157658</v>
      </c>
      <c r="P16" s="39" t="n">
        <v>42.0655791325856</v>
      </c>
      <c r="Q16" s="39" t="n">
        <v>43.4551292267679</v>
      </c>
      <c r="R16" s="39" t="n">
        <v>44.8905802571564</v>
      </c>
      <c r="S16" s="39" t="n">
        <v>46.3019658319979</v>
      </c>
      <c r="T16" s="39" t="n">
        <v>47.7577261783272</v>
      </c>
      <c r="U16" s="39" t="n">
        <v>49.2592564643959</v>
      </c>
      <c r="V16" s="39" t="n">
        <v>50.807995723345</v>
      </c>
      <c r="W16" s="39" t="n">
        <v>52.4054282323423</v>
      </c>
    </row>
    <row r="17" customFormat="false" ht="12.75" hidden="false" customHeight="false" outlineLevel="0" collapsed="false">
      <c r="A17" s="38" t="s">
        <v>14</v>
      </c>
      <c r="B17" s="1" t="s">
        <v>19</v>
      </c>
      <c r="C17" s="39" t="n">
        <v>30.0586220028919</v>
      </c>
      <c r="D17" s="39" t="n">
        <v>30.4215448633339</v>
      </c>
      <c r="E17" s="39" t="n">
        <v>30.7888495947285</v>
      </c>
      <c r="F17" s="39" t="n">
        <v>32.2744140693157</v>
      </c>
      <c r="G17" s="39" t="n">
        <v>32.8234270634726</v>
      </c>
      <c r="H17" s="39" t="n">
        <v>33.3817791975162</v>
      </c>
      <c r="I17" s="39" t="n">
        <v>34.3510849688287</v>
      </c>
      <c r="J17" s="39" t="n">
        <v>35.3485364442015</v>
      </c>
      <c r="K17" s="39" t="n">
        <v>36.3749508896414</v>
      </c>
      <c r="L17" s="39" t="n">
        <v>37.4311693020849</v>
      </c>
      <c r="M17" s="39" t="n">
        <v>38.5180570984725</v>
      </c>
      <c r="N17" s="39" t="n">
        <v>39.6216269771476</v>
      </c>
      <c r="O17" s="39" t="n">
        <v>40.7568149219679</v>
      </c>
      <c r="P17" s="39" t="n">
        <v>41.9245268131371</v>
      </c>
      <c r="Q17" s="39" t="n">
        <v>43.1256944849748</v>
      </c>
      <c r="R17" s="39" t="n">
        <v>44.3612764695202</v>
      </c>
      <c r="S17" s="39" t="n">
        <v>5.94411244071077</v>
      </c>
      <c r="T17" s="39" t="n">
        <v>0.79647105583377</v>
      </c>
      <c r="U17" s="39" t="n">
        <v>0.106721760247373</v>
      </c>
      <c r="V17" s="39" t="n">
        <v>0.0142999975038324</v>
      </c>
      <c r="W17" s="39" t="n">
        <v>0.00191610340886078</v>
      </c>
    </row>
    <row r="18" customFormat="false" ht="12.75" hidden="false" customHeight="false" outlineLevel="0" collapsed="false">
      <c r="A18" s="30" t="s">
        <v>20</v>
      </c>
      <c r="B18" s="18" t="s">
        <v>19</v>
      </c>
      <c r="C18" s="39" t="n">
        <v>30.0832698139739</v>
      </c>
      <c r="D18" s="39" t="n">
        <v>29.7840468005854</v>
      </c>
      <c r="E18" s="39" t="n">
        <v>30.2556099769847</v>
      </c>
      <c r="F18" s="39" t="n">
        <v>31.8332388231865</v>
      </c>
      <c r="G18" s="39" t="n">
        <v>32.4949889965008</v>
      </c>
      <c r="H18" s="39" t="n">
        <v>33.1704956491452</v>
      </c>
      <c r="I18" s="39" t="n">
        <v>34.1319599424465</v>
      </c>
      <c r="J18" s="39" t="n">
        <v>35.1212927848666</v>
      </c>
      <c r="K18" s="39" t="n">
        <v>36.1393019609851</v>
      </c>
      <c r="L18" s="39" t="n">
        <v>37.1868186694433</v>
      </c>
      <c r="M18" s="39" t="n">
        <v>38.264698201613</v>
      </c>
      <c r="N18" s="39" t="n">
        <v>39.4789352938417</v>
      </c>
      <c r="O18" s="39" t="n">
        <v>40.7317032457253</v>
      </c>
      <c r="P18" s="39" t="n">
        <v>42.0242247403422</v>
      </c>
      <c r="Q18" s="39" t="n">
        <v>43.357761259643</v>
      </c>
      <c r="R18" s="39" t="n">
        <v>44.733614315639</v>
      </c>
      <c r="S18" s="39" t="n">
        <v>46.1723996472803</v>
      </c>
      <c r="T18" s="39" t="n">
        <v>47.6574612135209</v>
      </c>
      <c r="U18" s="39" t="n">
        <v>49.1902874156126</v>
      </c>
      <c r="V18" s="39" t="n">
        <v>50.7724145268588</v>
      </c>
      <c r="W18" s="39" t="n">
        <v>52.4054282323423</v>
      </c>
    </row>
    <row r="19" customFormat="false" ht="12.75" hidden="false" customHeight="false" outlineLevel="0" collapsed="false">
      <c r="A19" s="30"/>
      <c r="C19" s="40"/>
      <c r="D19" s="40"/>
      <c r="E19" s="40"/>
      <c r="F19" s="40"/>
      <c r="G19" s="39"/>
      <c r="H19" s="40"/>
      <c r="I19" s="40"/>
      <c r="J19" s="40"/>
      <c r="K19" s="40"/>
      <c r="L19" s="39"/>
      <c r="M19" s="40"/>
      <c r="N19" s="40"/>
      <c r="O19" s="40"/>
      <c r="P19" s="40"/>
      <c r="Q19" s="39"/>
      <c r="R19" s="40"/>
      <c r="S19" s="41"/>
      <c r="T19" s="41"/>
      <c r="U19" s="42"/>
      <c r="V19" s="42"/>
      <c r="W19" s="42"/>
    </row>
    <row r="20" customFormat="false" ht="12.75" hidden="false" customHeight="false" outlineLevel="0" collapsed="false">
      <c r="A20" s="25" t="s">
        <v>21</v>
      </c>
      <c r="B20" s="15"/>
      <c r="C20" s="43"/>
      <c r="D20" s="43"/>
      <c r="E20" s="43"/>
      <c r="F20" s="43"/>
      <c r="G20" s="44"/>
      <c r="H20" s="43"/>
      <c r="I20" s="43"/>
      <c r="J20" s="43"/>
      <c r="K20" s="43"/>
      <c r="L20" s="44"/>
      <c r="M20" s="43"/>
      <c r="N20" s="43"/>
      <c r="O20" s="43"/>
      <c r="P20" s="43"/>
      <c r="Q20" s="44"/>
      <c r="R20" s="43"/>
      <c r="S20" s="45"/>
      <c r="T20" s="45"/>
      <c r="U20" s="46"/>
      <c r="V20" s="46"/>
      <c r="W20" s="46"/>
    </row>
    <row r="21" customFormat="false" ht="12.75" hidden="false" customHeight="false" outlineLevel="0" collapsed="false">
      <c r="A21" s="3" t="s">
        <v>22</v>
      </c>
      <c r="B21" s="18" t="s">
        <v>23</v>
      </c>
      <c r="C21" s="47" t="n">
        <v>57.16425</v>
      </c>
      <c r="D21" s="47" t="n">
        <v>59.2190499986952</v>
      </c>
      <c r="E21" s="47" t="n">
        <v>61.3477108988215</v>
      </c>
      <c r="F21" s="47" t="n">
        <v>65.824564651095</v>
      </c>
      <c r="G21" s="47" t="n">
        <v>68.52330174843</v>
      </c>
      <c r="H21" s="47" t="n">
        <v>71.3326841946425</v>
      </c>
      <c r="I21" s="47" t="n">
        <v>69.8365369152709</v>
      </c>
      <c r="J21" s="47" t="n">
        <v>68.3717701553182</v>
      </c>
      <c r="K21" s="47" t="n">
        <v>66.9377257329244</v>
      </c>
      <c r="L21" s="47" t="n">
        <v>65.5337592710798</v>
      </c>
      <c r="M21" s="47" t="n">
        <v>64.159239908078</v>
      </c>
      <c r="N21" s="47" t="n">
        <v>66.0840171053204</v>
      </c>
      <c r="O21" s="47" t="n">
        <v>68.06653761848</v>
      </c>
      <c r="P21" s="47" t="n">
        <v>70.1085337470344</v>
      </c>
      <c r="Q21" s="47" t="n">
        <v>72.2117897594454</v>
      </c>
      <c r="R21" s="47" t="n">
        <v>74.3781434522288</v>
      </c>
      <c r="S21" s="47" t="n">
        <v>75.9160751134603</v>
      </c>
      <c r="T21" s="47" t="n">
        <v>77.4858068934477</v>
      </c>
      <c r="U21" s="47" t="n">
        <v>79.0879963295695</v>
      </c>
      <c r="V21" s="47" t="n">
        <v>80.7233145552352</v>
      </c>
      <c r="W21" s="47" t="n">
        <v>82.3924465810136</v>
      </c>
    </row>
    <row r="22" customFormat="false" ht="12.75" hidden="false" customHeight="false" outlineLevel="0" collapsed="false">
      <c r="A22" s="3"/>
      <c r="B22" s="18"/>
      <c r="C22" s="48"/>
      <c r="D22" s="48"/>
      <c r="E22" s="48"/>
      <c r="F22" s="48"/>
      <c r="G22" s="49"/>
      <c r="H22" s="48"/>
      <c r="I22" s="48"/>
      <c r="J22" s="48"/>
      <c r="K22" s="48"/>
      <c r="L22" s="49"/>
      <c r="M22" s="48"/>
      <c r="N22" s="48"/>
      <c r="O22" s="48"/>
      <c r="P22" s="48"/>
      <c r="Q22" s="49"/>
      <c r="R22" s="48"/>
      <c r="S22" s="50"/>
      <c r="T22" s="50"/>
    </row>
    <row r="23" customFormat="false" ht="12.75" hidden="false" customHeight="false" outlineLevel="0" collapsed="false">
      <c r="A23" s="25" t="s">
        <v>24</v>
      </c>
      <c r="B23" s="15"/>
      <c r="C23" s="51"/>
      <c r="D23" s="51"/>
      <c r="E23" s="51"/>
      <c r="F23" s="51"/>
      <c r="G23" s="52"/>
      <c r="H23" s="51"/>
      <c r="I23" s="51"/>
      <c r="J23" s="51"/>
      <c r="K23" s="51"/>
      <c r="L23" s="52"/>
      <c r="M23" s="51"/>
      <c r="N23" s="51"/>
      <c r="O23" s="51"/>
      <c r="P23" s="51"/>
      <c r="Q23" s="52"/>
      <c r="R23" s="51"/>
      <c r="S23" s="37"/>
      <c r="T23" s="37"/>
      <c r="U23" s="14"/>
      <c r="V23" s="14"/>
      <c r="W23" s="14"/>
    </row>
    <row r="24" customFormat="false" ht="12.75" hidden="false" customHeight="false" outlineLevel="0" collapsed="false">
      <c r="A24" s="30" t="s">
        <v>25</v>
      </c>
      <c r="B24" s="18" t="s">
        <v>26</v>
      </c>
      <c r="C24" s="32" t="n">
        <v>2088.68864316897</v>
      </c>
      <c r="D24" s="32" t="n">
        <v>2032.04510448595</v>
      </c>
      <c r="E24" s="32" t="n">
        <v>2028.41364092739</v>
      </c>
      <c r="F24" s="32" t="n">
        <v>2097.16406934105</v>
      </c>
      <c r="G24" s="29" t="n">
        <v>2103.62801831318</v>
      </c>
      <c r="H24" s="32" t="n">
        <v>2110.1118906842</v>
      </c>
      <c r="I24" s="32" t="n">
        <v>2215.81806035777</v>
      </c>
      <c r="J24" s="32" t="n">
        <v>2326.81958633751</v>
      </c>
      <c r="K24" s="32" t="n">
        <v>2443.38173978494</v>
      </c>
      <c r="L24" s="32" t="n">
        <v>2565.78308063482</v>
      </c>
      <c r="M24" s="32" t="n">
        <v>2694.31612329693</v>
      </c>
      <c r="N24" s="32" t="n">
        <v>2779.81368969245</v>
      </c>
      <c r="O24" s="32" t="n">
        <v>2868.02431332589</v>
      </c>
      <c r="P24" s="32" t="n">
        <v>2959.03408646732</v>
      </c>
      <c r="Q24" s="32" t="n">
        <v>3052.93183331552</v>
      </c>
      <c r="R24" s="32" t="n">
        <v>3149.80919668908</v>
      </c>
      <c r="S24" s="32" t="n">
        <v>2036.9706034565</v>
      </c>
      <c r="T24" s="32" t="n">
        <v>1317.30177297958</v>
      </c>
      <c r="U24" s="32" t="n">
        <v>851.894454515242</v>
      </c>
      <c r="V24" s="32" t="n">
        <v>550.917167591992</v>
      </c>
      <c r="W24" s="32" t="n">
        <v>356.27620762045</v>
      </c>
    </row>
    <row r="25" customFormat="false" ht="12.75" hidden="false" customHeight="false" outlineLevel="0" collapsed="false">
      <c r="A25" s="30" t="s">
        <v>27</v>
      </c>
      <c r="B25" s="18" t="s">
        <v>26</v>
      </c>
      <c r="C25" s="29" t="n">
        <v>28124.811</v>
      </c>
      <c r="D25" s="29" t="n">
        <v>29135.772599358</v>
      </c>
      <c r="E25" s="29" t="n">
        <v>30183.0737622202</v>
      </c>
      <c r="F25" s="29" t="n">
        <v>32385.6858083388</v>
      </c>
      <c r="G25" s="29" t="n">
        <v>33713.4644602276</v>
      </c>
      <c r="H25" s="29" t="n">
        <v>35095.6806237641</v>
      </c>
      <c r="I25" s="29" t="n">
        <v>34359.5761623133</v>
      </c>
      <c r="J25" s="29" t="n">
        <v>33638.9109164165</v>
      </c>
      <c r="K25" s="29" t="n">
        <v>32933.3610605988</v>
      </c>
      <c r="L25" s="29" t="n">
        <v>32242.6095613712</v>
      </c>
      <c r="M25" s="29" t="n">
        <v>31566.3460347744</v>
      </c>
      <c r="N25" s="29" t="n">
        <v>32513.3364158176</v>
      </c>
      <c r="O25" s="29" t="n">
        <v>33488.7365082922</v>
      </c>
      <c r="P25" s="29" t="n">
        <v>34493.3986035409</v>
      </c>
      <c r="Q25" s="29" t="n">
        <v>35528.2005616472</v>
      </c>
      <c r="R25" s="29" t="n">
        <v>36594.0465784966</v>
      </c>
      <c r="S25" s="29" t="n">
        <v>37350.7089558225</v>
      </c>
      <c r="T25" s="29" t="n">
        <v>38123.0169915763</v>
      </c>
      <c r="U25" s="29" t="n">
        <v>38911.2941941482</v>
      </c>
      <c r="V25" s="29" t="n">
        <v>39715.8707611757</v>
      </c>
      <c r="W25" s="29" t="n">
        <v>40537.0837178587</v>
      </c>
    </row>
    <row r="26" customFormat="false" ht="12.75" hidden="false" customHeight="false" outlineLevel="0" collapsed="false">
      <c r="A26" s="30" t="s">
        <v>28</v>
      </c>
      <c r="B26" s="18" t="s">
        <v>26</v>
      </c>
      <c r="C26" s="32" t="n">
        <v>30213.499643169</v>
      </c>
      <c r="D26" s="32" t="n">
        <v>31167.817703844</v>
      </c>
      <c r="E26" s="32" t="n">
        <v>32211.4874031476</v>
      </c>
      <c r="F26" s="32" t="n">
        <v>34482.8498776798</v>
      </c>
      <c r="G26" s="29" t="n">
        <v>35817.0924785407</v>
      </c>
      <c r="H26" s="32" t="n">
        <v>37205.7925144483</v>
      </c>
      <c r="I26" s="32" t="n">
        <v>36575.394222671</v>
      </c>
      <c r="J26" s="32" t="n">
        <v>35965.730502754</v>
      </c>
      <c r="K26" s="32" t="n">
        <v>35376.7428003838</v>
      </c>
      <c r="L26" s="32" t="n">
        <v>34808.3926420061</v>
      </c>
      <c r="M26" s="32" t="n">
        <v>34260.6621580713</v>
      </c>
      <c r="N26" s="32" t="n">
        <v>35293.1501055101</v>
      </c>
      <c r="O26" s="32" t="n">
        <v>36356.7608216181</v>
      </c>
      <c r="P26" s="32" t="n">
        <v>37452.4326900082</v>
      </c>
      <c r="Q26" s="32" t="n">
        <v>38581.1323949627</v>
      </c>
      <c r="R26" s="32" t="n">
        <v>39743.8557751856</v>
      </c>
      <c r="S26" s="32" t="n">
        <v>39387.679559279</v>
      </c>
      <c r="T26" s="32" t="n">
        <v>39440.3187645559</v>
      </c>
      <c r="U26" s="32" t="n">
        <v>39763.1886486634</v>
      </c>
      <c r="V26" s="32" t="n">
        <v>40266.7879287677</v>
      </c>
      <c r="W26" s="32" t="n">
        <v>40893.3599254791</v>
      </c>
    </row>
    <row r="27" customFormat="false" ht="12.75" hidden="false" customHeight="false" outlineLevel="0" collapsed="false">
      <c r="A27" s="3"/>
      <c r="B27" s="18"/>
      <c r="C27" s="48"/>
      <c r="D27" s="48"/>
      <c r="E27" s="93"/>
      <c r="F27" s="93"/>
      <c r="G27" s="93"/>
      <c r="H27" s="93"/>
      <c r="I27" s="94"/>
      <c r="J27" s="93"/>
      <c r="K27" s="93"/>
      <c r="L27" s="93"/>
      <c r="M27" s="93"/>
      <c r="N27" s="94"/>
      <c r="O27" s="93"/>
      <c r="P27" s="93"/>
      <c r="Q27" s="93"/>
      <c r="R27" s="93"/>
      <c r="S27" s="94"/>
      <c r="T27" s="93"/>
      <c r="U27" s="95"/>
      <c r="V27" s="95"/>
      <c r="W27" s="96"/>
      <c r="X27" s="96"/>
      <c r="Y27" s="93"/>
      <c r="Z27" s="96"/>
      <c r="AA27" s="96"/>
      <c r="AB27" s="96"/>
      <c r="AC27" s="96"/>
      <c r="AD27" s="96"/>
      <c r="AE27" s="96"/>
    </row>
    <row r="28" customFormat="false" ht="12.75" hidden="false" customHeight="false" outlineLevel="0" collapsed="false">
      <c r="A28" s="25" t="s">
        <v>29</v>
      </c>
      <c r="B28" s="26"/>
      <c r="C28" s="27"/>
      <c r="D28" s="27"/>
      <c r="E28" s="27"/>
      <c r="F28" s="27"/>
      <c r="G28" s="27"/>
      <c r="H28" s="27"/>
      <c r="I28" s="28"/>
      <c r="J28" s="27"/>
      <c r="K28" s="27"/>
      <c r="L28" s="27"/>
      <c r="M28" s="27"/>
      <c r="N28" s="28"/>
      <c r="O28" s="27"/>
      <c r="P28" s="27"/>
      <c r="Q28" s="27"/>
      <c r="R28" s="27"/>
      <c r="S28" s="28"/>
      <c r="T28" s="27"/>
      <c r="U28" s="97"/>
      <c r="V28" s="97"/>
      <c r="W28" s="98"/>
      <c r="X28" s="98"/>
      <c r="Y28" s="27"/>
      <c r="Z28" s="96"/>
      <c r="AA28" s="96"/>
      <c r="AB28" s="96"/>
      <c r="AC28" s="96"/>
      <c r="AD28" s="96"/>
      <c r="AE28" s="96"/>
    </row>
    <row r="29" customFormat="false" ht="12.75" hidden="false" customHeight="false" outlineLevel="0" collapsed="false">
      <c r="A29" s="53" t="s">
        <v>30</v>
      </c>
      <c r="B29" s="54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50"/>
      <c r="T29" s="50"/>
    </row>
    <row r="30" customFormat="false" ht="12.75" hidden="false" customHeight="false" outlineLevel="0" collapsed="false">
      <c r="A30" s="53" t="s">
        <v>31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50"/>
      <c r="T30" s="50"/>
    </row>
    <row r="31" customFormat="false" ht="12.75" hidden="false" customHeight="false" outlineLevel="0" collapsed="false">
      <c r="A31" s="55" t="s">
        <v>32</v>
      </c>
      <c r="B31" s="1" t="s">
        <v>33</v>
      </c>
      <c r="C31" s="56" t="n">
        <v>2.1596029889832</v>
      </c>
      <c r="D31" s="56" t="n">
        <v>2.18496363282919</v>
      </c>
      <c r="E31" s="56" t="n">
        <v>2.21062209171782</v>
      </c>
      <c r="F31" s="56" t="n">
        <v>2.31652774297729</v>
      </c>
      <c r="G31" s="56" t="n">
        <v>2.35516402020983</v>
      </c>
      <c r="H31" s="56" t="n">
        <v>2.39444469374753</v>
      </c>
      <c r="I31" s="56" t="n">
        <v>2.44367560316912</v>
      </c>
      <c r="J31" s="56" t="n">
        <v>2.49391872325015</v>
      </c>
      <c r="K31" s="56" t="n">
        <v>2.545194865518</v>
      </c>
      <c r="L31" s="56" t="n">
        <v>2.59752526939485</v>
      </c>
      <c r="M31" s="56" t="n">
        <v>2.65093161099538</v>
      </c>
      <c r="N31" s="56" t="n">
        <v>2.73045955932524</v>
      </c>
      <c r="O31" s="56" t="n">
        <v>2.812373346105</v>
      </c>
      <c r="P31" s="56" t="n">
        <v>2.89674454648815</v>
      </c>
      <c r="Q31" s="56" t="n">
        <v>2.98364688288279</v>
      </c>
      <c r="R31" s="56" t="n">
        <v>3.07315628936927</v>
      </c>
      <c r="S31" s="56" t="n">
        <v>3.19195684946105</v>
      </c>
      <c r="T31" s="56" t="n">
        <v>3.31534994301003</v>
      </c>
      <c r="U31" s="56" t="n">
        <v>3.44351310590946</v>
      </c>
      <c r="V31" s="56" t="n">
        <v>3.5766307371476</v>
      </c>
      <c r="W31" s="56" t="n">
        <v>3.71489436411784</v>
      </c>
    </row>
    <row r="32" customFormat="false" ht="12.75" hidden="false" customHeight="false" outlineLevel="0" collapsed="false">
      <c r="A32" s="55" t="s">
        <v>32</v>
      </c>
      <c r="B32" s="1" t="s">
        <v>34</v>
      </c>
      <c r="C32" s="57" t="n">
        <v>23.9154435</v>
      </c>
      <c r="D32" s="57" t="n">
        <v>24.1962872699504</v>
      </c>
      <c r="E32" s="57" t="n">
        <v>24.4804290436832</v>
      </c>
      <c r="F32" s="57" t="n">
        <v>25.6532282257306</v>
      </c>
      <c r="G32" s="57" t="n">
        <v>26.0810863598037</v>
      </c>
      <c r="H32" s="57" t="n">
        <v>26.5160805385602</v>
      </c>
      <c r="I32" s="57" t="n">
        <v>27.0612636294948</v>
      </c>
      <c r="J32" s="57" t="n">
        <v>27.6176559412721</v>
      </c>
      <c r="K32" s="57" t="n">
        <v>28.1854879407464</v>
      </c>
      <c r="L32" s="57" t="n">
        <v>28.7649948332786</v>
      </c>
      <c r="M32" s="57" t="n">
        <v>29.3564166601628</v>
      </c>
      <c r="N32" s="57" t="n">
        <v>30.2371091599677</v>
      </c>
      <c r="O32" s="57" t="n">
        <v>31.1442224347667</v>
      </c>
      <c r="P32" s="57" t="n">
        <v>32.0785491078097</v>
      </c>
      <c r="Q32" s="57" t="n">
        <v>33.040905581044</v>
      </c>
      <c r="R32" s="57" t="n">
        <v>34.0321327484754</v>
      </c>
      <c r="S32" s="57" t="n">
        <v>35.3477301509317</v>
      </c>
      <c r="T32" s="57" t="n">
        <v>36.7141852688931</v>
      </c>
      <c r="U32" s="57" t="n">
        <v>38.1334641348414</v>
      </c>
      <c r="V32" s="57" t="n">
        <v>39.6076087831725</v>
      </c>
      <c r="W32" s="57" t="n">
        <v>41.138740188241</v>
      </c>
    </row>
    <row r="33" customFormat="false" ht="12.75" hidden="true" customHeight="false" outlineLevel="0" collapsed="false">
      <c r="A33" s="53" t="s">
        <v>35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50"/>
      <c r="T33" s="50"/>
    </row>
    <row r="34" customFormat="false" ht="12.75" hidden="true" customHeight="false" outlineLevel="0" collapsed="false">
      <c r="A34" s="55" t="s">
        <v>36</v>
      </c>
      <c r="B34" s="1" t="s">
        <v>37</v>
      </c>
      <c r="C34" s="57" t="n">
        <v>0</v>
      </c>
      <c r="D34" s="57" t="n">
        <v>0</v>
      </c>
      <c r="E34" s="57" t="n">
        <v>0</v>
      </c>
      <c r="F34" s="57" t="n">
        <v>0</v>
      </c>
      <c r="G34" s="57" t="n">
        <v>0</v>
      </c>
      <c r="H34" s="57" t="n">
        <v>0</v>
      </c>
      <c r="I34" s="57" t="n">
        <v>0</v>
      </c>
      <c r="J34" s="57" t="n">
        <v>0</v>
      </c>
      <c r="K34" s="57" t="n">
        <v>0</v>
      </c>
      <c r="L34" s="57" t="n">
        <v>0</v>
      </c>
      <c r="M34" s="57" t="n">
        <v>0</v>
      </c>
      <c r="N34" s="57" t="n">
        <v>0</v>
      </c>
      <c r="O34" s="57" t="n">
        <v>0</v>
      </c>
      <c r="P34" s="57" t="n">
        <v>0</v>
      </c>
      <c r="Q34" s="57" t="n">
        <v>0</v>
      </c>
      <c r="R34" s="57" t="n">
        <v>0</v>
      </c>
      <c r="S34" s="57" t="n">
        <v>0</v>
      </c>
      <c r="T34" s="57" t="n">
        <v>0</v>
      </c>
      <c r="U34" s="57" t="n">
        <v>0</v>
      </c>
      <c r="V34" s="57" t="n">
        <v>0</v>
      </c>
      <c r="W34" s="57" t="n">
        <v>0</v>
      </c>
    </row>
    <row r="35" customFormat="false" ht="12.75" hidden="true" customHeight="false" outlineLevel="0" collapsed="false">
      <c r="A35" s="55" t="s">
        <v>36</v>
      </c>
      <c r="B35" s="1" t="s">
        <v>19</v>
      </c>
      <c r="C35" s="57" t="n">
        <v>0</v>
      </c>
      <c r="D35" s="57" t="n">
        <v>0</v>
      </c>
      <c r="E35" s="57" t="n">
        <v>0</v>
      </c>
      <c r="F35" s="57" t="n">
        <v>0</v>
      </c>
      <c r="G35" s="57" t="n">
        <v>0</v>
      </c>
      <c r="H35" s="57" t="n">
        <v>0</v>
      </c>
      <c r="I35" s="57" t="n">
        <v>0</v>
      </c>
      <c r="J35" s="57" t="n">
        <v>0</v>
      </c>
      <c r="K35" s="57" t="n">
        <v>0</v>
      </c>
      <c r="L35" s="57" t="n">
        <v>0</v>
      </c>
      <c r="M35" s="57" t="n">
        <v>0</v>
      </c>
      <c r="N35" s="57" t="n">
        <v>0</v>
      </c>
      <c r="O35" s="57" t="n">
        <v>0</v>
      </c>
      <c r="P35" s="57" t="n">
        <v>0</v>
      </c>
      <c r="Q35" s="57" t="n">
        <v>0</v>
      </c>
      <c r="R35" s="57" t="n">
        <v>0</v>
      </c>
      <c r="S35" s="57" t="n">
        <v>0</v>
      </c>
      <c r="T35" s="57" t="n">
        <v>0</v>
      </c>
      <c r="U35" s="57" t="n">
        <v>0</v>
      </c>
      <c r="V35" s="57" t="n">
        <v>0</v>
      </c>
      <c r="W35" s="57" t="n">
        <v>0</v>
      </c>
    </row>
    <row r="36" customFormat="false" ht="12.75" hidden="false" customHeight="false" outlineLevel="0" collapsed="false">
      <c r="A36" s="53" t="s">
        <v>38</v>
      </c>
      <c r="B36" s="1" t="s">
        <v>19</v>
      </c>
      <c r="C36" s="58" t="n">
        <v>5.3734395</v>
      </c>
      <c r="D36" s="58" t="n">
        <v>5.48630202452474</v>
      </c>
      <c r="E36" s="58" t="n">
        <v>5.6454698746875</v>
      </c>
      <c r="F36" s="58" t="n">
        <v>5.95455263719727</v>
      </c>
      <c r="G36" s="58" t="n">
        <v>6.09338803546461</v>
      </c>
      <c r="H36" s="58" t="n">
        <v>6.23546049770409</v>
      </c>
      <c r="I36" s="58" t="n">
        <v>6.44266590556656</v>
      </c>
      <c r="J36" s="58" t="n">
        <v>6.65675678420752</v>
      </c>
      <c r="K36" s="58" t="n">
        <v>6.87796193898652</v>
      </c>
      <c r="L36" s="58" t="n">
        <v>7.1065177785039</v>
      </c>
      <c r="M36" s="58" t="n">
        <v>7.34266856725782</v>
      </c>
      <c r="N36" s="58" t="n">
        <v>7.56294862427555</v>
      </c>
      <c r="O36" s="58" t="n">
        <v>7.78983708300382</v>
      </c>
      <c r="P36" s="58" t="n">
        <v>8.02353219549394</v>
      </c>
      <c r="Q36" s="58" t="n">
        <v>8.26423816135876</v>
      </c>
      <c r="R36" s="58" t="n">
        <v>8.51216530619952</v>
      </c>
      <c r="S36" s="58" t="n">
        <v>9.01225194120848</v>
      </c>
      <c r="T36" s="58" t="n">
        <v>9.54171848526743</v>
      </c>
      <c r="U36" s="58" t="n">
        <v>10.1022909974137</v>
      </c>
      <c r="V36" s="58" t="n">
        <v>10.695796942029</v>
      </c>
      <c r="W36" s="58" t="n">
        <v>11.3241711463672</v>
      </c>
    </row>
    <row r="37" customFormat="false" ht="12.75" hidden="false" customHeight="false" outlineLevel="0" collapsed="false">
      <c r="A37" s="53" t="s">
        <v>39</v>
      </c>
      <c r="B37" s="1" t="s">
        <v>19</v>
      </c>
      <c r="C37" s="58" t="n">
        <v>29.288883</v>
      </c>
      <c r="D37" s="58" t="n">
        <v>29.6825892944752</v>
      </c>
      <c r="E37" s="58" t="n">
        <v>30.1258989183707</v>
      </c>
      <c r="F37" s="58" t="n">
        <v>31.6077808629278</v>
      </c>
      <c r="G37" s="58" t="n">
        <v>32.1744743952683</v>
      </c>
      <c r="H37" s="58" t="n">
        <v>32.7515410362643</v>
      </c>
      <c r="I37" s="58" t="n">
        <v>33.5039295350613</v>
      </c>
      <c r="J37" s="58" t="n">
        <v>34.2744127254797</v>
      </c>
      <c r="K37" s="58" t="n">
        <v>35.0634498797329</v>
      </c>
      <c r="L37" s="58" t="n">
        <v>35.8715126117825</v>
      </c>
      <c r="M37" s="58" t="n">
        <v>36.6990852274206</v>
      </c>
      <c r="N37" s="58" t="n">
        <v>37.8000577842433</v>
      </c>
      <c r="O37" s="58" t="n">
        <v>38.9340595177706</v>
      </c>
      <c r="P37" s="58" t="n">
        <v>40.1020813033037</v>
      </c>
      <c r="Q37" s="58" t="n">
        <v>41.3051437424028</v>
      </c>
      <c r="R37" s="58" t="n">
        <v>42.5442980546749</v>
      </c>
      <c r="S37" s="58" t="n">
        <v>44.3599820921402</v>
      </c>
      <c r="T37" s="58" t="n">
        <v>46.2559037541605</v>
      </c>
      <c r="U37" s="58" t="n">
        <v>48.235755132255</v>
      </c>
      <c r="V37" s="58" t="n">
        <v>50.3034057252015</v>
      </c>
      <c r="W37" s="58" t="n">
        <v>52.4629113346082</v>
      </c>
    </row>
    <row r="38" customFormat="false" ht="12.75" hidden="false" customHeight="false" outlineLevel="0" collapsed="false">
      <c r="A38" s="55"/>
      <c r="B38" s="59" t="s">
        <v>26</v>
      </c>
      <c r="C38" s="32" t="n">
        <v>2033.53417602192</v>
      </c>
      <c r="D38" s="32" t="n">
        <v>2025.12306900888</v>
      </c>
      <c r="E38" s="32" t="n">
        <v>2019.71747909585</v>
      </c>
      <c r="F38" s="32" t="n">
        <v>2082.31096764984</v>
      </c>
      <c r="G38" s="32" t="n">
        <v>2082.87886540521</v>
      </c>
      <c r="H38" s="32" t="n">
        <v>2083.46046166584</v>
      </c>
      <c r="I38" s="32" t="n">
        <v>2175.04685584785</v>
      </c>
      <c r="J38" s="32" t="n">
        <v>2270.7129640235</v>
      </c>
      <c r="K38" s="32" t="n">
        <v>2370.64327535973</v>
      </c>
      <c r="L38" s="32" t="n">
        <v>2475.03076168542</v>
      </c>
      <c r="M38" s="32" t="n">
        <v>2584.07727450257</v>
      </c>
      <c r="N38" s="32" t="n">
        <v>2661.59959273765</v>
      </c>
      <c r="O38" s="32" t="n">
        <v>2741.44758051978</v>
      </c>
      <c r="P38" s="32" t="n">
        <v>2823.69100793538</v>
      </c>
      <c r="Q38" s="32" t="n">
        <v>2908.40173817344</v>
      </c>
      <c r="R38" s="32" t="n">
        <v>2995.65379031864</v>
      </c>
      <c r="S38" s="32" t="n">
        <v>1957.01285143989</v>
      </c>
      <c r="T38" s="32" t="n">
        <v>1278.56126773369</v>
      </c>
      <c r="U38" s="32" t="n">
        <v>835.363533441785</v>
      </c>
      <c r="V38" s="32" t="n">
        <v>545.8280852036</v>
      </c>
      <c r="W38" s="32" t="n">
        <v>356.66700419188</v>
      </c>
    </row>
    <row r="39" customFormat="false" ht="12.75" hidden="false" customHeight="false" outlineLevel="0" collapsed="false">
      <c r="A39" s="60" t="s">
        <v>40</v>
      </c>
      <c r="C39" s="32"/>
      <c r="D39" s="32"/>
      <c r="E39" s="32"/>
      <c r="F39" s="32"/>
      <c r="G39" s="29"/>
      <c r="H39" s="32"/>
      <c r="I39" s="32"/>
      <c r="J39" s="32"/>
      <c r="K39" s="32"/>
      <c r="L39" s="29"/>
      <c r="M39" s="32"/>
      <c r="N39" s="32"/>
      <c r="O39" s="32"/>
      <c r="P39" s="32"/>
      <c r="Q39" s="29"/>
      <c r="R39" s="32"/>
      <c r="S39" s="33"/>
      <c r="T39" s="33"/>
    </row>
    <row r="40" customFormat="false" ht="12.75" hidden="false" customHeight="false" outlineLevel="0" collapsed="false">
      <c r="A40" s="30" t="s">
        <v>41</v>
      </c>
      <c r="B40" s="18" t="s">
        <v>23</v>
      </c>
      <c r="C40" s="61" t="n">
        <v>10.18563</v>
      </c>
      <c r="D40" s="61" t="n">
        <v>10.44027075</v>
      </c>
      <c r="E40" s="61" t="n">
        <v>10.70127751875</v>
      </c>
      <c r="F40" s="61" t="n">
        <v>11.36088592814</v>
      </c>
      <c r="G40" s="61" t="n">
        <v>11.7017125059842</v>
      </c>
      <c r="H40" s="61" t="n">
        <v>12.0527638811637</v>
      </c>
      <c r="I40" s="61" t="n">
        <v>12.4143467975986</v>
      </c>
      <c r="J40" s="61" t="n">
        <v>12.7867772015266</v>
      </c>
      <c r="K40" s="61" t="n">
        <v>13.1703805175724</v>
      </c>
      <c r="L40" s="61" t="n">
        <v>13.5654919330996</v>
      </c>
      <c r="M40" s="61" t="n">
        <v>13.9724566910926</v>
      </c>
      <c r="N40" s="61" t="n">
        <v>14.3916303918253</v>
      </c>
      <c r="O40" s="61" t="n">
        <v>14.8233793035801</v>
      </c>
      <c r="P40" s="61" t="n">
        <v>15.2680806826875</v>
      </c>
      <c r="Q40" s="61" t="n">
        <v>15.7261231031681</v>
      </c>
      <c r="R40" s="61" t="n">
        <v>16.1979067962632</v>
      </c>
      <c r="S40" s="61" t="n">
        <v>16.6838440001511</v>
      </c>
      <c r="T40" s="61" t="n">
        <v>17.1843593201556</v>
      </c>
      <c r="U40" s="61" t="n">
        <v>17.6998900997603</v>
      </c>
      <c r="V40" s="61" t="n">
        <v>18.2308868027531</v>
      </c>
      <c r="W40" s="61" t="n">
        <v>18.7778134068357</v>
      </c>
    </row>
    <row r="41" customFormat="false" ht="12.75" hidden="false" customHeight="false" outlineLevel="0" collapsed="false">
      <c r="A41" s="30" t="s">
        <v>28</v>
      </c>
      <c r="B41" s="18" t="s">
        <v>26</v>
      </c>
      <c r="C41" s="62" t="n">
        <v>5011.32996</v>
      </c>
      <c r="D41" s="62" t="n">
        <v>5136.613209</v>
      </c>
      <c r="E41" s="62" t="n">
        <v>5265.028539225</v>
      </c>
      <c r="F41" s="62" t="n">
        <v>5589.55587664488</v>
      </c>
      <c r="G41" s="62" t="n">
        <v>5757.24255294423</v>
      </c>
      <c r="H41" s="62" t="n">
        <v>5929.95982953255</v>
      </c>
      <c r="I41" s="62" t="n">
        <v>6107.85862441853</v>
      </c>
      <c r="J41" s="62" t="n">
        <v>6291.09438315109</v>
      </c>
      <c r="K41" s="62" t="n">
        <v>6479.82721464562</v>
      </c>
      <c r="L41" s="62" t="n">
        <v>6674.22203108499</v>
      </c>
      <c r="M41" s="62" t="n">
        <v>6874.44869201754</v>
      </c>
      <c r="N41" s="62" t="n">
        <v>7080.68215277806</v>
      </c>
      <c r="O41" s="62" t="n">
        <v>7293.1026173614</v>
      </c>
      <c r="P41" s="62" t="n">
        <v>7511.89569588225</v>
      </c>
      <c r="Q41" s="62" t="n">
        <v>7737.25256675871</v>
      </c>
      <c r="R41" s="62" t="n">
        <v>7969.37014376147</v>
      </c>
      <c r="S41" s="62" t="n">
        <v>8208.45124807432</v>
      </c>
      <c r="T41" s="62" t="n">
        <v>8454.70478551655</v>
      </c>
      <c r="U41" s="62" t="n">
        <v>8708.34592908204</v>
      </c>
      <c r="V41" s="62" t="n">
        <v>8969.5963069545</v>
      </c>
      <c r="W41" s="62" t="n">
        <v>9238.68419616314</v>
      </c>
    </row>
    <row r="42" customFormat="false" ht="12.75" hidden="false" customHeight="false" outlineLevel="0" collapsed="false">
      <c r="A42" s="60" t="s">
        <v>42</v>
      </c>
      <c r="B42" s="18" t="s">
        <v>26</v>
      </c>
      <c r="C42" s="62" t="n">
        <v>7044.86413602192</v>
      </c>
      <c r="D42" s="62" t="n">
        <v>7161.73627800888</v>
      </c>
      <c r="E42" s="62" t="n">
        <v>7284.74601832085</v>
      </c>
      <c r="F42" s="62" t="n">
        <v>7671.86684429472</v>
      </c>
      <c r="G42" s="62" t="n">
        <v>7840.12141834943</v>
      </c>
      <c r="H42" s="62" t="n">
        <v>8013.4202911984</v>
      </c>
      <c r="I42" s="62" t="n">
        <v>8282.90548026638</v>
      </c>
      <c r="J42" s="62" t="n">
        <v>8561.80734717459</v>
      </c>
      <c r="K42" s="62" t="n">
        <v>8850.47049000534</v>
      </c>
      <c r="L42" s="62" t="n">
        <v>9149.25279277041</v>
      </c>
      <c r="M42" s="62" t="n">
        <v>9458.52596652011</v>
      </c>
      <c r="N42" s="62" t="n">
        <v>9742.28174551571</v>
      </c>
      <c r="O42" s="62" t="n">
        <v>10034.5501978812</v>
      </c>
      <c r="P42" s="62" t="n">
        <v>10335.5867038176</v>
      </c>
      <c r="Q42" s="62" t="n">
        <v>10645.6543049321</v>
      </c>
      <c r="R42" s="62" t="n">
        <v>10965.0239340801</v>
      </c>
      <c r="S42" s="62" t="n">
        <v>10165.4640995142</v>
      </c>
      <c r="T42" s="62" t="n">
        <v>9733.26605325024</v>
      </c>
      <c r="U42" s="62" t="n">
        <v>9543.70946252383</v>
      </c>
      <c r="V42" s="62" t="n">
        <v>9515.4243921581</v>
      </c>
      <c r="W42" s="62" t="n">
        <v>9595.35120035502</v>
      </c>
    </row>
    <row r="43" customFormat="false" ht="12.75" hidden="false" customHeight="false" outlineLevel="0" collapsed="false">
      <c r="A43" s="30"/>
      <c r="B43" s="18"/>
      <c r="C43" s="58"/>
      <c r="D43" s="58"/>
      <c r="E43" s="58"/>
      <c r="F43" s="58"/>
      <c r="G43" s="57"/>
      <c r="H43" s="58"/>
      <c r="I43" s="58"/>
      <c r="J43" s="58"/>
      <c r="K43" s="58"/>
      <c r="L43" s="57"/>
      <c r="M43" s="58"/>
      <c r="N43" s="58"/>
      <c r="O43" s="58"/>
      <c r="P43" s="58"/>
      <c r="Q43" s="57"/>
      <c r="R43" s="58"/>
      <c r="S43" s="63"/>
      <c r="T43" s="63"/>
    </row>
    <row r="44" customFormat="false" ht="12.75" hidden="false" customHeight="false" outlineLevel="0" collapsed="false">
      <c r="A44" s="25" t="s">
        <v>43</v>
      </c>
      <c r="B44" s="26"/>
      <c r="C44" s="27"/>
      <c r="D44" s="27"/>
      <c r="E44" s="27"/>
      <c r="F44" s="27"/>
      <c r="G44" s="28"/>
      <c r="H44" s="27"/>
      <c r="I44" s="27"/>
      <c r="J44" s="27"/>
      <c r="K44" s="27"/>
      <c r="L44" s="28"/>
      <c r="M44" s="27"/>
      <c r="N44" s="27"/>
      <c r="O44" s="27"/>
      <c r="P44" s="27"/>
      <c r="Q44" s="28"/>
      <c r="R44" s="27"/>
      <c r="S44" s="64"/>
      <c r="T44" s="64"/>
      <c r="U44" s="14"/>
      <c r="V44" s="14"/>
      <c r="W44" s="14"/>
    </row>
    <row r="45" customFormat="false" ht="12.75" hidden="false" customHeight="false" outlineLevel="0" collapsed="false">
      <c r="A45" s="65" t="s">
        <v>44</v>
      </c>
      <c r="B45" s="66" t="s">
        <v>26</v>
      </c>
      <c r="C45" s="67" t="n">
        <v>24122.9535678221</v>
      </c>
      <c r="D45" s="67" t="n">
        <v>24006.0814258351</v>
      </c>
      <c r="E45" s="67" t="n">
        <v>24926.7413848267</v>
      </c>
      <c r="F45" s="67" t="n">
        <v>26810.9830333851</v>
      </c>
      <c r="G45" s="68" t="n">
        <v>27976.9710601913</v>
      </c>
      <c r="H45" s="67" t="n">
        <v>29192.3722232499</v>
      </c>
      <c r="I45" s="67" t="n">
        <v>28292.4887424047</v>
      </c>
      <c r="J45" s="67" t="n">
        <v>27403.9231555795</v>
      </c>
      <c r="K45" s="67" t="n">
        <v>26526.2723103784</v>
      </c>
      <c r="L45" s="68" t="n">
        <v>25659.1398492356</v>
      </c>
      <c r="M45" s="67" t="n">
        <v>24802.1361915512</v>
      </c>
      <c r="N45" s="67" t="n">
        <v>25550.8683599944</v>
      </c>
      <c r="O45" s="67" t="n">
        <v>26322.2106237369</v>
      </c>
      <c r="P45" s="67" t="n">
        <v>27116.8459861906</v>
      </c>
      <c r="Q45" s="68" t="n">
        <v>27935.4780900305</v>
      </c>
      <c r="R45" s="67" t="n">
        <v>28778.8318411055</v>
      </c>
      <c r="S45" s="67" t="n">
        <v>29222.2154597648</v>
      </c>
      <c r="T45" s="67" t="n">
        <v>29707.0527113056</v>
      </c>
      <c r="U45" s="67" t="n">
        <v>30219.4791861396</v>
      </c>
      <c r="V45" s="67" t="n">
        <v>30751.3635366096</v>
      </c>
      <c r="W45" s="69" t="n">
        <v>31298.0087251241</v>
      </c>
    </row>
    <row r="46" customFormat="false" ht="12.75" hidden="false" customHeight="false" outlineLevel="0" collapsed="false">
      <c r="A46" s="70" t="s">
        <v>45</v>
      </c>
      <c r="B46" s="18" t="s">
        <v>26</v>
      </c>
      <c r="C46" s="32" t="n">
        <v>55.1544671470454</v>
      </c>
      <c r="D46" s="32" t="n">
        <v>6.92203547707777</v>
      </c>
      <c r="E46" s="32" t="n">
        <v>8.69616183153721</v>
      </c>
      <c r="F46" s="32" t="n">
        <v>14.8531016912148</v>
      </c>
      <c r="G46" s="29" t="n">
        <v>20.7491529079725</v>
      </c>
      <c r="H46" s="32" t="n">
        <v>26.6514290183623</v>
      </c>
      <c r="I46" s="32" t="n">
        <v>40.7712045099206</v>
      </c>
      <c r="J46" s="32" t="n">
        <v>56.1066223140078</v>
      </c>
      <c r="K46" s="32" t="n">
        <v>72.738464425217</v>
      </c>
      <c r="L46" s="29" t="n">
        <v>90.7523189493932</v>
      </c>
      <c r="M46" s="32" t="n">
        <v>110.23884879436</v>
      </c>
      <c r="N46" s="32" t="n">
        <v>118.214096954802</v>
      </c>
      <c r="O46" s="32" t="n">
        <v>126.576732806113</v>
      </c>
      <c r="P46" s="32" t="n">
        <v>135.343078531947</v>
      </c>
      <c r="Q46" s="29" t="n">
        <v>144.530095142081</v>
      </c>
      <c r="R46" s="32" t="n">
        <v>154.15540637044</v>
      </c>
      <c r="S46" s="32" t="n">
        <v>79.9577520166065</v>
      </c>
      <c r="T46" s="32" t="n">
        <v>38.7405052458905</v>
      </c>
      <c r="U46" s="32" t="n">
        <v>16.5309210734565</v>
      </c>
      <c r="V46" s="32" t="n">
        <v>5.08908238839149</v>
      </c>
      <c r="W46" s="71" t="n">
        <v>-0.390796571430087</v>
      </c>
    </row>
    <row r="47" customFormat="false" ht="12.75" hidden="false" customHeight="false" outlineLevel="0" collapsed="false">
      <c r="A47" s="72" t="s">
        <v>46</v>
      </c>
      <c r="B47" s="15" t="s">
        <v>26</v>
      </c>
      <c r="C47" s="10" t="n">
        <v>23113.48104</v>
      </c>
      <c r="D47" s="10" t="n">
        <v>23999.159390358</v>
      </c>
      <c r="E47" s="10" t="n">
        <v>24918.0452229952</v>
      </c>
      <c r="F47" s="10" t="n">
        <v>26796.1299316939</v>
      </c>
      <c r="G47" s="64" t="n">
        <v>27956.2219072833</v>
      </c>
      <c r="H47" s="10" t="n">
        <v>29165.7207942315</v>
      </c>
      <c r="I47" s="10" t="n">
        <v>28251.7175378947</v>
      </c>
      <c r="J47" s="10" t="n">
        <v>27347.8165332654</v>
      </c>
      <c r="K47" s="10" t="n">
        <v>26453.5338459532</v>
      </c>
      <c r="L47" s="64" t="n">
        <v>25568.3875302862</v>
      </c>
      <c r="M47" s="10" t="n">
        <v>24691.8973427569</v>
      </c>
      <c r="N47" s="10" t="n">
        <v>25432.6542630396</v>
      </c>
      <c r="O47" s="10" t="n">
        <v>26195.6338909308</v>
      </c>
      <c r="P47" s="10" t="n">
        <v>26981.5029076587</v>
      </c>
      <c r="Q47" s="64" t="n">
        <v>27790.9479948884</v>
      </c>
      <c r="R47" s="10" t="n">
        <v>28624.6764347351</v>
      </c>
      <c r="S47" s="10" t="n">
        <v>29142.2577077482</v>
      </c>
      <c r="T47" s="10" t="n">
        <v>29668.3122060597</v>
      </c>
      <c r="U47" s="10" t="n">
        <v>30202.9482650661</v>
      </c>
      <c r="V47" s="10" t="n">
        <v>30746.2744542212</v>
      </c>
      <c r="W47" s="73" t="n">
        <v>31298.3995216955</v>
      </c>
    </row>
    <row r="48" customFormat="false" ht="12.75" hidden="false" customHeight="false" outlineLevel="0" collapsed="false">
      <c r="A48" s="30"/>
      <c r="B48" s="18"/>
      <c r="C48" s="74"/>
      <c r="D48" s="74"/>
      <c r="E48" s="74"/>
      <c r="F48" s="74"/>
      <c r="G48" s="33"/>
      <c r="H48" s="74"/>
      <c r="I48" s="74"/>
      <c r="J48" s="74"/>
      <c r="K48" s="74"/>
      <c r="L48" s="33"/>
      <c r="M48" s="74"/>
      <c r="N48" s="74"/>
      <c r="O48" s="74"/>
      <c r="P48" s="74"/>
      <c r="Q48" s="33"/>
      <c r="R48" s="74"/>
      <c r="S48" s="75"/>
      <c r="T48" s="75"/>
    </row>
    <row r="49" customFormat="false" ht="12.75" hidden="false" customHeight="false" outlineLevel="0" collapsed="false">
      <c r="A49" s="65" t="s">
        <v>47</v>
      </c>
      <c r="B49" s="66" t="s">
        <v>26</v>
      </c>
      <c r="C49" s="76" t="n">
        <v>176600.014072377</v>
      </c>
      <c r="E49" s="77"/>
      <c r="F49" s="78"/>
      <c r="G49" s="79"/>
      <c r="H49" s="80"/>
      <c r="I49" s="80"/>
      <c r="J49" s="80"/>
      <c r="K49" s="80"/>
      <c r="L49" s="79"/>
      <c r="M49" s="80"/>
      <c r="N49" s="80"/>
      <c r="O49" s="80"/>
      <c r="P49" s="80"/>
      <c r="Q49" s="79"/>
      <c r="R49" s="80"/>
      <c r="S49" s="75"/>
      <c r="T49" s="75"/>
    </row>
    <row r="50" customFormat="false" ht="12.75" hidden="false" customHeight="false" outlineLevel="0" collapsed="false">
      <c r="A50" s="72" t="s">
        <v>48</v>
      </c>
      <c r="B50" s="15" t="s">
        <v>49</v>
      </c>
      <c r="C50" s="81" t="n">
        <v>358.943118033286</v>
      </c>
      <c r="E50" s="82"/>
      <c r="F50" s="78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75"/>
      <c r="T50" s="75"/>
    </row>
    <row r="51" customFormat="false" ht="12.75" hidden="false" customHeight="false" outlineLevel="0" collapsed="false">
      <c r="A51" s="5" t="s">
        <v>50</v>
      </c>
      <c r="B51" s="66" t="s">
        <v>26</v>
      </c>
      <c r="C51" s="84" t="n">
        <v>322.573813708991</v>
      </c>
      <c r="E51" s="74"/>
      <c r="F51" s="78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75"/>
      <c r="T51" s="75"/>
    </row>
    <row r="52" customFormat="false" ht="12.75" hidden="false" customHeight="false" outlineLevel="0" collapsed="false">
      <c r="A52" s="9" t="s">
        <v>51</v>
      </c>
      <c r="B52" s="15" t="s">
        <v>49</v>
      </c>
      <c r="C52" s="73" t="n">
        <v>0.655637832741852</v>
      </c>
      <c r="E52" s="74"/>
      <c r="F52" s="78"/>
      <c r="G52" s="85"/>
      <c r="H52" s="86"/>
      <c r="I52" s="86"/>
      <c r="J52" s="86"/>
      <c r="K52" s="86"/>
      <c r="L52" s="85"/>
      <c r="M52" s="86"/>
      <c r="N52" s="86"/>
      <c r="O52" s="86"/>
      <c r="P52" s="86"/>
      <c r="Q52" s="85"/>
      <c r="R52" s="86"/>
      <c r="S52" s="75"/>
      <c r="T52" s="75"/>
    </row>
    <row r="53" customFormat="false" ht="12.75" hidden="false" customHeight="false" outlineLevel="0" collapsed="false">
      <c r="A53" s="5" t="s">
        <v>52</v>
      </c>
      <c r="B53" s="66" t="s">
        <v>26</v>
      </c>
      <c r="C53" s="84" t="n">
        <v>175440.319152812</v>
      </c>
      <c r="E53" s="74"/>
      <c r="F53" s="78"/>
      <c r="G53" s="87"/>
      <c r="H53" s="88"/>
      <c r="I53" s="88"/>
      <c r="J53" s="88"/>
      <c r="K53" s="88"/>
      <c r="L53" s="87"/>
      <c r="M53" s="88"/>
      <c r="N53" s="88"/>
      <c r="O53" s="88"/>
      <c r="P53" s="88"/>
      <c r="Q53" s="87"/>
      <c r="R53" s="88"/>
      <c r="S53" s="75"/>
      <c r="T53" s="75"/>
    </row>
    <row r="54" customFormat="false" ht="12.75" hidden="false" customHeight="false" outlineLevel="0" collapsed="false">
      <c r="A54" s="9" t="s">
        <v>53</v>
      </c>
      <c r="B54" s="15" t="s">
        <v>49</v>
      </c>
      <c r="C54" s="73" t="n">
        <v>356.586014538237</v>
      </c>
      <c r="E54" s="74"/>
      <c r="F54" s="78"/>
      <c r="G54" s="85"/>
      <c r="H54" s="86"/>
      <c r="I54" s="86"/>
      <c r="J54" s="89"/>
      <c r="K54" s="86"/>
      <c r="L54" s="85"/>
      <c r="M54" s="86"/>
      <c r="N54" s="86"/>
      <c r="O54" s="86"/>
      <c r="P54" s="86"/>
      <c r="Q54" s="85"/>
      <c r="R54" s="86"/>
      <c r="S54" s="75"/>
      <c r="T54" s="75"/>
    </row>
    <row r="55" customFormat="false" ht="12.75" hidden="false" customHeight="false" outlineLevel="0" collapsed="false">
      <c r="A55" s="20"/>
      <c r="B55" s="18"/>
      <c r="C55" s="90"/>
      <c r="D55" s="83"/>
      <c r="E55" s="83"/>
      <c r="F55" s="91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75"/>
      <c r="T55" s="75"/>
    </row>
    <row r="56" customFormat="false" ht="12.75" hidden="false" customHeight="false" outlineLevel="0" collapsed="false">
      <c r="A56" s="0" t="s">
        <v>54</v>
      </c>
      <c r="C56" s="86"/>
      <c r="D56" s="74"/>
      <c r="E56" s="86"/>
      <c r="F56" s="86"/>
      <c r="G56" s="85"/>
      <c r="H56" s="86"/>
      <c r="I56" s="86"/>
      <c r="J56" s="86"/>
      <c r="K56" s="86"/>
      <c r="L56" s="85"/>
      <c r="M56" s="86"/>
      <c r="N56" s="86"/>
      <c r="O56" s="86"/>
      <c r="P56" s="86"/>
      <c r="Q56" s="85"/>
      <c r="R56" s="86"/>
      <c r="S56" s="75"/>
      <c r="T56" s="75"/>
    </row>
    <row r="57" customFormat="false" ht="12.75" hidden="false" customHeight="false" outlineLevel="0" collapsed="false">
      <c r="A57" s="3" t="s">
        <v>55</v>
      </c>
      <c r="B57" s="18"/>
      <c r="C57" s="88"/>
      <c r="D57" s="88"/>
      <c r="E57" s="88"/>
      <c r="F57" s="88"/>
      <c r="G57" s="87"/>
      <c r="H57" s="88"/>
      <c r="I57" s="88"/>
      <c r="J57" s="88"/>
      <c r="K57" s="88"/>
      <c r="L57" s="87"/>
      <c r="M57" s="88"/>
      <c r="N57" s="88"/>
      <c r="O57" s="88"/>
      <c r="P57" s="88"/>
      <c r="Q57" s="87"/>
      <c r="R57" s="88"/>
      <c r="S57" s="75"/>
      <c r="T57" s="75"/>
    </row>
    <row r="58" customFormat="false" ht="12.75" hidden="false" customHeight="false" outlineLevel="0" collapsed="false">
      <c r="C58" s="86"/>
      <c r="D58" s="86"/>
      <c r="E58" s="86"/>
      <c r="F58" s="86"/>
      <c r="G58" s="85"/>
      <c r="H58" s="86"/>
      <c r="I58" s="86"/>
      <c r="J58" s="89"/>
      <c r="K58" s="86"/>
      <c r="L58" s="85"/>
      <c r="M58" s="86"/>
      <c r="N58" s="86"/>
      <c r="O58" s="86"/>
      <c r="P58" s="86"/>
      <c r="Q58" s="85"/>
      <c r="R58" s="86"/>
      <c r="S58" s="75"/>
      <c r="T58" s="75"/>
    </row>
    <row r="59" customFormat="false" ht="12.75" hidden="false" customHeight="false" outlineLevel="0" collapsed="false">
      <c r="C59" s="85"/>
      <c r="D59" s="85"/>
      <c r="E59" s="85"/>
      <c r="F59" s="92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50"/>
      <c r="T59" s="50"/>
    </row>
    <row r="65" customFormat="false" ht="12.75" hidden="false" customHeight="false" outlineLevel="0" collapsed="false">
      <c r="C65" s="2"/>
      <c r="D65" s="2"/>
      <c r="E65" s="2"/>
      <c r="F65" s="2"/>
      <c r="H65" s="2"/>
      <c r="I65" s="2"/>
      <c r="J65" s="2"/>
      <c r="K65" s="2"/>
      <c r="M65" s="2"/>
      <c r="N65" s="2"/>
      <c r="O65" s="2"/>
      <c r="P65" s="2"/>
      <c r="R65" s="2"/>
      <c r="S65" s="55"/>
      <c r="T65" s="5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6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X13" activeCellId="0" sqref="X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42"/>
    <col collapsed="false" customWidth="true" hidden="false" outlineLevel="0" max="2" min="2" style="1" width="29.85"/>
    <col collapsed="false" customWidth="true" hidden="false" outlineLevel="0" max="3" min="3" style="0" width="12.42"/>
    <col collapsed="false" customWidth="true" hidden="false" outlineLevel="0" max="4" min="4" style="0" width="10.85"/>
    <col collapsed="false" customWidth="true" hidden="false" outlineLevel="0" max="5" min="5" style="0" width="9.28"/>
    <col collapsed="false" customWidth="true" hidden="false" outlineLevel="0" max="6" min="6" style="0" width="10.28"/>
    <col collapsed="false" customWidth="true" hidden="false" outlineLevel="0" max="7" min="7" style="2" width="8.7"/>
    <col collapsed="false" customWidth="true" hidden="false" outlineLevel="0" max="11" min="8" style="0" width="8.7"/>
    <col collapsed="false" customWidth="true" hidden="false" outlineLevel="0" max="12" min="12" style="2" width="8.7"/>
    <col collapsed="false" customWidth="true" hidden="false" outlineLevel="0" max="16" min="13" style="0" width="8.7"/>
    <col collapsed="false" customWidth="true" hidden="false" outlineLevel="0" max="17" min="17" style="2" width="8.7"/>
    <col collapsed="false" customWidth="true" hidden="false" outlineLevel="0" max="18" min="18" style="0" width="8.7"/>
    <col collapsed="false" customWidth="true" hidden="false" outlineLevel="0" max="20" min="19" style="3" width="10.28"/>
  </cols>
  <sheetData>
    <row r="1" customFormat="false" ht="12.75" hidden="false" customHeight="false" outlineLevel="0" collapsed="false">
      <c r="A1" s="4" t="s">
        <v>0</v>
      </c>
      <c r="B1" s="4" t="s">
        <v>57</v>
      </c>
      <c r="E1" s="5" t="s">
        <v>2</v>
      </c>
      <c r="F1" s="6" t="n">
        <v>391</v>
      </c>
      <c r="G1" s="7" t="s">
        <v>3</v>
      </c>
    </row>
    <row r="2" customFormat="false" ht="12.75" hidden="false" customHeight="false" outlineLevel="0" collapsed="false">
      <c r="A2" s="8" t="s">
        <v>4</v>
      </c>
      <c r="B2" s="8" t="s">
        <v>5</v>
      </c>
      <c r="E2" s="9" t="s">
        <v>6</v>
      </c>
      <c r="F2" s="10" t="n">
        <v>12136</v>
      </c>
      <c r="G2" s="11" t="s">
        <v>7</v>
      </c>
    </row>
    <row r="3" customFormat="false" ht="12.75" hidden="false" customHeight="false" outlineLevel="0" collapsed="false">
      <c r="A3" s="4" t="s">
        <v>8</v>
      </c>
      <c r="B3" s="12"/>
      <c r="D3" s="3"/>
      <c r="E3" s="3"/>
      <c r="F3" s="3"/>
    </row>
    <row r="4" customFormat="false" ht="12.75" hidden="false" customHeight="false" outlineLevel="0" collapsed="false">
      <c r="A4" s="13" t="s">
        <v>9</v>
      </c>
      <c r="B4" s="12"/>
      <c r="D4" s="3"/>
      <c r="E4" s="3"/>
      <c r="F4" s="3"/>
    </row>
    <row r="6" customFormat="false" ht="12.75" hidden="false" customHeight="false" outlineLevel="0" collapsed="false">
      <c r="A6" s="14"/>
      <c r="B6" s="15"/>
      <c r="C6" s="16" t="n">
        <v>2000</v>
      </c>
      <c r="D6" s="17" t="n">
        <v>2001</v>
      </c>
      <c r="E6" s="17" t="n">
        <v>2002</v>
      </c>
      <c r="F6" s="17" t="n">
        <v>2003</v>
      </c>
      <c r="G6" s="17" t="n">
        <v>2004</v>
      </c>
      <c r="H6" s="16" t="n">
        <v>2005</v>
      </c>
      <c r="I6" s="17" t="n">
        <v>2006</v>
      </c>
      <c r="J6" s="17" t="n">
        <v>2007</v>
      </c>
      <c r="K6" s="17" t="n">
        <v>2008</v>
      </c>
      <c r="L6" s="17" t="n">
        <v>2009</v>
      </c>
      <c r="M6" s="16" t="n">
        <v>2010</v>
      </c>
      <c r="N6" s="17" t="n">
        <v>2011</v>
      </c>
      <c r="O6" s="17" t="n">
        <v>2012</v>
      </c>
      <c r="P6" s="17" t="n">
        <v>2013</v>
      </c>
      <c r="Q6" s="17" t="n">
        <v>2014</v>
      </c>
      <c r="R6" s="16" t="n">
        <v>2015</v>
      </c>
      <c r="S6" s="17" t="n">
        <v>2016</v>
      </c>
      <c r="T6" s="16" t="n">
        <v>2017</v>
      </c>
      <c r="U6" s="17" t="n">
        <v>2018</v>
      </c>
      <c r="V6" s="16" t="n">
        <v>2019</v>
      </c>
      <c r="W6" s="17" t="n">
        <v>2020</v>
      </c>
    </row>
    <row r="7" customFormat="false" ht="12.75" hidden="false" customHeight="false" outlineLevel="0" collapsed="false">
      <c r="A7" s="3"/>
      <c r="B7" s="18"/>
      <c r="C7" s="19"/>
      <c r="D7" s="20"/>
      <c r="E7" s="20"/>
      <c r="F7" s="20"/>
      <c r="G7" s="20"/>
      <c r="H7" s="21"/>
      <c r="I7" s="20"/>
      <c r="J7" s="20"/>
      <c r="K7" s="20"/>
      <c r="L7" s="20"/>
      <c r="M7" s="21"/>
      <c r="N7" s="20"/>
      <c r="O7" s="20"/>
      <c r="P7" s="20"/>
      <c r="Q7" s="20"/>
      <c r="R7" s="21"/>
      <c r="S7" s="21"/>
      <c r="T7" s="20"/>
      <c r="U7" s="22"/>
      <c r="V7" s="22"/>
      <c r="W7" s="22"/>
    </row>
    <row r="8" customFormat="false" ht="12.75" hidden="false" customHeight="false" outlineLevel="0" collapsed="false">
      <c r="A8" s="23" t="s">
        <v>10</v>
      </c>
      <c r="B8" s="18"/>
      <c r="C8" s="24" t="n">
        <v>1.03935</v>
      </c>
      <c r="D8" s="24" t="n">
        <v>1.06533375</v>
      </c>
      <c r="E8" s="24" t="n">
        <v>1.09196709375</v>
      </c>
      <c r="F8" s="24" t="n">
        <v>1.1592740743</v>
      </c>
      <c r="G8" s="24" t="n">
        <v>1.194052296529</v>
      </c>
      <c r="H8" s="24" t="n">
        <v>1.22987386542487</v>
      </c>
      <c r="I8" s="24" t="n">
        <v>1.26677008138762</v>
      </c>
      <c r="J8" s="24" t="n">
        <v>1.30477318382924</v>
      </c>
      <c r="K8" s="24" t="n">
        <v>1.34391637934412</v>
      </c>
      <c r="L8" s="24" t="n">
        <v>1.38423387072445</v>
      </c>
      <c r="M8" s="24" t="n">
        <v>1.42576088684618</v>
      </c>
      <c r="N8" s="24" t="n">
        <v>1.46853371345156</v>
      </c>
      <c r="O8" s="24" t="n">
        <v>1.51258972485511</v>
      </c>
      <c r="P8" s="24" t="n">
        <v>1.55796741660076</v>
      </c>
      <c r="Q8" s="24" t="n">
        <v>1.60470643909879</v>
      </c>
      <c r="R8" s="24" t="n">
        <v>1.65284763227175</v>
      </c>
      <c r="S8" s="24" t="n">
        <v>1.7024330612399</v>
      </c>
      <c r="T8" s="24" t="n">
        <v>1.7535060530771</v>
      </c>
      <c r="U8" s="24" t="n">
        <v>1.80611123466941</v>
      </c>
      <c r="V8" s="24" t="n">
        <v>1.8602945717095</v>
      </c>
      <c r="W8" s="24" t="n">
        <v>1.91610340886078</v>
      </c>
    </row>
    <row r="9" customFormat="false" ht="12.75" hidden="false" customHeight="false" outlineLevel="0" collapsed="false">
      <c r="A9" s="25" t="s">
        <v>11</v>
      </c>
      <c r="B9" s="26"/>
      <c r="C9" s="27"/>
      <c r="D9" s="27"/>
      <c r="E9" s="27"/>
      <c r="F9" s="27"/>
      <c r="G9" s="28"/>
      <c r="H9" s="27"/>
      <c r="I9" s="27"/>
      <c r="J9" s="27"/>
      <c r="K9" s="27"/>
      <c r="L9" s="28"/>
      <c r="M9" s="27"/>
      <c r="N9" s="27"/>
      <c r="O9" s="27"/>
      <c r="P9" s="27"/>
      <c r="Q9" s="28"/>
      <c r="R9" s="27"/>
      <c r="S9" s="14"/>
      <c r="T9" s="14"/>
      <c r="U9" s="14"/>
      <c r="V9" s="14"/>
      <c r="W9" s="14"/>
    </row>
    <row r="10" customFormat="false" ht="12.75" hidden="false" customHeight="false" outlineLevel="0" collapsed="false">
      <c r="A10" s="0" t="s">
        <v>12</v>
      </c>
      <c r="B10" s="1" t="s">
        <v>13</v>
      </c>
      <c r="C10" s="29" t="n">
        <v>5.40284</v>
      </c>
      <c r="D10" s="29" t="n">
        <v>0</v>
      </c>
      <c r="E10" s="29" t="n">
        <v>0</v>
      </c>
      <c r="F10" s="29" t="n">
        <v>0</v>
      </c>
      <c r="G10" s="29" t="n">
        <v>0</v>
      </c>
      <c r="H10" s="29" t="n">
        <v>0</v>
      </c>
      <c r="I10" s="29" t="n">
        <v>0</v>
      </c>
      <c r="J10" s="29" t="n">
        <v>0</v>
      </c>
      <c r="K10" s="29" t="n">
        <v>0</v>
      </c>
      <c r="L10" s="29" t="n">
        <v>0</v>
      </c>
      <c r="M10" s="29" t="n">
        <v>0</v>
      </c>
      <c r="N10" s="29" t="n">
        <v>0</v>
      </c>
      <c r="O10" s="29" t="n">
        <v>0</v>
      </c>
      <c r="P10" s="29" t="n">
        <v>0</v>
      </c>
      <c r="Q10" s="29" t="n">
        <v>0</v>
      </c>
      <c r="R10" s="29" t="n">
        <v>5.40284</v>
      </c>
      <c r="S10" s="29" t="n">
        <v>0</v>
      </c>
      <c r="T10" s="29" t="n">
        <v>0</v>
      </c>
      <c r="U10" s="29" t="n">
        <v>0</v>
      </c>
      <c r="V10" s="29" t="n">
        <v>0</v>
      </c>
      <c r="W10" s="29" t="n">
        <v>0</v>
      </c>
    </row>
    <row r="11" customFormat="false" ht="12.75" hidden="false" customHeight="false" outlineLevel="0" collapsed="false">
      <c r="A11" s="0" t="s">
        <v>14</v>
      </c>
      <c r="B11" s="1" t="s">
        <v>13</v>
      </c>
      <c r="C11" s="29" t="n">
        <v>1E-006</v>
      </c>
      <c r="D11" s="29" t="n">
        <v>0</v>
      </c>
      <c r="E11" s="29" t="n">
        <v>0</v>
      </c>
      <c r="F11" s="29" t="n">
        <v>0</v>
      </c>
      <c r="G11" s="29" t="n">
        <v>0</v>
      </c>
      <c r="H11" s="29" t="n">
        <v>0</v>
      </c>
      <c r="I11" s="29" t="n">
        <v>0</v>
      </c>
      <c r="J11" s="29" t="n">
        <v>0</v>
      </c>
      <c r="K11" s="29" t="n">
        <v>0</v>
      </c>
      <c r="L11" s="29" t="n">
        <v>0</v>
      </c>
      <c r="M11" s="29" t="n">
        <v>0</v>
      </c>
      <c r="N11" s="29" t="n">
        <v>0</v>
      </c>
      <c r="O11" s="29" t="n">
        <v>0</v>
      </c>
      <c r="P11" s="29" t="n">
        <v>0</v>
      </c>
      <c r="Q11" s="29" t="n">
        <v>0</v>
      </c>
      <c r="R11" s="29" t="n">
        <v>1E-006</v>
      </c>
      <c r="S11" s="29" t="n">
        <v>0</v>
      </c>
      <c r="T11" s="29" t="n">
        <v>0</v>
      </c>
      <c r="U11" s="29" t="n">
        <v>0</v>
      </c>
      <c r="V11" s="29" t="n">
        <v>0</v>
      </c>
      <c r="W11" s="29" t="n">
        <v>0</v>
      </c>
    </row>
    <row r="12" customFormat="false" ht="12.75" hidden="false" customHeight="false" outlineLevel="0" collapsed="false">
      <c r="A12" s="3" t="s">
        <v>15</v>
      </c>
      <c r="B12" s="1" t="s">
        <v>13</v>
      </c>
      <c r="C12" s="29" t="n">
        <v>5.40284</v>
      </c>
      <c r="D12" s="29" t="n">
        <v>0</v>
      </c>
      <c r="E12" s="29" t="n">
        <v>0</v>
      </c>
      <c r="F12" s="29" t="n">
        <v>0</v>
      </c>
      <c r="G12" s="29" t="n">
        <v>0</v>
      </c>
      <c r="H12" s="29" t="n">
        <v>0</v>
      </c>
      <c r="I12" s="29" t="n">
        <v>0</v>
      </c>
      <c r="J12" s="29" t="n">
        <v>0</v>
      </c>
      <c r="K12" s="29" t="n">
        <v>0</v>
      </c>
      <c r="L12" s="29" t="n">
        <v>0</v>
      </c>
      <c r="M12" s="29" t="n">
        <v>0</v>
      </c>
      <c r="N12" s="29" t="n">
        <v>0</v>
      </c>
      <c r="O12" s="29" t="n">
        <v>0</v>
      </c>
      <c r="P12" s="29" t="n">
        <v>0</v>
      </c>
      <c r="Q12" s="29" t="n">
        <v>0</v>
      </c>
      <c r="R12" s="29" t="n">
        <v>5.40284</v>
      </c>
      <c r="S12" s="29" t="n">
        <v>0</v>
      </c>
      <c r="T12" s="29" t="n">
        <v>0</v>
      </c>
      <c r="U12" s="29" t="n">
        <v>0</v>
      </c>
      <c r="V12" s="29" t="n">
        <v>0</v>
      </c>
      <c r="W12" s="29" t="n">
        <v>0</v>
      </c>
    </row>
    <row r="13" customFormat="false" ht="12.75" hidden="false" customHeight="false" outlineLevel="0" collapsed="false">
      <c r="A13" s="30" t="s">
        <v>16</v>
      </c>
      <c r="C13" s="31" t="n">
        <v>0.0015773978441883</v>
      </c>
      <c r="D13" s="31" t="n">
        <v>0</v>
      </c>
      <c r="E13" s="31" t="n">
        <v>0</v>
      </c>
      <c r="F13" s="31" t="n">
        <v>0</v>
      </c>
      <c r="G13" s="31" t="n">
        <v>0</v>
      </c>
      <c r="H13" s="31" t="n">
        <v>0</v>
      </c>
      <c r="I13" s="31" t="n">
        <v>0</v>
      </c>
      <c r="J13" s="31" t="n">
        <v>0</v>
      </c>
      <c r="K13" s="31" t="n">
        <v>0</v>
      </c>
      <c r="L13" s="31" t="n">
        <v>0</v>
      </c>
      <c r="M13" s="31" t="n">
        <v>2.91957164044891E-010</v>
      </c>
      <c r="N13" s="31" t="n">
        <v>6.48400823479555E-009</v>
      </c>
      <c r="O13" s="31" t="n">
        <v>1.44001819330017E-007</v>
      </c>
      <c r="P13" s="31" t="n">
        <v>3.19810265802487E-006</v>
      </c>
      <c r="Q13" s="31" t="n">
        <v>7.10259124423003E-005</v>
      </c>
      <c r="R13" s="31" t="n">
        <v>0.0015773978441883</v>
      </c>
      <c r="S13" s="31" t="n">
        <v>7.10259124423001E-005</v>
      </c>
      <c r="T13" s="31" t="n">
        <v>3.19810265802486E-006</v>
      </c>
      <c r="U13" s="31" t="n">
        <v>1.44001819330016E-007</v>
      </c>
      <c r="V13" s="31" t="n">
        <v>6.48400823479553E-009</v>
      </c>
      <c r="W13" s="31" t="n">
        <v>2.91957164044891E-010</v>
      </c>
    </row>
    <row r="14" customFormat="false" ht="12.75" hidden="false" customHeight="false" outlineLevel="0" collapsed="false">
      <c r="A14" s="18"/>
      <c r="B14" s="18"/>
      <c r="C14" s="32"/>
      <c r="D14" s="32"/>
      <c r="E14" s="32"/>
      <c r="F14" s="32"/>
      <c r="G14" s="29"/>
      <c r="H14" s="32"/>
      <c r="I14" s="32"/>
      <c r="J14" s="32"/>
      <c r="K14" s="32"/>
      <c r="L14" s="29"/>
      <c r="M14" s="32"/>
      <c r="N14" s="32"/>
      <c r="O14" s="32"/>
      <c r="P14" s="32"/>
      <c r="Q14" s="29"/>
      <c r="R14" s="32"/>
      <c r="S14" s="33"/>
      <c r="T14" s="33"/>
    </row>
    <row r="15" customFormat="false" ht="12.75" hidden="false" customHeight="false" outlineLevel="0" collapsed="false">
      <c r="A15" s="34" t="s">
        <v>17</v>
      </c>
      <c r="B15" s="35"/>
      <c r="C15" s="15"/>
      <c r="D15" s="15"/>
      <c r="E15" s="15"/>
      <c r="F15" s="15"/>
      <c r="G15" s="36"/>
      <c r="H15" s="15"/>
      <c r="I15" s="15"/>
      <c r="J15" s="15"/>
      <c r="K15" s="15"/>
      <c r="L15" s="36"/>
      <c r="M15" s="15"/>
      <c r="N15" s="15"/>
      <c r="O15" s="15"/>
      <c r="P15" s="15"/>
      <c r="Q15" s="36"/>
      <c r="R15" s="15"/>
      <c r="S15" s="37"/>
      <c r="T15" s="37"/>
      <c r="U15" s="14"/>
      <c r="V15" s="14"/>
      <c r="W15" s="14"/>
    </row>
    <row r="16" customFormat="false" ht="12.75" hidden="false" customHeight="false" outlineLevel="0" collapsed="false">
      <c r="A16" s="38" t="s">
        <v>18</v>
      </c>
      <c r="B16" s="1" t="s">
        <v>19</v>
      </c>
      <c r="C16" s="39" t="n">
        <v>36.11429445</v>
      </c>
      <c r="D16" s="39" t="n">
        <v>0</v>
      </c>
      <c r="E16" s="39" t="n">
        <v>0</v>
      </c>
      <c r="F16" s="39" t="n">
        <v>0</v>
      </c>
      <c r="G16" s="39" t="n">
        <v>0</v>
      </c>
      <c r="H16" s="39" t="n">
        <v>0</v>
      </c>
      <c r="I16" s="39" t="n">
        <v>0</v>
      </c>
      <c r="J16" s="39" t="n">
        <v>0</v>
      </c>
      <c r="K16" s="39" t="n">
        <v>0</v>
      </c>
      <c r="L16" s="39" t="n">
        <v>0</v>
      </c>
      <c r="M16" s="39" t="n">
        <v>0</v>
      </c>
      <c r="N16" s="39" t="n">
        <v>0</v>
      </c>
      <c r="O16" s="39" t="n">
        <v>0</v>
      </c>
      <c r="P16" s="39" t="n">
        <v>0</v>
      </c>
      <c r="Q16" s="39" t="n">
        <v>0</v>
      </c>
      <c r="R16" s="39" t="n">
        <v>51.7936334048676</v>
      </c>
      <c r="S16" s="39" t="n">
        <v>0</v>
      </c>
      <c r="T16" s="39" t="n">
        <v>0</v>
      </c>
      <c r="U16" s="39" t="n">
        <v>0</v>
      </c>
      <c r="V16" s="39" t="n">
        <v>0</v>
      </c>
      <c r="W16" s="39" t="n">
        <v>0</v>
      </c>
    </row>
    <row r="17" customFormat="false" ht="12.75" hidden="false" customHeight="false" outlineLevel="0" collapsed="false">
      <c r="A17" s="38" t="s">
        <v>14</v>
      </c>
      <c r="B17" s="1" t="s">
        <v>19</v>
      </c>
      <c r="C17" s="39" t="n">
        <v>0.00103935</v>
      </c>
      <c r="D17" s="39" t="n">
        <v>0</v>
      </c>
      <c r="E17" s="39" t="n">
        <v>0</v>
      </c>
      <c r="F17" s="39" t="n">
        <v>0</v>
      </c>
      <c r="G17" s="39" t="n">
        <v>0</v>
      </c>
      <c r="H17" s="39" t="n">
        <v>0</v>
      </c>
      <c r="I17" s="39" t="n">
        <v>0</v>
      </c>
      <c r="J17" s="39" t="n">
        <v>0</v>
      </c>
      <c r="K17" s="39" t="n">
        <v>0</v>
      </c>
      <c r="L17" s="39" t="n">
        <v>0</v>
      </c>
      <c r="M17" s="39" t="n">
        <v>0</v>
      </c>
      <c r="N17" s="39" t="n">
        <v>0</v>
      </c>
      <c r="O17" s="39" t="n">
        <v>0</v>
      </c>
      <c r="P17" s="39" t="n">
        <v>0</v>
      </c>
      <c r="Q17" s="39" t="n">
        <v>0</v>
      </c>
      <c r="R17" s="39" t="n">
        <v>0.00165284763227175</v>
      </c>
      <c r="S17" s="39" t="n">
        <v>0</v>
      </c>
      <c r="T17" s="39" t="n">
        <v>0</v>
      </c>
      <c r="U17" s="39" t="n">
        <v>0</v>
      </c>
      <c r="V17" s="39" t="n">
        <v>0</v>
      </c>
      <c r="W17" s="39" t="n">
        <v>0</v>
      </c>
    </row>
    <row r="18" customFormat="false" ht="12.75" hidden="false" customHeight="false" outlineLevel="0" collapsed="false">
      <c r="A18" s="30" t="s">
        <v>20</v>
      </c>
      <c r="B18" s="18" t="s">
        <v>19</v>
      </c>
      <c r="C18" s="39" t="n">
        <v>36.11429445</v>
      </c>
      <c r="D18" s="39" t="n">
        <v>0</v>
      </c>
      <c r="E18" s="39" t="n">
        <v>0</v>
      </c>
      <c r="F18" s="39" t="n">
        <v>0</v>
      </c>
      <c r="G18" s="39" t="n">
        <v>0</v>
      </c>
      <c r="H18" s="39" t="n">
        <v>0</v>
      </c>
      <c r="I18" s="39" t="n">
        <v>0</v>
      </c>
      <c r="J18" s="39" t="n">
        <v>0</v>
      </c>
      <c r="K18" s="39" t="n">
        <v>0</v>
      </c>
      <c r="L18" s="39" t="n">
        <v>0</v>
      </c>
      <c r="M18" s="39" t="n">
        <v>0</v>
      </c>
      <c r="N18" s="39" t="n">
        <v>0</v>
      </c>
      <c r="O18" s="39" t="n">
        <v>0</v>
      </c>
      <c r="P18" s="39" t="n">
        <v>0</v>
      </c>
      <c r="Q18" s="39" t="n">
        <v>0</v>
      </c>
      <c r="R18" s="39" t="n">
        <v>51.7936334048676</v>
      </c>
      <c r="S18" s="39" t="n">
        <v>0</v>
      </c>
      <c r="T18" s="39" t="n">
        <v>0</v>
      </c>
      <c r="U18" s="39" t="n">
        <v>0</v>
      </c>
      <c r="V18" s="39" t="n">
        <v>0</v>
      </c>
      <c r="W18" s="39" t="n">
        <v>0</v>
      </c>
    </row>
    <row r="19" customFormat="false" ht="12.75" hidden="false" customHeight="false" outlineLevel="0" collapsed="false">
      <c r="A19" s="30"/>
      <c r="C19" s="40"/>
      <c r="D19" s="40"/>
      <c r="E19" s="40"/>
      <c r="F19" s="40"/>
      <c r="G19" s="39"/>
      <c r="H19" s="40"/>
      <c r="I19" s="40"/>
      <c r="J19" s="40"/>
      <c r="K19" s="40"/>
      <c r="L19" s="39"/>
      <c r="M19" s="40"/>
      <c r="N19" s="40"/>
      <c r="O19" s="40"/>
      <c r="P19" s="40"/>
      <c r="Q19" s="39"/>
      <c r="R19" s="40"/>
      <c r="S19" s="41"/>
      <c r="T19" s="41"/>
      <c r="U19" s="42"/>
      <c r="V19" s="42"/>
      <c r="W19" s="42"/>
    </row>
    <row r="20" customFormat="false" ht="12.75" hidden="false" customHeight="false" outlineLevel="0" collapsed="false">
      <c r="A20" s="25" t="s">
        <v>21</v>
      </c>
      <c r="B20" s="15"/>
      <c r="C20" s="43"/>
      <c r="D20" s="43"/>
      <c r="E20" s="43"/>
      <c r="F20" s="43"/>
      <c r="G20" s="44"/>
      <c r="H20" s="43"/>
      <c r="I20" s="43"/>
      <c r="J20" s="43"/>
      <c r="K20" s="43"/>
      <c r="L20" s="44"/>
      <c r="M20" s="43"/>
      <c r="N20" s="43"/>
      <c r="O20" s="43"/>
      <c r="P20" s="43"/>
      <c r="Q20" s="44"/>
      <c r="R20" s="43"/>
      <c r="S20" s="45"/>
      <c r="T20" s="45"/>
      <c r="U20" s="46"/>
      <c r="V20" s="46"/>
      <c r="W20" s="46"/>
    </row>
    <row r="21" customFormat="false" ht="12.75" hidden="false" customHeight="false" outlineLevel="0" collapsed="false">
      <c r="A21" s="3" t="s">
        <v>22</v>
      </c>
      <c r="B21" s="18" t="s">
        <v>23</v>
      </c>
      <c r="C21" s="99" t="n">
        <v>57.16425</v>
      </c>
      <c r="D21" s="47" t="n">
        <v>59.2190499986952</v>
      </c>
      <c r="E21" s="47" t="n">
        <v>61.3477108988215</v>
      </c>
      <c r="F21" s="47" t="n">
        <v>65.824564651095</v>
      </c>
      <c r="G21" s="47" t="n">
        <v>68.52330174843</v>
      </c>
      <c r="H21" s="47" t="n">
        <v>71.3326841946425</v>
      </c>
      <c r="I21" s="47" t="n">
        <v>69.8365369152709</v>
      </c>
      <c r="J21" s="47" t="n">
        <v>68.3717701553182</v>
      </c>
      <c r="K21" s="47" t="n">
        <v>66.9377257329244</v>
      </c>
      <c r="L21" s="47" t="n">
        <v>65.5337592710798</v>
      </c>
      <c r="M21" s="47" t="n">
        <v>64.159239908078</v>
      </c>
      <c r="N21" s="47" t="n">
        <v>66.0840171053204</v>
      </c>
      <c r="O21" s="47" t="n">
        <v>68.06653761848</v>
      </c>
      <c r="P21" s="47" t="n">
        <v>70.1085337470344</v>
      </c>
      <c r="Q21" s="47" t="n">
        <v>72.2117897594454</v>
      </c>
      <c r="R21" s="47" t="n">
        <v>74.3781434522288</v>
      </c>
      <c r="S21" s="47" t="n">
        <v>75.9160751134603</v>
      </c>
      <c r="T21" s="47" t="n">
        <v>77.4858068934477</v>
      </c>
      <c r="U21" s="47" t="n">
        <v>79.0879963295695</v>
      </c>
      <c r="V21" s="47" t="n">
        <v>80.7233145552352</v>
      </c>
      <c r="W21" s="47" t="n">
        <v>82.3924465810136</v>
      </c>
    </row>
    <row r="22" customFormat="false" ht="12.75" hidden="false" customHeight="false" outlineLevel="0" collapsed="false">
      <c r="A22" s="3"/>
      <c r="B22" s="18"/>
      <c r="C22" s="48"/>
      <c r="D22" s="48"/>
      <c r="E22" s="48"/>
      <c r="F22" s="48"/>
      <c r="G22" s="49"/>
      <c r="H22" s="48"/>
      <c r="I22" s="48"/>
      <c r="J22" s="48"/>
      <c r="K22" s="48"/>
      <c r="L22" s="49"/>
      <c r="M22" s="48"/>
      <c r="N22" s="48"/>
      <c r="O22" s="48"/>
      <c r="P22" s="48"/>
      <c r="Q22" s="49"/>
      <c r="R22" s="48"/>
      <c r="S22" s="50"/>
      <c r="T22" s="50"/>
    </row>
    <row r="23" customFormat="false" ht="12.75" hidden="false" customHeight="false" outlineLevel="0" collapsed="false">
      <c r="A23" s="25" t="s">
        <v>24</v>
      </c>
      <c r="B23" s="15"/>
      <c r="C23" s="51"/>
      <c r="D23" s="51"/>
      <c r="E23" s="51"/>
      <c r="F23" s="51"/>
      <c r="G23" s="52"/>
      <c r="H23" s="51"/>
      <c r="I23" s="51"/>
      <c r="J23" s="51"/>
      <c r="K23" s="51"/>
      <c r="L23" s="52"/>
      <c r="M23" s="51"/>
      <c r="N23" s="51"/>
      <c r="O23" s="51"/>
      <c r="P23" s="51"/>
      <c r="Q23" s="52"/>
      <c r="R23" s="51"/>
      <c r="S23" s="37"/>
      <c r="T23" s="37"/>
      <c r="U23" s="14"/>
      <c r="V23" s="14"/>
      <c r="W23" s="14"/>
    </row>
    <row r="24" customFormat="false" ht="12.75" hidden="false" customHeight="false" outlineLevel="0" collapsed="false">
      <c r="A24" s="30" t="s">
        <v>25</v>
      </c>
      <c r="B24" s="18" t="s">
        <v>26</v>
      </c>
      <c r="C24" s="32" t="n">
        <v>195.119754626238</v>
      </c>
      <c r="D24" s="32" t="n">
        <v>0</v>
      </c>
      <c r="E24" s="32" t="n">
        <v>0</v>
      </c>
      <c r="F24" s="32" t="n">
        <v>0</v>
      </c>
      <c r="G24" s="29" t="n">
        <v>0</v>
      </c>
      <c r="H24" s="32" t="n">
        <v>0</v>
      </c>
      <c r="I24" s="32" t="n">
        <v>0</v>
      </c>
      <c r="J24" s="32" t="n">
        <v>0</v>
      </c>
      <c r="K24" s="32" t="n">
        <v>0</v>
      </c>
      <c r="L24" s="32" t="n">
        <v>0</v>
      </c>
      <c r="M24" s="32" t="n">
        <v>0</v>
      </c>
      <c r="N24" s="32" t="n">
        <v>0</v>
      </c>
      <c r="O24" s="32" t="n">
        <v>0</v>
      </c>
      <c r="P24" s="32" t="n">
        <v>0</v>
      </c>
      <c r="Q24" s="32" t="n">
        <v>0</v>
      </c>
      <c r="R24" s="32" t="n">
        <v>279.832714305155</v>
      </c>
      <c r="S24" s="32" t="n">
        <v>0</v>
      </c>
      <c r="T24" s="32" t="n">
        <v>0</v>
      </c>
      <c r="U24" s="32" t="n">
        <v>0</v>
      </c>
      <c r="V24" s="32" t="n">
        <v>0</v>
      </c>
      <c r="W24" s="32" t="n">
        <v>0</v>
      </c>
    </row>
    <row r="25" customFormat="false" ht="12.75" hidden="false" customHeight="false" outlineLevel="0" collapsed="false">
      <c r="A25" s="30" t="s">
        <v>27</v>
      </c>
      <c r="B25" s="18" t="s">
        <v>26</v>
      </c>
      <c r="C25" s="29" t="n">
        <v>22351.22175</v>
      </c>
      <c r="D25" s="29" t="n">
        <v>23154.6485494898</v>
      </c>
      <c r="E25" s="29" t="n">
        <v>23986.9549614392</v>
      </c>
      <c r="F25" s="29" t="n">
        <v>25737.4047785782</v>
      </c>
      <c r="G25" s="29" t="n">
        <v>26792.6109836361</v>
      </c>
      <c r="H25" s="29" t="n">
        <v>27891.0795201052</v>
      </c>
      <c r="I25" s="29" t="n">
        <v>27306.0859338709</v>
      </c>
      <c r="J25" s="29" t="n">
        <v>26733.3621307294</v>
      </c>
      <c r="K25" s="29" t="n">
        <v>26172.6507615734</v>
      </c>
      <c r="L25" s="29" t="n">
        <v>25623.6998749922</v>
      </c>
      <c r="M25" s="29" t="n">
        <v>25086.2628040585</v>
      </c>
      <c r="N25" s="29" t="n">
        <v>25838.8506881803</v>
      </c>
      <c r="O25" s="29" t="n">
        <v>26614.0162088257</v>
      </c>
      <c r="P25" s="29" t="n">
        <v>27412.4366950905</v>
      </c>
      <c r="Q25" s="29" t="n">
        <v>28234.8097959432</v>
      </c>
      <c r="R25" s="29" t="n">
        <v>29081.8540898215</v>
      </c>
      <c r="S25" s="29" t="n">
        <v>29683.185369363</v>
      </c>
      <c r="T25" s="29" t="n">
        <v>30296.9504953381</v>
      </c>
      <c r="U25" s="29" t="n">
        <v>30923.4065648617</v>
      </c>
      <c r="V25" s="29" t="n">
        <v>31562.815991097</v>
      </c>
      <c r="W25" s="29" t="n">
        <v>32215.4466131763</v>
      </c>
    </row>
    <row r="26" customFormat="false" ht="12.75" hidden="false" customHeight="false" outlineLevel="0" collapsed="false">
      <c r="A26" s="30" t="s">
        <v>28</v>
      </c>
      <c r="B26" s="18" t="s">
        <v>26</v>
      </c>
      <c r="C26" s="32" t="n">
        <v>22546.3415046262</v>
      </c>
      <c r="D26" s="32" t="n">
        <v>23154.6485494898</v>
      </c>
      <c r="E26" s="32" t="n">
        <v>23986.9549614392</v>
      </c>
      <c r="F26" s="32" t="n">
        <v>25737.4047785782</v>
      </c>
      <c r="G26" s="29" t="n">
        <v>26792.6109836361</v>
      </c>
      <c r="H26" s="32" t="n">
        <v>27891.0795201052</v>
      </c>
      <c r="I26" s="32" t="n">
        <v>27306.0859338709</v>
      </c>
      <c r="J26" s="32" t="n">
        <v>26733.3621307294</v>
      </c>
      <c r="K26" s="32" t="n">
        <v>26172.6507615734</v>
      </c>
      <c r="L26" s="32" t="n">
        <v>25623.6998749922</v>
      </c>
      <c r="M26" s="32" t="n">
        <v>25086.2628040599</v>
      </c>
      <c r="N26" s="32" t="n">
        <v>25838.8506884389</v>
      </c>
      <c r="O26" s="32" t="n">
        <v>26614.0162557273</v>
      </c>
      <c r="P26" s="32" t="n">
        <v>27412.4452017249</v>
      </c>
      <c r="Q26" s="32" t="n">
        <v>28236.3526616543</v>
      </c>
      <c r="R26" s="32" t="n">
        <v>29361.6868041266</v>
      </c>
      <c r="S26" s="32" t="n">
        <v>29684.8221955959</v>
      </c>
      <c r="T26" s="32" t="n">
        <v>30296.9600696301</v>
      </c>
      <c r="U26" s="32" t="n">
        <v>30923.4066208646</v>
      </c>
      <c r="V26" s="32" t="n">
        <v>31562.8159914245</v>
      </c>
      <c r="W26" s="32" t="n">
        <v>32215.4466131782</v>
      </c>
    </row>
    <row r="27" customFormat="false" ht="12.75" hidden="false" customHeight="false" outlineLevel="0" collapsed="false">
      <c r="A27" s="3"/>
      <c r="B27" s="18"/>
      <c r="C27" s="48"/>
      <c r="D27" s="48"/>
      <c r="E27" s="48"/>
      <c r="F27" s="48"/>
      <c r="G27" s="49"/>
      <c r="H27" s="48"/>
      <c r="I27" s="48"/>
      <c r="J27" s="48"/>
      <c r="K27" s="48"/>
      <c r="L27" s="49"/>
      <c r="M27" s="48"/>
      <c r="N27" s="48"/>
      <c r="O27" s="48"/>
      <c r="P27" s="48"/>
      <c r="Q27" s="49"/>
      <c r="R27" s="48"/>
      <c r="S27" s="50"/>
      <c r="T27" s="50"/>
    </row>
    <row r="28" customFormat="false" ht="12.75" hidden="false" customHeight="false" outlineLevel="0" collapsed="false">
      <c r="A28" s="25" t="s">
        <v>29</v>
      </c>
      <c r="B28" s="26"/>
      <c r="C28" s="27"/>
      <c r="D28" s="27"/>
      <c r="E28" s="27"/>
      <c r="F28" s="27"/>
      <c r="G28" s="28"/>
      <c r="H28" s="27"/>
      <c r="I28" s="27"/>
      <c r="J28" s="27"/>
      <c r="K28" s="27"/>
      <c r="L28" s="28"/>
      <c r="M28" s="27"/>
      <c r="N28" s="27"/>
      <c r="O28" s="27"/>
      <c r="P28" s="27"/>
      <c r="Q28" s="28"/>
      <c r="R28" s="27"/>
      <c r="S28" s="37"/>
      <c r="T28" s="37"/>
      <c r="U28" s="14"/>
      <c r="V28" s="14"/>
      <c r="W28" s="14"/>
    </row>
    <row r="29" customFormat="false" ht="12.75" hidden="false" customHeight="false" outlineLevel="0" collapsed="false">
      <c r="A29" s="53" t="s">
        <v>30</v>
      </c>
      <c r="B29" s="54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50"/>
      <c r="T29" s="50"/>
    </row>
    <row r="30" customFormat="false" ht="12.75" hidden="false" customHeight="false" outlineLevel="0" collapsed="false">
      <c r="A30" s="53" t="s">
        <v>31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50"/>
      <c r="T30" s="50"/>
    </row>
    <row r="31" customFormat="false" ht="12.75" hidden="false" customHeight="false" outlineLevel="0" collapsed="false">
      <c r="A31" s="55" t="s">
        <v>32</v>
      </c>
      <c r="B31" s="1" t="s">
        <v>33</v>
      </c>
      <c r="C31" s="56" t="n">
        <v>2.15988851351351</v>
      </c>
      <c r="D31" s="56" t="n">
        <v>0</v>
      </c>
      <c r="E31" s="56" t="n">
        <v>0</v>
      </c>
      <c r="F31" s="56" t="n">
        <v>0</v>
      </c>
      <c r="G31" s="56" t="n">
        <v>0</v>
      </c>
      <c r="H31" s="56" t="n">
        <v>0</v>
      </c>
      <c r="I31" s="56" t="n">
        <v>0</v>
      </c>
      <c r="J31" s="56" t="n">
        <v>0</v>
      </c>
      <c r="K31" s="56" t="n">
        <v>0</v>
      </c>
      <c r="L31" s="56" t="n">
        <v>0</v>
      </c>
      <c r="M31" s="56" t="n">
        <v>0</v>
      </c>
      <c r="N31" s="56" t="n">
        <v>0</v>
      </c>
      <c r="O31" s="56" t="n">
        <v>0</v>
      </c>
      <c r="P31" s="56" t="n">
        <v>0</v>
      </c>
      <c r="Q31" s="56" t="n">
        <v>0</v>
      </c>
      <c r="R31" s="56" t="n">
        <v>3.10521803030619</v>
      </c>
      <c r="S31" s="56" t="n">
        <v>0</v>
      </c>
      <c r="T31" s="56" t="n">
        <v>0</v>
      </c>
      <c r="U31" s="56" t="n">
        <v>0</v>
      </c>
      <c r="V31" s="56" t="n">
        <v>0</v>
      </c>
      <c r="W31" s="56" t="n">
        <v>0</v>
      </c>
    </row>
    <row r="32" customFormat="false" ht="12.75" hidden="false" customHeight="false" outlineLevel="0" collapsed="false">
      <c r="A32" s="55" t="s">
        <v>32</v>
      </c>
      <c r="B32" s="1" t="s">
        <v>34</v>
      </c>
      <c r="C32" s="57" t="n">
        <v>26.212407</v>
      </c>
      <c r="D32" s="57" t="n">
        <v>0</v>
      </c>
      <c r="E32" s="57" t="n">
        <v>0</v>
      </c>
      <c r="F32" s="57" t="n">
        <v>0</v>
      </c>
      <c r="G32" s="57" t="n">
        <v>0</v>
      </c>
      <c r="H32" s="57" t="n">
        <v>0</v>
      </c>
      <c r="I32" s="57" t="n">
        <v>0</v>
      </c>
      <c r="J32" s="57" t="n">
        <v>0</v>
      </c>
      <c r="K32" s="57" t="n">
        <v>0</v>
      </c>
      <c r="L32" s="57" t="n">
        <v>0</v>
      </c>
      <c r="M32" s="56" t="n">
        <v>0</v>
      </c>
      <c r="N32" s="56" t="n">
        <v>0</v>
      </c>
      <c r="O32" s="56" t="n">
        <v>0</v>
      </c>
      <c r="P32" s="56" t="n">
        <v>0</v>
      </c>
      <c r="Q32" s="56" t="n">
        <v>0</v>
      </c>
      <c r="R32" s="57" t="n">
        <v>37.6849260157959</v>
      </c>
      <c r="S32" s="57" t="n">
        <v>0</v>
      </c>
      <c r="T32" s="57" t="n">
        <v>0</v>
      </c>
      <c r="U32" s="57" t="n">
        <v>0</v>
      </c>
      <c r="V32" s="57" t="n">
        <v>0</v>
      </c>
      <c r="W32" s="57" t="n">
        <v>0</v>
      </c>
    </row>
    <row r="33" customFormat="false" ht="12.75" hidden="true" customHeight="false" outlineLevel="0" collapsed="false">
      <c r="A33" s="53" t="s">
        <v>35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56" t="n">
        <v>0</v>
      </c>
      <c r="N33" s="56" t="n">
        <v>0</v>
      </c>
      <c r="O33" s="56" t="n">
        <v>0</v>
      </c>
      <c r="P33" s="56" t="n">
        <v>0</v>
      </c>
      <c r="Q33" s="56" t="n">
        <v>0</v>
      </c>
      <c r="R33" s="29"/>
      <c r="S33" s="50"/>
      <c r="T33" s="50"/>
    </row>
    <row r="34" customFormat="false" ht="12.75" hidden="true" customHeight="false" outlineLevel="0" collapsed="false">
      <c r="A34" s="55" t="s">
        <v>36</v>
      </c>
      <c r="B34" s="1" t="s">
        <v>37</v>
      </c>
      <c r="C34" s="57" t="n">
        <v>0</v>
      </c>
      <c r="D34" s="57" t="n">
        <v>0</v>
      </c>
      <c r="E34" s="57" t="n">
        <v>0</v>
      </c>
      <c r="F34" s="57" t="n">
        <v>0</v>
      </c>
      <c r="G34" s="57" t="n">
        <v>0</v>
      </c>
      <c r="H34" s="57" t="n">
        <v>0</v>
      </c>
      <c r="I34" s="57" t="n">
        <v>0</v>
      </c>
      <c r="J34" s="57" t="n">
        <v>0</v>
      </c>
      <c r="K34" s="57" t="n">
        <v>0</v>
      </c>
      <c r="L34" s="57" t="n">
        <v>0</v>
      </c>
      <c r="M34" s="56" t="n">
        <v>0</v>
      </c>
      <c r="N34" s="56" t="n">
        <v>0</v>
      </c>
      <c r="O34" s="56" t="n">
        <v>0</v>
      </c>
      <c r="P34" s="56" t="n">
        <v>0</v>
      </c>
      <c r="Q34" s="56" t="n">
        <v>0</v>
      </c>
      <c r="R34" s="57" t="n">
        <v>0</v>
      </c>
      <c r="S34" s="57" t="n">
        <v>0</v>
      </c>
      <c r="T34" s="57" t="n">
        <v>0</v>
      </c>
      <c r="U34" s="57" t="n">
        <v>0</v>
      </c>
      <c r="V34" s="57" t="n">
        <v>0</v>
      </c>
      <c r="W34" s="57" t="n">
        <v>0</v>
      </c>
    </row>
    <row r="35" customFormat="false" ht="12.75" hidden="true" customHeight="false" outlineLevel="0" collapsed="false">
      <c r="A35" s="55" t="s">
        <v>36</v>
      </c>
      <c r="B35" s="1" t="s">
        <v>19</v>
      </c>
      <c r="C35" s="57" t="n">
        <v>0</v>
      </c>
      <c r="D35" s="57" t="n">
        <v>0</v>
      </c>
      <c r="E35" s="57" t="n">
        <v>0</v>
      </c>
      <c r="F35" s="57" t="n">
        <v>0</v>
      </c>
      <c r="G35" s="57" t="n">
        <v>0</v>
      </c>
      <c r="H35" s="57" t="n">
        <v>0</v>
      </c>
      <c r="I35" s="57" t="n">
        <v>0</v>
      </c>
      <c r="J35" s="57" t="n">
        <v>0</v>
      </c>
      <c r="K35" s="57" t="n">
        <v>0</v>
      </c>
      <c r="L35" s="57" t="n">
        <v>0</v>
      </c>
      <c r="M35" s="56" t="n">
        <v>0</v>
      </c>
      <c r="N35" s="56" t="n">
        <v>0</v>
      </c>
      <c r="O35" s="56" t="n">
        <v>0</v>
      </c>
      <c r="P35" s="56" t="n">
        <v>0</v>
      </c>
      <c r="Q35" s="56" t="n">
        <v>0</v>
      </c>
      <c r="R35" s="57" t="n">
        <v>0</v>
      </c>
      <c r="S35" s="57" t="n">
        <v>0</v>
      </c>
      <c r="T35" s="57" t="n">
        <v>0</v>
      </c>
      <c r="U35" s="57" t="n">
        <v>0</v>
      </c>
      <c r="V35" s="57" t="n">
        <v>0</v>
      </c>
      <c r="W35" s="57" t="n">
        <v>0</v>
      </c>
    </row>
    <row r="36" customFormat="false" ht="12.75" hidden="false" customHeight="false" outlineLevel="0" collapsed="false">
      <c r="A36" s="53" t="s">
        <v>38</v>
      </c>
      <c r="B36" s="1" t="s">
        <v>19</v>
      </c>
      <c r="C36" s="58" t="n">
        <v>6.1425585</v>
      </c>
      <c r="D36" s="58" t="n">
        <v>0</v>
      </c>
      <c r="E36" s="58" t="n">
        <v>0</v>
      </c>
      <c r="F36" s="58" t="n">
        <v>0</v>
      </c>
      <c r="G36" s="58" t="n">
        <v>0</v>
      </c>
      <c r="H36" s="58" t="n">
        <v>0</v>
      </c>
      <c r="I36" s="58" t="n">
        <v>0</v>
      </c>
      <c r="J36" s="58" t="n">
        <v>0</v>
      </c>
      <c r="K36" s="58" t="n">
        <v>0</v>
      </c>
      <c r="L36" s="58" t="n">
        <v>0</v>
      </c>
      <c r="M36" s="56" t="n">
        <v>0</v>
      </c>
      <c r="N36" s="56" t="n">
        <v>0</v>
      </c>
      <c r="O36" s="56" t="n">
        <v>0</v>
      </c>
      <c r="P36" s="56" t="n">
        <v>0</v>
      </c>
      <c r="Q36" s="56" t="n">
        <v>0</v>
      </c>
      <c r="R36" s="58" t="n">
        <v>9.76832950672605</v>
      </c>
      <c r="S36" s="58" t="n">
        <v>0</v>
      </c>
      <c r="T36" s="58" t="n">
        <v>0</v>
      </c>
      <c r="U36" s="58" t="n">
        <v>0</v>
      </c>
      <c r="V36" s="58" t="n">
        <v>0</v>
      </c>
      <c r="W36" s="58" t="n">
        <v>0</v>
      </c>
    </row>
    <row r="37" customFormat="false" ht="12.75" hidden="false" customHeight="false" outlineLevel="0" collapsed="false">
      <c r="A37" s="53" t="s">
        <v>39</v>
      </c>
      <c r="B37" s="1" t="s">
        <v>19</v>
      </c>
      <c r="C37" s="58" t="n">
        <v>32.3549655</v>
      </c>
      <c r="D37" s="58" t="n">
        <v>0</v>
      </c>
      <c r="E37" s="58" t="n">
        <v>0</v>
      </c>
      <c r="F37" s="58" t="n">
        <v>0</v>
      </c>
      <c r="G37" s="58" t="n">
        <v>0</v>
      </c>
      <c r="H37" s="58" t="n">
        <v>0</v>
      </c>
      <c r="I37" s="58" t="n">
        <v>0</v>
      </c>
      <c r="J37" s="58" t="n">
        <v>0</v>
      </c>
      <c r="K37" s="58" t="n">
        <v>0</v>
      </c>
      <c r="L37" s="58" t="n">
        <v>0</v>
      </c>
      <c r="M37" s="56" t="n">
        <v>0</v>
      </c>
      <c r="N37" s="56" t="n">
        <v>0</v>
      </c>
      <c r="O37" s="56" t="n">
        <v>0</v>
      </c>
      <c r="P37" s="56" t="n">
        <v>0</v>
      </c>
      <c r="Q37" s="56" t="n">
        <v>0</v>
      </c>
      <c r="R37" s="58" t="n">
        <v>47.453255522522</v>
      </c>
      <c r="S37" s="58" t="n">
        <v>0</v>
      </c>
      <c r="T37" s="58" t="n">
        <v>0</v>
      </c>
      <c r="U37" s="58" t="n">
        <v>0</v>
      </c>
      <c r="V37" s="58" t="n">
        <v>0</v>
      </c>
      <c r="W37" s="58" t="n">
        <v>0</v>
      </c>
    </row>
    <row r="38" customFormat="false" ht="12.75" hidden="false" customHeight="false" outlineLevel="0" collapsed="false">
      <c r="A38" s="55"/>
      <c r="B38" s="59" t="s">
        <v>26</v>
      </c>
      <c r="C38" s="32" t="n">
        <v>174.80870180202</v>
      </c>
      <c r="D38" s="32" t="n">
        <v>0</v>
      </c>
      <c r="E38" s="32" t="n">
        <v>0</v>
      </c>
      <c r="F38" s="32" t="n">
        <v>0</v>
      </c>
      <c r="G38" s="32" t="n">
        <v>0</v>
      </c>
      <c r="H38" s="32" t="n">
        <v>0</v>
      </c>
      <c r="I38" s="32" t="n">
        <v>0</v>
      </c>
      <c r="J38" s="32" t="n">
        <v>0</v>
      </c>
      <c r="K38" s="32" t="n">
        <v>0</v>
      </c>
      <c r="L38" s="32" t="n">
        <v>0</v>
      </c>
      <c r="M38" s="56" t="n">
        <v>0</v>
      </c>
      <c r="N38" s="56" t="n">
        <v>0</v>
      </c>
      <c r="O38" s="56" t="n">
        <v>0</v>
      </c>
      <c r="P38" s="56" t="n">
        <v>0</v>
      </c>
      <c r="Q38" s="56" t="n">
        <v>0</v>
      </c>
      <c r="R38" s="32" t="n">
        <v>256.382347067303</v>
      </c>
      <c r="S38" s="32" t="n">
        <v>0</v>
      </c>
      <c r="T38" s="32" t="n">
        <v>0</v>
      </c>
      <c r="U38" s="32" t="n">
        <v>0</v>
      </c>
      <c r="V38" s="32" t="n">
        <v>0</v>
      </c>
      <c r="W38" s="32" t="n">
        <v>0</v>
      </c>
    </row>
    <row r="39" customFormat="false" ht="12.75" hidden="false" customHeight="false" outlineLevel="0" collapsed="false">
      <c r="A39" s="60" t="s">
        <v>40</v>
      </c>
      <c r="C39" s="32"/>
      <c r="D39" s="32"/>
      <c r="E39" s="32"/>
      <c r="F39" s="32"/>
      <c r="G39" s="29"/>
      <c r="H39" s="32"/>
      <c r="I39" s="32"/>
      <c r="J39" s="32"/>
      <c r="K39" s="32"/>
      <c r="L39" s="29"/>
      <c r="M39" s="32"/>
      <c r="N39" s="32"/>
      <c r="O39" s="32"/>
      <c r="P39" s="32"/>
      <c r="Q39" s="29"/>
      <c r="R39" s="32"/>
      <c r="S39" s="33"/>
      <c r="T39" s="33"/>
    </row>
    <row r="40" customFormat="false" ht="12.75" hidden="false" customHeight="false" outlineLevel="0" collapsed="false">
      <c r="A40" s="30" t="s">
        <v>41</v>
      </c>
      <c r="B40" s="18" t="s">
        <v>23</v>
      </c>
      <c r="C40" s="61" t="n">
        <v>10.18563</v>
      </c>
      <c r="D40" s="61" t="n">
        <v>10.44027075</v>
      </c>
      <c r="E40" s="61" t="n">
        <v>10.70127751875</v>
      </c>
      <c r="F40" s="61" t="n">
        <v>11.36088592814</v>
      </c>
      <c r="G40" s="61" t="n">
        <v>11.7017125059842</v>
      </c>
      <c r="H40" s="61" t="n">
        <v>12.0527638811637</v>
      </c>
      <c r="I40" s="61" t="n">
        <v>12.4143467975986</v>
      </c>
      <c r="J40" s="61" t="n">
        <v>12.7867772015266</v>
      </c>
      <c r="K40" s="61" t="n">
        <v>13.1703805175724</v>
      </c>
      <c r="L40" s="61" t="n">
        <v>13.5654919330996</v>
      </c>
      <c r="M40" s="61" t="n">
        <v>13.9724566910926</v>
      </c>
      <c r="N40" s="61" t="n">
        <v>14.3916303918253</v>
      </c>
      <c r="O40" s="61" t="n">
        <v>14.8233793035801</v>
      </c>
      <c r="P40" s="61" t="n">
        <v>15.2680806826875</v>
      </c>
      <c r="Q40" s="61" t="n">
        <v>15.7261231031681</v>
      </c>
      <c r="R40" s="61" t="n">
        <v>16.1979067962632</v>
      </c>
      <c r="S40" s="61" t="n">
        <v>16.6838440001511</v>
      </c>
      <c r="T40" s="61" t="n">
        <v>17.1843593201556</v>
      </c>
      <c r="U40" s="61" t="n">
        <v>17.6998900997603</v>
      </c>
      <c r="V40" s="61" t="n">
        <v>18.2308868027531</v>
      </c>
      <c r="W40" s="61" t="n">
        <v>18.7778134068357</v>
      </c>
    </row>
    <row r="41" customFormat="false" ht="12.75" hidden="false" customHeight="false" outlineLevel="0" collapsed="false">
      <c r="A41" s="30" t="s">
        <v>28</v>
      </c>
      <c r="B41" s="18" t="s">
        <v>26</v>
      </c>
      <c r="C41" s="62" t="n">
        <v>3982.58133</v>
      </c>
      <c r="D41" s="62" t="n">
        <v>4082.14586325</v>
      </c>
      <c r="E41" s="62" t="n">
        <v>4184.19950983125</v>
      </c>
      <c r="F41" s="62" t="n">
        <v>4442.10639790274</v>
      </c>
      <c r="G41" s="62" t="n">
        <v>4575.36958983982</v>
      </c>
      <c r="H41" s="62" t="n">
        <v>4712.63067753502</v>
      </c>
      <c r="I41" s="62" t="n">
        <v>4854.00959786107</v>
      </c>
      <c r="J41" s="62" t="n">
        <v>4999.6298857969</v>
      </c>
      <c r="K41" s="62" t="n">
        <v>5149.61878237081</v>
      </c>
      <c r="L41" s="62" t="n">
        <v>5304.10734584193</v>
      </c>
      <c r="M41" s="62" t="n">
        <v>5463.23056621719</v>
      </c>
      <c r="N41" s="62" t="n">
        <v>5627.1274832037</v>
      </c>
      <c r="O41" s="62" t="n">
        <v>5795.94130769981</v>
      </c>
      <c r="P41" s="62" t="n">
        <v>5969.81954693081</v>
      </c>
      <c r="Q41" s="62" t="n">
        <v>6148.91413333873</v>
      </c>
      <c r="R41" s="62" t="n">
        <v>6333.3815573389</v>
      </c>
      <c r="S41" s="62" t="n">
        <v>6523.38300405906</v>
      </c>
      <c r="T41" s="62" t="n">
        <v>6719.08449418083</v>
      </c>
      <c r="U41" s="62" t="n">
        <v>6920.65702900626</v>
      </c>
      <c r="V41" s="62" t="n">
        <v>7128.27673987644</v>
      </c>
      <c r="W41" s="62" t="n">
        <v>7342.12504207274</v>
      </c>
    </row>
    <row r="42" customFormat="false" ht="12.75" hidden="false" customHeight="false" outlineLevel="0" collapsed="false">
      <c r="A42" s="60" t="s">
        <v>42</v>
      </c>
      <c r="B42" s="18" t="s">
        <v>26</v>
      </c>
      <c r="C42" s="62" t="n">
        <v>4157.39003180202</v>
      </c>
      <c r="D42" s="62" t="n">
        <v>4082.14586325</v>
      </c>
      <c r="E42" s="62" t="n">
        <v>4184.19950983125</v>
      </c>
      <c r="F42" s="62" t="n">
        <v>4442.10639790274</v>
      </c>
      <c r="G42" s="62" t="n">
        <v>4575.36958983982</v>
      </c>
      <c r="H42" s="62" t="n">
        <v>4712.63067753502</v>
      </c>
      <c r="I42" s="62" t="n">
        <v>4854.00959786107</v>
      </c>
      <c r="J42" s="62" t="n">
        <v>4999.6298857969</v>
      </c>
      <c r="K42" s="62" t="n">
        <v>5149.61878237081</v>
      </c>
      <c r="L42" s="62" t="n">
        <v>5304.10734584193</v>
      </c>
      <c r="M42" s="62" t="n">
        <v>5463.23056621722</v>
      </c>
      <c r="N42" s="62" t="n">
        <v>5627.12748321445</v>
      </c>
      <c r="O42" s="62" t="n">
        <v>5795.9413118241</v>
      </c>
      <c r="P42" s="62" t="n">
        <v>5969.82115649584</v>
      </c>
      <c r="Q42" s="62" t="n">
        <v>6149.55210993012</v>
      </c>
      <c r="R42" s="62" t="n">
        <v>6589.7639044062</v>
      </c>
      <c r="S42" s="62" t="n">
        <v>6523.38300405906</v>
      </c>
      <c r="T42" s="62" t="n">
        <v>6719.08449418083</v>
      </c>
      <c r="U42" s="62" t="n">
        <v>6920.65702900626</v>
      </c>
      <c r="V42" s="62" t="n">
        <v>7128.27673987644</v>
      </c>
      <c r="W42" s="62" t="n">
        <v>7342.12504207274</v>
      </c>
    </row>
    <row r="43" customFormat="false" ht="12.75" hidden="false" customHeight="false" outlineLevel="0" collapsed="false">
      <c r="A43" s="30"/>
      <c r="B43" s="18"/>
      <c r="C43" s="58"/>
      <c r="D43" s="58"/>
      <c r="E43" s="58"/>
      <c r="F43" s="58"/>
      <c r="G43" s="57"/>
      <c r="H43" s="58"/>
      <c r="I43" s="58"/>
      <c r="J43" s="58"/>
      <c r="K43" s="58"/>
      <c r="L43" s="57"/>
      <c r="M43" s="58"/>
      <c r="N43" s="58"/>
      <c r="O43" s="58"/>
      <c r="P43" s="58"/>
      <c r="Q43" s="57"/>
      <c r="R43" s="58"/>
      <c r="S43" s="63"/>
      <c r="T43" s="63"/>
    </row>
    <row r="44" customFormat="false" ht="12.75" hidden="false" customHeight="false" outlineLevel="0" collapsed="false">
      <c r="A44" s="25" t="s">
        <v>43</v>
      </c>
      <c r="B44" s="26"/>
      <c r="C44" s="27"/>
      <c r="D44" s="27"/>
      <c r="E44" s="27"/>
      <c r="F44" s="27"/>
      <c r="G44" s="28"/>
      <c r="H44" s="27"/>
      <c r="I44" s="27"/>
      <c r="J44" s="27"/>
      <c r="K44" s="27"/>
      <c r="L44" s="28"/>
      <c r="M44" s="27"/>
      <c r="N44" s="27"/>
      <c r="O44" s="27"/>
      <c r="P44" s="27"/>
      <c r="Q44" s="28"/>
      <c r="R44" s="27"/>
      <c r="S44" s="64"/>
      <c r="T44" s="64"/>
      <c r="U44" s="14"/>
      <c r="V44" s="14"/>
      <c r="W44" s="14"/>
    </row>
    <row r="45" customFormat="false" ht="12.75" hidden="false" customHeight="false" outlineLevel="0" collapsed="false">
      <c r="A45" s="65" t="s">
        <v>44</v>
      </c>
      <c r="B45" s="66" t="s">
        <v>26</v>
      </c>
      <c r="C45" s="67" t="n">
        <v>18388.9514728242</v>
      </c>
      <c r="D45" s="67" t="n">
        <v>19072.5026862398</v>
      </c>
      <c r="E45" s="67" t="n">
        <v>19802.755451608</v>
      </c>
      <c r="F45" s="67" t="n">
        <v>21295.2983806754</v>
      </c>
      <c r="G45" s="68" t="n">
        <v>22217.2413937963</v>
      </c>
      <c r="H45" s="67" t="n">
        <v>23178.4488425702</v>
      </c>
      <c r="I45" s="67" t="n">
        <v>22452.0763360098</v>
      </c>
      <c r="J45" s="67" t="n">
        <v>21733.7322449325</v>
      </c>
      <c r="K45" s="67" t="n">
        <v>21023.0319792026</v>
      </c>
      <c r="L45" s="68" t="n">
        <v>20319.5925291503</v>
      </c>
      <c r="M45" s="67" t="n">
        <v>19623.0322378427</v>
      </c>
      <c r="N45" s="67" t="n">
        <v>20211.7232052244</v>
      </c>
      <c r="O45" s="67" t="n">
        <v>20818.0749439032</v>
      </c>
      <c r="P45" s="67" t="n">
        <v>21442.624045229</v>
      </c>
      <c r="Q45" s="68" t="n">
        <v>22086.8005517242</v>
      </c>
      <c r="R45" s="67" t="n">
        <v>22771.9228997204</v>
      </c>
      <c r="S45" s="67" t="n">
        <v>23161.4391915369</v>
      </c>
      <c r="T45" s="67" t="n">
        <v>23577.8755754492</v>
      </c>
      <c r="U45" s="67" t="n">
        <v>24002.7495918583</v>
      </c>
      <c r="V45" s="67" t="n">
        <v>24434.5392515481</v>
      </c>
      <c r="W45" s="69" t="n">
        <v>24873.3215711055</v>
      </c>
    </row>
    <row r="46" customFormat="false" ht="12.75" hidden="false" customHeight="false" outlineLevel="0" collapsed="false">
      <c r="A46" s="70" t="s">
        <v>45</v>
      </c>
      <c r="B46" s="18" t="s">
        <v>26</v>
      </c>
      <c r="C46" s="32" t="n">
        <v>20.311052824218</v>
      </c>
      <c r="D46" s="32" t="n">
        <v>0</v>
      </c>
      <c r="E46" s="32" t="n">
        <v>0</v>
      </c>
      <c r="F46" s="32" t="n">
        <v>0</v>
      </c>
      <c r="G46" s="29" t="n">
        <v>0</v>
      </c>
      <c r="H46" s="32" t="n">
        <v>0</v>
      </c>
      <c r="I46" s="32" t="n">
        <v>0</v>
      </c>
      <c r="J46" s="32" t="n">
        <v>0</v>
      </c>
      <c r="K46" s="32" t="n">
        <v>0</v>
      </c>
      <c r="L46" s="29" t="n">
        <v>0</v>
      </c>
      <c r="M46" s="32" t="n">
        <v>0</v>
      </c>
      <c r="N46" s="32" t="n">
        <v>0</v>
      </c>
      <c r="O46" s="32" t="n">
        <v>0</v>
      </c>
      <c r="P46" s="32" t="n">
        <v>0</v>
      </c>
      <c r="Q46" s="32" t="n">
        <v>0</v>
      </c>
      <c r="R46" s="32" t="n">
        <v>23.4503672378522</v>
      </c>
      <c r="S46" s="32" t="n">
        <v>0</v>
      </c>
      <c r="T46" s="32" t="n">
        <v>0</v>
      </c>
      <c r="U46" s="32" t="n">
        <v>0</v>
      </c>
      <c r="V46" s="32" t="n">
        <v>0</v>
      </c>
      <c r="W46" s="71" t="n">
        <f aca="false">U46</f>
        <v>0</v>
      </c>
    </row>
    <row r="47" customFormat="false" ht="12.75" hidden="false" customHeight="false" outlineLevel="0" collapsed="false">
      <c r="A47" s="72" t="s">
        <v>46</v>
      </c>
      <c r="B47" s="15" t="s">
        <v>26</v>
      </c>
      <c r="C47" s="10" t="n">
        <v>18368.64042</v>
      </c>
      <c r="D47" s="10" t="n">
        <v>19072.5026862398</v>
      </c>
      <c r="E47" s="10" t="n">
        <v>19802.755451608</v>
      </c>
      <c r="F47" s="10" t="n">
        <v>21295.2983806754</v>
      </c>
      <c r="G47" s="64" t="n">
        <v>22217.2413937963</v>
      </c>
      <c r="H47" s="10" t="n">
        <v>23178.4488425702</v>
      </c>
      <c r="I47" s="10" t="n">
        <v>22452.0763360098</v>
      </c>
      <c r="J47" s="10" t="n">
        <v>21733.7322449325</v>
      </c>
      <c r="K47" s="10" t="n">
        <v>21023.0319792026</v>
      </c>
      <c r="L47" s="64" t="n">
        <v>20319.5925291503</v>
      </c>
      <c r="M47" s="10" t="n">
        <v>19623.0322378413</v>
      </c>
      <c r="N47" s="10" t="n">
        <v>20211.7232049766</v>
      </c>
      <c r="O47" s="10" t="n">
        <v>20818.0749011259</v>
      </c>
      <c r="P47" s="10" t="n">
        <v>21442.6171481596</v>
      </c>
      <c r="Q47" s="64" t="n">
        <v>22085.8956626044</v>
      </c>
      <c r="R47" s="10" t="n">
        <v>22748.4725324826</v>
      </c>
      <c r="S47" s="10" t="n">
        <v>23159.8023653039</v>
      </c>
      <c r="T47" s="10" t="n">
        <v>23577.8660011572</v>
      </c>
      <c r="U47" s="10" t="n">
        <v>24002.7495358554</v>
      </c>
      <c r="V47" s="10" t="n">
        <v>24434.5392512205</v>
      </c>
      <c r="W47" s="73" t="n">
        <v>24873.3215711036</v>
      </c>
    </row>
    <row r="48" customFormat="false" ht="12.75" hidden="false" customHeight="false" outlineLevel="0" collapsed="false">
      <c r="A48" s="30"/>
      <c r="B48" s="18"/>
      <c r="C48" s="74"/>
      <c r="D48" s="74"/>
      <c r="E48" s="74"/>
      <c r="F48" s="74"/>
      <c r="G48" s="33"/>
      <c r="H48" s="74"/>
      <c r="I48" s="74"/>
      <c r="J48" s="74"/>
      <c r="K48" s="74"/>
      <c r="L48" s="33"/>
      <c r="M48" s="74"/>
      <c r="N48" s="74"/>
      <c r="O48" s="74"/>
      <c r="P48" s="74"/>
      <c r="Q48" s="33"/>
      <c r="R48" s="74"/>
      <c r="S48" s="75"/>
      <c r="T48" s="75"/>
    </row>
    <row r="49" customFormat="false" ht="12.75" hidden="false" customHeight="false" outlineLevel="0" collapsed="false">
      <c r="A49" s="65" t="s">
        <v>47</v>
      </c>
      <c r="B49" s="66" t="s">
        <v>26</v>
      </c>
      <c r="C49" s="76" t="n">
        <v>139446.135492345</v>
      </c>
      <c r="E49" s="77"/>
      <c r="F49" s="78"/>
      <c r="G49" s="79"/>
      <c r="H49" s="80"/>
      <c r="I49" s="80"/>
      <c r="J49" s="80"/>
      <c r="K49" s="80"/>
      <c r="L49" s="79"/>
      <c r="M49" s="80"/>
      <c r="N49" s="80"/>
      <c r="O49" s="80"/>
      <c r="P49" s="80"/>
      <c r="Q49" s="79"/>
      <c r="R49" s="80"/>
      <c r="S49" s="75"/>
      <c r="T49" s="75"/>
    </row>
    <row r="50" customFormat="false" ht="12.75" hidden="false" customHeight="false" outlineLevel="0" collapsed="false">
      <c r="A50" s="72" t="s">
        <v>48</v>
      </c>
      <c r="B50" s="15" t="s">
        <v>49</v>
      </c>
      <c r="C50" s="81" t="n">
        <v>356.639732716994</v>
      </c>
      <c r="E50" s="82"/>
      <c r="F50" s="78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75"/>
      <c r="T50" s="75"/>
    </row>
    <row r="51" customFormat="false" ht="12.75" hidden="false" customHeight="false" outlineLevel="0" collapsed="false">
      <c r="A51" s="5" t="s">
        <v>50</v>
      </c>
      <c r="B51" s="66" t="s">
        <v>26</v>
      </c>
      <c r="C51" s="84" t="n">
        <v>21.0038078940348</v>
      </c>
      <c r="E51" s="74"/>
      <c r="F51" s="78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75"/>
      <c r="T51" s="75"/>
    </row>
    <row r="52" customFormat="false" ht="12.75" hidden="false" customHeight="false" outlineLevel="0" collapsed="false">
      <c r="A52" s="9" t="s">
        <v>51</v>
      </c>
      <c r="B52" s="15" t="s">
        <v>49</v>
      </c>
      <c r="C52" s="73" t="n">
        <v>0.0537181787571222</v>
      </c>
      <c r="E52" s="74"/>
      <c r="F52" s="78"/>
      <c r="G52" s="85"/>
      <c r="H52" s="86"/>
      <c r="I52" s="86"/>
      <c r="J52" s="86"/>
      <c r="K52" s="86"/>
      <c r="L52" s="85"/>
      <c r="M52" s="86"/>
      <c r="N52" s="86"/>
      <c r="O52" s="86"/>
      <c r="P52" s="86"/>
      <c r="Q52" s="85"/>
      <c r="R52" s="86"/>
      <c r="S52" s="75"/>
      <c r="T52" s="75"/>
    </row>
    <row r="53" customFormat="false" ht="12.75" hidden="false" customHeight="false" outlineLevel="0" collapsed="false">
      <c r="A53" s="5" t="s">
        <v>52</v>
      </c>
      <c r="B53" s="66" t="s">
        <v>26</v>
      </c>
      <c r="C53" s="84" t="n">
        <v>139425.131684451</v>
      </c>
      <c r="E53" s="74"/>
      <c r="F53" s="78"/>
      <c r="G53" s="87"/>
      <c r="H53" s="88"/>
      <c r="I53" s="88"/>
      <c r="J53" s="88"/>
      <c r="K53" s="88"/>
      <c r="L53" s="87"/>
      <c r="M53" s="88"/>
      <c r="N53" s="88"/>
      <c r="O53" s="88"/>
      <c r="P53" s="88"/>
      <c r="Q53" s="87"/>
      <c r="R53" s="88"/>
      <c r="S53" s="75"/>
      <c r="T53" s="75"/>
    </row>
    <row r="54" customFormat="false" ht="12.75" hidden="false" customHeight="false" outlineLevel="0" collapsed="false">
      <c r="A54" s="9" t="s">
        <v>53</v>
      </c>
      <c r="B54" s="15" t="s">
        <v>49</v>
      </c>
      <c r="C54" s="73" t="n">
        <v>356.586014538237</v>
      </c>
      <c r="E54" s="74"/>
      <c r="F54" s="78"/>
      <c r="G54" s="85"/>
      <c r="H54" s="86"/>
      <c r="I54" s="86"/>
      <c r="J54" s="89"/>
      <c r="K54" s="86"/>
      <c r="L54" s="85"/>
      <c r="M54" s="86"/>
      <c r="N54" s="86"/>
      <c r="O54" s="86"/>
      <c r="P54" s="86"/>
      <c r="Q54" s="85"/>
      <c r="R54" s="86"/>
      <c r="S54" s="75"/>
      <c r="T54" s="75"/>
    </row>
    <row r="55" customFormat="false" ht="12.75" hidden="false" customHeight="false" outlineLevel="0" collapsed="false">
      <c r="A55" s="20"/>
      <c r="B55" s="18"/>
      <c r="C55" s="90"/>
      <c r="D55" s="83"/>
      <c r="E55" s="83"/>
      <c r="F55" s="91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75"/>
      <c r="T55" s="75"/>
    </row>
    <row r="56" customFormat="false" ht="12.75" hidden="false" customHeight="false" outlineLevel="0" collapsed="false">
      <c r="A56" s="0" t="s">
        <v>54</v>
      </c>
      <c r="C56" s="86"/>
      <c r="D56" s="74"/>
      <c r="E56" s="86"/>
      <c r="F56" s="86"/>
      <c r="G56" s="85"/>
      <c r="H56" s="86"/>
      <c r="I56" s="86"/>
      <c r="J56" s="86"/>
      <c r="K56" s="86"/>
      <c r="L56" s="85"/>
      <c r="M56" s="86"/>
      <c r="N56" s="86"/>
      <c r="O56" s="86"/>
      <c r="P56" s="86"/>
      <c r="Q56" s="85"/>
      <c r="R56" s="86"/>
      <c r="S56" s="75"/>
      <c r="T56" s="75"/>
    </row>
    <row r="57" customFormat="false" ht="12.75" hidden="false" customHeight="false" outlineLevel="0" collapsed="false">
      <c r="A57" s="3" t="s">
        <v>55</v>
      </c>
      <c r="B57" s="18"/>
      <c r="C57" s="88"/>
      <c r="D57" s="88"/>
      <c r="E57" s="88"/>
      <c r="F57" s="88"/>
      <c r="G57" s="87"/>
      <c r="H57" s="88"/>
      <c r="I57" s="88"/>
      <c r="J57" s="88"/>
      <c r="K57" s="88"/>
      <c r="L57" s="87"/>
      <c r="M57" s="88"/>
      <c r="N57" s="88"/>
      <c r="O57" s="88"/>
      <c r="P57" s="88"/>
      <c r="Q57" s="87"/>
      <c r="R57" s="88"/>
      <c r="S57" s="75"/>
      <c r="T57" s="75"/>
    </row>
    <row r="58" customFormat="false" ht="12.75" hidden="false" customHeight="false" outlineLevel="0" collapsed="false">
      <c r="C58" s="86"/>
      <c r="D58" s="86"/>
      <c r="E58" s="86"/>
      <c r="F58" s="86"/>
      <c r="G58" s="85"/>
      <c r="H58" s="86"/>
      <c r="I58" s="86"/>
      <c r="J58" s="89"/>
      <c r="K58" s="86"/>
      <c r="L58" s="85"/>
      <c r="M58" s="86"/>
      <c r="N58" s="86"/>
      <c r="O58" s="86"/>
      <c r="P58" s="86"/>
      <c r="Q58" s="85"/>
      <c r="R58" s="86"/>
      <c r="S58" s="75"/>
      <c r="T58" s="75"/>
    </row>
    <row r="59" customFormat="false" ht="12.75" hidden="false" customHeight="false" outlineLevel="0" collapsed="false">
      <c r="C59" s="85"/>
      <c r="D59" s="85"/>
      <c r="E59" s="85"/>
      <c r="F59" s="92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50"/>
      <c r="T59" s="50"/>
    </row>
    <row r="65" customFormat="false" ht="12.75" hidden="false" customHeight="false" outlineLevel="0" collapsed="false">
      <c r="C65" s="2"/>
      <c r="D65" s="2"/>
      <c r="E65" s="2"/>
      <c r="F65" s="2"/>
      <c r="H65" s="2"/>
      <c r="I65" s="2"/>
      <c r="J65" s="2"/>
      <c r="K65" s="2"/>
      <c r="M65" s="2"/>
      <c r="N65" s="2"/>
      <c r="O65" s="2"/>
      <c r="P65" s="2"/>
      <c r="R65" s="2"/>
      <c r="S65" s="55"/>
      <c r="T65" s="5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6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E40" activeCellId="0" sqref="E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42"/>
    <col collapsed="false" customWidth="true" hidden="false" outlineLevel="0" max="2" min="2" style="1" width="29.85"/>
    <col collapsed="false" customWidth="true" hidden="false" outlineLevel="0" max="3" min="3" style="0" width="12.42"/>
    <col collapsed="false" customWidth="true" hidden="false" outlineLevel="0" max="4" min="4" style="0" width="10.85"/>
    <col collapsed="false" customWidth="true" hidden="false" outlineLevel="0" max="5" min="5" style="0" width="9.28"/>
    <col collapsed="false" customWidth="true" hidden="false" outlineLevel="0" max="6" min="6" style="0" width="10.28"/>
    <col collapsed="false" customWidth="true" hidden="false" outlineLevel="0" max="7" min="7" style="2" width="8.7"/>
    <col collapsed="false" customWidth="true" hidden="false" outlineLevel="0" max="11" min="8" style="0" width="8.7"/>
    <col collapsed="false" customWidth="true" hidden="false" outlineLevel="0" max="12" min="12" style="2" width="8.7"/>
    <col collapsed="false" customWidth="true" hidden="false" outlineLevel="0" max="16" min="13" style="0" width="8.7"/>
    <col collapsed="false" customWidth="true" hidden="false" outlineLevel="0" max="17" min="17" style="2" width="8.7"/>
    <col collapsed="false" customWidth="true" hidden="false" outlineLevel="0" max="18" min="18" style="0" width="8.7"/>
    <col collapsed="false" customWidth="true" hidden="false" outlineLevel="0" max="20" min="19" style="3" width="10.28"/>
  </cols>
  <sheetData>
    <row r="1" customFormat="false" ht="12.75" hidden="false" customHeight="false" outlineLevel="0" collapsed="false">
      <c r="A1" s="4" t="s">
        <v>0</v>
      </c>
      <c r="B1" s="4" t="s">
        <v>58</v>
      </c>
      <c r="E1" s="5" t="s">
        <v>2</v>
      </c>
      <c r="F1" s="6" t="n">
        <v>533</v>
      </c>
      <c r="G1" s="7" t="s">
        <v>3</v>
      </c>
    </row>
    <row r="2" customFormat="false" ht="12.75" hidden="false" customHeight="false" outlineLevel="0" collapsed="false">
      <c r="A2" s="8" t="s">
        <v>4</v>
      </c>
      <c r="B2" s="8" t="s">
        <v>5</v>
      </c>
      <c r="E2" s="9" t="s">
        <v>6</v>
      </c>
      <c r="F2" s="10" t="n">
        <v>10284</v>
      </c>
      <c r="G2" s="11" t="s">
        <v>7</v>
      </c>
    </row>
    <row r="3" customFormat="false" ht="12.75" hidden="false" customHeight="false" outlineLevel="0" collapsed="false">
      <c r="A3" s="4" t="s">
        <v>8</v>
      </c>
      <c r="B3" s="12"/>
      <c r="D3" s="3"/>
      <c r="E3" s="3"/>
      <c r="F3" s="3"/>
    </row>
    <row r="4" customFormat="false" ht="12.75" hidden="false" customHeight="false" outlineLevel="0" collapsed="false">
      <c r="A4" s="13" t="s">
        <v>9</v>
      </c>
      <c r="B4" s="12"/>
      <c r="D4" s="3"/>
      <c r="E4" s="3"/>
      <c r="F4" s="3"/>
    </row>
    <row r="6" customFormat="false" ht="12.75" hidden="false" customHeight="false" outlineLevel="0" collapsed="false">
      <c r="A6" s="14"/>
      <c r="B6" s="15"/>
      <c r="C6" s="16" t="n">
        <v>2000</v>
      </c>
      <c r="D6" s="17" t="n">
        <v>2001</v>
      </c>
      <c r="E6" s="17" t="n">
        <v>2002</v>
      </c>
      <c r="F6" s="17" t="n">
        <v>2003</v>
      </c>
      <c r="G6" s="17" t="n">
        <v>2004</v>
      </c>
      <c r="H6" s="16" t="n">
        <v>2005</v>
      </c>
      <c r="I6" s="17" t="n">
        <v>2006</v>
      </c>
      <c r="J6" s="17" t="n">
        <v>2007</v>
      </c>
      <c r="K6" s="17" t="n">
        <v>2008</v>
      </c>
      <c r="L6" s="17" t="n">
        <v>2009</v>
      </c>
      <c r="M6" s="16" t="n">
        <v>2010</v>
      </c>
      <c r="N6" s="17" t="n">
        <v>2011</v>
      </c>
      <c r="O6" s="17" t="n">
        <v>2012</v>
      </c>
      <c r="P6" s="17" t="n">
        <v>2013</v>
      </c>
      <c r="Q6" s="17" t="n">
        <v>2014</v>
      </c>
      <c r="R6" s="16" t="n">
        <v>2015</v>
      </c>
      <c r="S6" s="17" t="n">
        <v>2016</v>
      </c>
      <c r="T6" s="16" t="n">
        <v>2017</v>
      </c>
      <c r="U6" s="17" t="n">
        <v>2018</v>
      </c>
      <c r="V6" s="16" t="n">
        <v>2019</v>
      </c>
      <c r="W6" s="17" t="n">
        <v>2020</v>
      </c>
    </row>
    <row r="7" customFormat="false" ht="12.75" hidden="false" customHeight="false" outlineLevel="0" collapsed="false">
      <c r="A7" s="3"/>
      <c r="B7" s="18"/>
      <c r="C7" s="19"/>
      <c r="D7" s="20"/>
      <c r="E7" s="20"/>
      <c r="F7" s="20"/>
      <c r="G7" s="20"/>
      <c r="H7" s="21"/>
      <c r="I7" s="20"/>
      <c r="J7" s="20"/>
      <c r="K7" s="20"/>
      <c r="L7" s="20"/>
      <c r="M7" s="21"/>
      <c r="N7" s="20"/>
      <c r="O7" s="20"/>
      <c r="P7" s="20"/>
      <c r="Q7" s="20"/>
      <c r="R7" s="21"/>
      <c r="S7" s="21"/>
      <c r="T7" s="20"/>
      <c r="U7" s="22"/>
      <c r="V7" s="22"/>
      <c r="W7" s="22"/>
    </row>
    <row r="8" customFormat="false" ht="12.75" hidden="false" customHeight="false" outlineLevel="0" collapsed="false">
      <c r="A8" s="23" t="s">
        <v>10</v>
      </c>
      <c r="B8" s="18"/>
      <c r="C8" s="24" t="n">
        <v>1.03935</v>
      </c>
      <c r="D8" s="24" t="n">
        <v>1.06533375</v>
      </c>
      <c r="E8" s="24" t="n">
        <v>1.09196709375</v>
      </c>
      <c r="F8" s="24" t="n">
        <v>1.1592740743</v>
      </c>
      <c r="G8" s="24" t="n">
        <v>1.194052296529</v>
      </c>
      <c r="H8" s="24" t="n">
        <v>1.22987386542487</v>
      </c>
      <c r="I8" s="24" t="n">
        <v>1.26677008138762</v>
      </c>
      <c r="J8" s="24" t="n">
        <v>1.30477318382924</v>
      </c>
      <c r="K8" s="24" t="n">
        <v>1.34391637934412</v>
      </c>
      <c r="L8" s="24" t="n">
        <v>1.38423387072445</v>
      </c>
      <c r="M8" s="24" t="n">
        <v>1.42576088684618</v>
      </c>
      <c r="N8" s="24" t="n">
        <v>1.46853371345156</v>
      </c>
      <c r="O8" s="24" t="n">
        <v>1.51258972485511</v>
      </c>
      <c r="P8" s="24" t="n">
        <v>1.55796741660076</v>
      </c>
      <c r="Q8" s="24" t="n">
        <v>1.60470643909879</v>
      </c>
      <c r="R8" s="24" t="n">
        <v>1.65284763227175</v>
      </c>
      <c r="S8" s="24" t="n">
        <v>1.7024330612399</v>
      </c>
      <c r="T8" s="24" t="n">
        <v>1.7535060530771</v>
      </c>
      <c r="U8" s="24" t="n">
        <v>1.80611123466941</v>
      </c>
      <c r="V8" s="24" t="n">
        <v>1.8602945717095</v>
      </c>
      <c r="W8" s="24" t="n">
        <v>1.91610340886078</v>
      </c>
    </row>
    <row r="9" customFormat="false" ht="12.75" hidden="false" customHeight="false" outlineLevel="0" collapsed="false">
      <c r="A9" s="25" t="s">
        <v>11</v>
      </c>
      <c r="B9" s="26"/>
      <c r="C9" s="27"/>
      <c r="D9" s="27"/>
      <c r="E9" s="27"/>
      <c r="F9" s="27"/>
      <c r="G9" s="28"/>
      <c r="H9" s="27"/>
      <c r="I9" s="27"/>
      <c r="J9" s="27"/>
      <c r="K9" s="27"/>
      <c r="L9" s="28"/>
      <c r="M9" s="27"/>
      <c r="N9" s="27"/>
      <c r="O9" s="27"/>
      <c r="P9" s="27"/>
      <c r="Q9" s="28"/>
      <c r="R9" s="27"/>
      <c r="S9" s="14"/>
      <c r="T9" s="14"/>
      <c r="U9" s="14"/>
      <c r="V9" s="14"/>
      <c r="W9" s="14"/>
    </row>
    <row r="10" customFormat="false" ht="12.75" hidden="false" customHeight="false" outlineLevel="0" collapsed="false">
      <c r="A10" s="0" t="s">
        <v>12</v>
      </c>
      <c r="B10" s="1" t="s">
        <v>13</v>
      </c>
      <c r="C10" s="100" t="n">
        <v>108.192496835859</v>
      </c>
      <c r="D10" s="29" t="n">
        <v>126.248727275212</v>
      </c>
      <c r="E10" s="29" t="n">
        <v>147.318359449564</v>
      </c>
      <c r="F10" s="29" t="n">
        <v>171.904299546727</v>
      </c>
      <c r="G10" s="29" t="n">
        <v>200.593383696808</v>
      </c>
      <c r="H10" s="29" t="n">
        <v>234.070385028372</v>
      </c>
      <c r="I10" s="29" t="n">
        <v>233.865840320717</v>
      </c>
      <c r="J10" s="29" t="n">
        <v>233.661474356467</v>
      </c>
      <c r="K10" s="29" t="n">
        <v>233.457286979425</v>
      </c>
      <c r="L10" s="29" t="n">
        <v>233.25327803353</v>
      </c>
      <c r="M10" s="29" t="n">
        <v>233.049447362858</v>
      </c>
      <c r="N10" s="29" t="n">
        <v>211.698335768597</v>
      </c>
      <c r="O10" s="29" t="n">
        <v>192.303332508722</v>
      </c>
      <c r="P10" s="29" t="n">
        <v>174.685226313649</v>
      </c>
      <c r="Q10" s="29" t="n">
        <v>158.681224574549</v>
      </c>
      <c r="R10" s="29" t="n">
        <v>144.143449127564</v>
      </c>
      <c r="S10" s="29" t="n">
        <v>83.7757684522723</v>
      </c>
      <c r="T10" s="29" t="n">
        <v>48.6902417157899</v>
      </c>
      <c r="U10" s="29" t="n">
        <v>28.2986319569563</v>
      </c>
      <c r="V10" s="29" t="n">
        <v>16.4470855435407</v>
      </c>
      <c r="W10" s="29" t="n">
        <v>9.559</v>
      </c>
    </row>
    <row r="11" customFormat="false" ht="12.75" hidden="false" customHeight="false" outlineLevel="0" collapsed="false">
      <c r="A11" s="0" t="s">
        <v>14</v>
      </c>
      <c r="B11" s="1" t="s">
        <v>13</v>
      </c>
      <c r="C11" s="100" t="n">
        <v>47.9026431641414</v>
      </c>
      <c r="D11" s="29" t="n">
        <v>52.5783071002137</v>
      </c>
      <c r="E11" s="29" t="n">
        <v>57.7103515572558</v>
      </c>
      <c r="F11" s="29" t="n">
        <v>63.3433227607384</v>
      </c>
      <c r="G11" s="29" t="n">
        <v>69.5261149880591</v>
      </c>
      <c r="H11" s="29" t="n">
        <v>76.3123949716285</v>
      </c>
      <c r="I11" s="29" t="n">
        <v>76.2004324524548</v>
      </c>
      <c r="J11" s="29" t="n">
        <v>76.0886342002486</v>
      </c>
      <c r="K11" s="29" t="n">
        <v>75.9769999740039</v>
      </c>
      <c r="L11" s="29" t="n">
        <v>75.8655295330682</v>
      </c>
      <c r="M11" s="29" t="n">
        <v>75.7542226371423</v>
      </c>
      <c r="N11" s="29" t="n">
        <v>69.2615031438915</v>
      </c>
      <c r="O11" s="29" t="n">
        <v>63.3252596456484</v>
      </c>
      <c r="P11" s="29" t="n">
        <v>57.8977978698757</v>
      </c>
      <c r="Q11" s="29" t="n">
        <v>52.9355113100012</v>
      </c>
      <c r="R11" s="29" t="n">
        <v>48.3985308724364</v>
      </c>
      <c r="S11" s="29" t="n">
        <v>26.0683452204115</v>
      </c>
      <c r="T11" s="29" t="n">
        <v>14.0408936031893</v>
      </c>
      <c r="U11" s="29" t="n">
        <v>7.56268537604435</v>
      </c>
      <c r="V11" s="29" t="n">
        <v>4.07340242817906</v>
      </c>
      <c r="W11" s="29" t="n">
        <v>2.19401</v>
      </c>
    </row>
    <row r="12" customFormat="false" ht="12.75" hidden="false" customHeight="false" outlineLevel="0" collapsed="false">
      <c r="A12" s="3" t="s">
        <v>15</v>
      </c>
      <c r="B12" s="1" t="s">
        <v>13</v>
      </c>
      <c r="C12" s="100" t="n">
        <v>156.09514</v>
      </c>
      <c r="D12" s="29" t="n">
        <v>179.098120793275</v>
      </c>
      <c r="E12" s="29" t="n">
        <v>205.490938870245</v>
      </c>
      <c r="F12" s="29" t="n">
        <v>235.773138047133</v>
      </c>
      <c r="G12" s="29" t="n">
        <v>270.517877480201</v>
      </c>
      <c r="H12" s="29" t="n">
        <v>310.38278</v>
      </c>
      <c r="I12" s="29" t="n">
        <v>310.066313317981</v>
      </c>
      <c r="J12" s="29" t="n">
        <v>309.750169305799</v>
      </c>
      <c r="K12" s="29" t="n">
        <v>309.434347634458</v>
      </c>
      <c r="L12" s="29" t="n">
        <v>309.1188479753</v>
      </c>
      <c r="M12" s="29" t="n">
        <v>308.80367</v>
      </c>
      <c r="N12" s="29" t="n">
        <v>280.964240663593</v>
      </c>
      <c r="O12" s="29" t="n">
        <v>255.63460606433</v>
      </c>
      <c r="P12" s="29" t="n">
        <v>232.588501879531</v>
      </c>
      <c r="Q12" s="29" t="n">
        <v>211.620062085613</v>
      </c>
      <c r="R12" s="29" t="n">
        <v>192.54198</v>
      </c>
      <c r="S12" s="29" t="n">
        <v>110.065235708148</v>
      </c>
      <c r="T12" s="29" t="n">
        <v>62.9179990331991</v>
      </c>
      <c r="U12" s="29" t="n">
        <v>35.9666208578207</v>
      </c>
      <c r="V12" s="29" t="n">
        <v>20.5600596936919</v>
      </c>
      <c r="W12" s="29" t="n">
        <v>11.75301</v>
      </c>
    </row>
    <row r="13" customFormat="false" ht="12.75" hidden="false" customHeight="false" outlineLevel="0" collapsed="false">
      <c r="A13" s="30" t="s">
        <v>16</v>
      </c>
      <c r="C13" s="31" t="n">
        <v>0.0334316696222811</v>
      </c>
      <c r="D13" s="31" t="n">
        <v>0.0383583320040082</v>
      </c>
      <c r="E13" s="31" t="n">
        <v>0.0440110126342331</v>
      </c>
      <c r="F13" s="31" t="n">
        <v>0.0504967012874341</v>
      </c>
      <c r="G13" s="31" t="n">
        <v>0.0579381543002477</v>
      </c>
      <c r="H13" s="31" t="n">
        <v>0.0664762180129705</v>
      </c>
      <c r="I13" s="31" t="n">
        <v>0.0664084387755149</v>
      </c>
      <c r="J13" s="31" t="n">
        <v>0.0663407286458571</v>
      </c>
      <c r="K13" s="31" t="n">
        <v>0.0662730875535347</v>
      </c>
      <c r="L13" s="31" t="n">
        <v>0.0662055154281571</v>
      </c>
      <c r="M13" s="31" t="n">
        <v>0.0661380121994055</v>
      </c>
      <c r="N13" s="31" t="n">
        <v>0.0601755036674447</v>
      </c>
      <c r="O13" s="31" t="n">
        <v>0.054750530310967</v>
      </c>
      <c r="P13" s="31" t="n">
        <v>0.0498146319787905</v>
      </c>
      <c r="Q13" s="31" t="n">
        <v>0.0453237173245292</v>
      </c>
      <c r="R13" s="31" t="n">
        <v>0.041237669947827</v>
      </c>
      <c r="S13" s="31" t="n">
        <v>0.0235732169309903</v>
      </c>
      <c r="T13" s="31" t="n">
        <v>0.0134754596265643</v>
      </c>
      <c r="U13" s="31" t="n">
        <v>0.00770314941226552</v>
      </c>
      <c r="V13" s="31" t="n">
        <v>0.00440344986457545</v>
      </c>
      <c r="W13" s="31" t="n">
        <v>0.00251720039065512</v>
      </c>
    </row>
    <row r="14" customFormat="false" ht="12.75" hidden="false" customHeight="false" outlineLevel="0" collapsed="false">
      <c r="A14" s="18"/>
      <c r="B14" s="18"/>
      <c r="C14" s="32"/>
      <c r="D14" s="32"/>
      <c r="E14" s="32"/>
      <c r="F14" s="32"/>
      <c r="G14" s="29"/>
      <c r="H14" s="32"/>
      <c r="I14" s="32"/>
      <c r="J14" s="32"/>
      <c r="K14" s="32"/>
      <c r="L14" s="29"/>
      <c r="M14" s="32"/>
      <c r="N14" s="32"/>
      <c r="O14" s="32"/>
      <c r="P14" s="32"/>
      <c r="Q14" s="29"/>
      <c r="R14" s="32"/>
      <c r="S14" s="33"/>
      <c r="T14" s="33"/>
    </row>
    <row r="15" customFormat="false" ht="12.75" hidden="false" customHeight="false" outlineLevel="0" collapsed="false">
      <c r="A15" s="34" t="s">
        <v>17</v>
      </c>
      <c r="B15" s="35"/>
      <c r="C15" s="15"/>
      <c r="D15" s="15"/>
      <c r="E15" s="15"/>
      <c r="F15" s="15"/>
      <c r="G15" s="36"/>
      <c r="H15" s="15"/>
      <c r="I15" s="15"/>
      <c r="J15" s="15"/>
      <c r="K15" s="15"/>
      <c r="L15" s="36"/>
      <c r="M15" s="15"/>
      <c r="N15" s="15"/>
      <c r="O15" s="15"/>
      <c r="P15" s="15"/>
      <c r="Q15" s="36"/>
      <c r="R15" s="15"/>
      <c r="S15" s="37"/>
      <c r="T15" s="37"/>
      <c r="U15" s="14"/>
      <c r="V15" s="14"/>
      <c r="W15" s="14"/>
    </row>
    <row r="16" customFormat="false" ht="12.75" hidden="false" customHeight="false" outlineLevel="0" collapsed="false">
      <c r="A16" s="38" t="s">
        <v>18</v>
      </c>
      <c r="B16" s="1" t="s">
        <v>19</v>
      </c>
      <c r="C16" s="99" t="n">
        <v>29.2387306842307</v>
      </c>
      <c r="D16" s="39" t="n">
        <v>28.6475560726679</v>
      </c>
      <c r="E16" s="39" t="n">
        <v>28.0683343541746</v>
      </c>
      <c r="F16" s="39" t="n">
        <v>28.4838317206814</v>
      </c>
      <c r="G16" s="39" t="n">
        <v>28.0440565231856</v>
      </c>
      <c r="H16" s="39" t="n">
        <v>27.6110712206109</v>
      </c>
      <c r="I16" s="39" t="n">
        <v>28.3362088204112</v>
      </c>
      <c r="J16" s="39" t="n">
        <v>29.0803903947984</v>
      </c>
      <c r="K16" s="39" t="n">
        <v>29.8441160874255</v>
      </c>
      <c r="L16" s="39" t="n">
        <v>30.6278991770016</v>
      </c>
      <c r="M16" s="39" t="n">
        <v>31.432266422252</v>
      </c>
      <c r="N16" s="39" t="n">
        <v>32.6890682868711</v>
      </c>
      <c r="O16" s="39" t="n">
        <v>33.9961226819851</v>
      </c>
      <c r="P16" s="39" t="n">
        <v>35.3554389273542</v>
      </c>
      <c r="Q16" s="39" t="n">
        <v>36.7691066842828</v>
      </c>
      <c r="R16" s="39" t="n">
        <v>38.2392991680315</v>
      </c>
      <c r="S16" s="39" t="n">
        <v>40.5484686767939</v>
      </c>
      <c r="T16" s="39" t="n">
        <v>42.997082786692</v>
      </c>
      <c r="U16" s="39" t="n">
        <v>45.5935621860783</v>
      </c>
      <c r="V16" s="39" t="n">
        <v>48.3468360662641</v>
      </c>
      <c r="W16" s="39" t="n">
        <v>51.2663728286607</v>
      </c>
    </row>
    <row r="17" customFormat="false" ht="12.75" hidden="false" customHeight="false" outlineLevel="0" collapsed="false">
      <c r="A17" s="38" t="s">
        <v>14</v>
      </c>
      <c r="B17" s="1" t="s">
        <v>19</v>
      </c>
      <c r="C17" s="99" t="n">
        <v>29.6090723625699</v>
      </c>
      <c r="D17" s="39" t="n">
        <v>29.0540905553209</v>
      </c>
      <c r="E17" s="39" t="n">
        <v>28.5095111275388</v>
      </c>
      <c r="F17" s="39" t="n">
        <v>28.9751012087222</v>
      </c>
      <c r="G17" s="39" t="n">
        <v>28.5706950231414</v>
      </c>
      <c r="H17" s="39" t="n">
        <v>28.1719331444349</v>
      </c>
      <c r="I17" s="39" t="n">
        <v>28.9163155709767</v>
      </c>
      <c r="J17" s="39" t="n">
        <v>29.6803666938093</v>
      </c>
      <c r="K17" s="39" t="n">
        <v>30.4646062157091</v>
      </c>
      <c r="L17" s="39" t="n">
        <v>31.269567571475</v>
      </c>
      <c r="M17" s="39" t="n">
        <v>32.0957982907667</v>
      </c>
      <c r="N17" s="39" t="n">
        <v>33.3711479447507</v>
      </c>
      <c r="O17" s="39" t="n">
        <v>34.6971745354846</v>
      </c>
      <c r="P17" s="39" t="n">
        <v>36.0758917475373</v>
      </c>
      <c r="Q17" s="39" t="n">
        <v>37.5093932806841</v>
      </c>
      <c r="R17" s="39" t="n">
        <v>38.9998560293683</v>
      </c>
      <c r="S17" s="39" t="n">
        <v>40.5587274011989</v>
      </c>
      <c r="T17" s="39" t="n">
        <v>42.1799087454582</v>
      </c>
      <c r="U17" s="39" t="n">
        <v>43.8658906670378</v>
      </c>
      <c r="V17" s="39" t="n">
        <v>45.6192633233164</v>
      </c>
      <c r="W17" s="39" t="n">
        <v>47.4427204033929</v>
      </c>
    </row>
    <row r="18" customFormat="false" ht="12.75" hidden="false" customHeight="false" outlineLevel="0" collapsed="false">
      <c r="A18" s="30" t="s">
        <v>20</v>
      </c>
      <c r="B18" s="18" t="s">
        <v>19</v>
      </c>
      <c r="C18" s="101" t="n">
        <v>29.3523815337465</v>
      </c>
      <c r="D18" s="39" t="n">
        <v>28.7652502442227</v>
      </c>
      <c r="E18" s="39" t="n">
        <v>28.1898632539047</v>
      </c>
      <c r="F18" s="39" t="n">
        <v>28.6134673762721</v>
      </c>
      <c r="G18" s="39" t="n">
        <v>28.1779024099468</v>
      </c>
      <c r="H18" s="39" t="n">
        <v>27.7489677774219</v>
      </c>
      <c r="I18" s="39" t="n">
        <v>28.4787714540776</v>
      </c>
      <c r="J18" s="39" t="n">
        <v>29.2277691206046</v>
      </c>
      <c r="K18" s="39" t="n">
        <v>29.9964655829651</v>
      </c>
      <c r="L18" s="39" t="n">
        <v>30.7853789236241</v>
      </c>
      <c r="M18" s="39" t="n">
        <v>31.595040850724</v>
      </c>
      <c r="N18" s="39" t="n">
        <v>32.857180448117</v>
      </c>
      <c r="O18" s="39" t="n">
        <v>34.1697392353707</v>
      </c>
      <c r="P18" s="39" t="n">
        <v>35.5347313278107</v>
      </c>
      <c r="Q18" s="39" t="n">
        <v>36.9542512994243</v>
      </c>
      <c r="R18" s="39" t="n">
        <v>38.4304773969749</v>
      </c>
      <c r="S18" s="39" t="n">
        <v>40.5965661708038</v>
      </c>
      <c r="T18" s="39" t="n">
        <v>42.8847439972261</v>
      </c>
      <c r="U18" s="39" t="n">
        <v>45.3018922824626</v>
      </c>
      <c r="V18" s="39" t="n">
        <v>47.8552802951229</v>
      </c>
      <c r="W18" s="39" t="n">
        <v>50.5525870276138</v>
      </c>
    </row>
    <row r="19" customFormat="false" ht="12.75" hidden="false" customHeight="false" outlineLevel="0" collapsed="false">
      <c r="A19" s="30"/>
      <c r="C19" s="40"/>
      <c r="D19" s="40"/>
      <c r="E19" s="40"/>
      <c r="F19" s="40"/>
      <c r="G19" s="39"/>
      <c r="H19" s="40"/>
      <c r="I19" s="40"/>
      <c r="J19" s="40"/>
      <c r="K19" s="40"/>
      <c r="L19" s="39"/>
      <c r="M19" s="40"/>
      <c r="N19" s="40"/>
      <c r="O19" s="40"/>
      <c r="P19" s="40"/>
      <c r="Q19" s="39"/>
      <c r="R19" s="40"/>
      <c r="S19" s="41"/>
      <c r="T19" s="41"/>
      <c r="U19" s="42"/>
      <c r="V19" s="42"/>
      <c r="W19" s="42"/>
    </row>
    <row r="20" customFormat="false" ht="12.75" hidden="false" customHeight="false" outlineLevel="0" collapsed="false">
      <c r="A20" s="25" t="s">
        <v>21</v>
      </c>
      <c r="B20" s="15"/>
      <c r="C20" s="43"/>
      <c r="D20" s="43"/>
      <c r="E20" s="43"/>
      <c r="F20" s="43"/>
      <c r="G20" s="44"/>
      <c r="H20" s="43"/>
      <c r="I20" s="43"/>
      <c r="J20" s="43"/>
      <c r="K20" s="43"/>
      <c r="L20" s="44"/>
      <c r="M20" s="43"/>
      <c r="N20" s="43"/>
      <c r="O20" s="43"/>
      <c r="P20" s="43"/>
      <c r="Q20" s="44"/>
      <c r="R20" s="43"/>
      <c r="S20" s="45"/>
      <c r="T20" s="45"/>
      <c r="U20" s="46"/>
      <c r="V20" s="46"/>
      <c r="W20" s="46"/>
    </row>
    <row r="21" customFormat="false" ht="12.75" hidden="false" customHeight="false" outlineLevel="0" collapsed="false">
      <c r="A21" s="3" t="s">
        <v>22</v>
      </c>
      <c r="B21" s="18" t="s">
        <v>23</v>
      </c>
      <c r="C21" s="99" t="n">
        <v>57.16425</v>
      </c>
      <c r="D21" s="47" t="n">
        <v>59.2190499986952</v>
      </c>
      <c r="E21" s="47" t="n">
        <v>61.3477108988215</v>
      </c>
      <c r="F21" s="47" t="n">
        <v>65.824564651095</v>
      </c>
      <c r="G21" s="47" t="n">
        <v>68.52330174843</v>
      </c>
      <c r="H21" s="47" t="n">
        <v>71.3326841946425</v>
      </c>
      <c r="I21" s="47" t="n">
        <v>69.8365369152709</v>
      </c>
      <c r="J21" s="47" t="n">
        <v>68.3717701553182</v>
      </c>
      <c r="K21" s="47" t="n">
        <v>66.9377257329244</v>
      </c>
      <c r="L21" s="47" t="n">
        <v>65.5337592710798</v>
      </c>
      <c r="M21" s="47" t="n">
        <v>64.159239908078</v>
      </c>
      <c r="N21" s="47" t="n">
        <v>66.0840171053204</v>
      </c>
      <c r="O21" s="47" t="n">
        <v>68.06653761848</v>
      </c>
      <c r="P21" s="47" t="n">
        <v>70.1085337470344</v>
      </c>
      <c r="Q21" s="47" t="n">
        <v>72.2117897594454</v>
      </c>
      <c r="R21" s="47" t="n">
        <v>74.3781434522288</v>
      </c>
      <c r="S21" s="47" t="n">
        <v>75.9160751134603</v>
      </c>
      <c r="T21" s="47" t="n">
        <v>77.4858068934477</v>
      </c>
      <c r="U21" s="47" t="n">
        <v>79.0879963295695</v>
      </c>
      <c r="V21" s="47" t="n">
        <v>80.7233145552352</v>
      </c>
      <c r="W21" s="47" t="n">
        <v>82.3924465810136</v>
      </c>
    </row>
    <row r="22" customFormat="false" ht="12.75" hidden="false" customHeight="false" outlineLevel="0" collapsed="false">
      <c r="A22" s="3"/>
      <c r="B22" s="18"/>
      <c r="C22" s="48"/>
      <c r="D22" s="48"/>
      <c r="E22" s="48"/>
      <c r="F22" s="48"/>
      <c r="G22" s="49"/>
      <c r="H22" s="48"/>
      <c r="I22" s="48"/>
      <c r="J22" s="48"/>
      <c r="K22" s="48"/>
      <c r="L22" s="49"/>
      <c r="M22" s="48"/>
      <c r="N22" s="48"/>
      <c r="O22" s="48"/>
      <c r="P22" s="48"/>
      <c r="Q22" s="49"/>
      <c r="R22" s="48"/>
      <c r="S22" s="50"/>
      <c r="T22" s="50"/>
    </row>
    <row r="23" customFormat="false" ht="12.75" hidden="false" customHeight="false" outlineLevel="0" collapsed="false">
      <c r="A23" s="25" t="s">
        <v>24</v>
      </c>
      <c r="B23" s="15"/>
      <c r="C23" s="51"/>
      <c r="D23" s="51"/>
      <c r="E23" s="51"/>
      <c r="F23" s="51"/>
      <c r="G23" s="52"/>
      <c r="H23" s="51"/>
      <c r="I23" s="51"/>
      <c r="J23" s="51"/>
      <c r="K23" s="51"/>
      <c r="L23" s="52"/>
      <c r="M23" s="51"/>
      <c r="N23" s="51"/>
      <c r="O23" s="51"/>
      <c r="P23" s="51"/>
      <c r="Q23" s="52"/>
      <c r="R23" s="51"/>
      <c r="S23" s="37"/>
      <c r="T23" s="37"/>
      <c r="U23" s="14"/>
      <c r="V23" s="14"/>
      <c r="W23" s="14"/>
    </row>
    <row r="24" customFormat="false" ht="12.75" hidden="false" customHeight="false" outlineLevel="0" collapsed="false">
      <c r="A24" s="30" t="s">
        <v>25</v>
      </c>
      <c r="B24" s="18" t="s">
        <v>26</v>
      </c>
      <c r="C24" s="32" t="n">
        <v>4581.76410484358</v>
      </c>
      <c r="D24" s="32" t="n">
        <v>5151.80226288856</v>
      </c>
      <c r="E24" s="32" t="n">
        <v>5792.7614666687</v>
      </c>
      <c r="F24" s="32" t="n">
        <v>6746.28699371294</v>
      </c>
      <c r="G24" s="29" t="n">
        <v>7622.62635178305</v>
      </c>
      <c r="H24" s="32" t="n">
        <v>8612.80176088662</v>
      </c>
      <c r="I24" s="32" t="n">
        <v>8830.30767259119</v>
      </c>
      <c r="J24" s="32" t="n">
        <v>9053.30643353806</v>
      </c>
      <c r="K24" s="32" t="n">
        <v>9281.93675900428</v>
      </c>
      <c r="L24" s="32" t="n">
        <v>9516.34086735375</v>
      </c>
      <c r="M24" s="32" t="n">
        <v>9756.66456850348</v>
      </c>
      <c r="N24" s="32" t="n">
        <v>9231.69275495184</v>
      </c>
      <c r="O24" s="32" t="n">
        <v>8734.96782875486</v>
      </c>
      <c r="P24" s="32" t="n">
        <v>8264.96992422712</v>
      </c>
      <c r="Q24" s="32" t="n">
        <v>7820.26095431152</v>
      </c>
      <c r="R24" s="32" t="n">
        <v>7399.4802103588</v>
      </c>
      <c r="S24" s="32" t="n">
        <v>4468.27062453096</v>
      </c>
      <c r="T24" s="32" t="n">
        <v>2698.22228135646</v>
      </c>
      <c r="U24" s="32" t="n">
        <v>1629.35598386517</v>
      </c>
      <c r="V24" s="32" t="n">
        <v>983.907419526085</v>
      </c>
      <c r="W24" s="32" t="n">
        <v>594.145060861415</v>
      </c>
    </row>
    <row r="25" customFormat="false" ht="12.75" hidden="false" customHeight="false" outlineLevel="0" collapsed="false">
      <c r="A25" s="30" t="s">
        <v>27</v>
      </c>
      <c r="B25" s="18" t="s">
        <v>26</v>
      </c>
      <c r="C25" s="29" t="n">
        <v>30468.54525</v>
      </c>
      <c r="D25" s="29" t="n">
        <v>31563.7536493045</v>
      </c>
      <c r="E25" s="29" t="n">
        <v>32698.3299090719</v>
      </c>
      <c r="F25" s="29" t="n">
        <v>35084.4929590337</v>
      </c>
      <c r="G25" s="29" t="n">
        <v>36522.9198319132</v>
      </c>
      <c r="H25" s="29" t="n">
        <v>38020.3206757444</v>
      </c>
      <c r="I25" s="29" t="n">
        <v>37222.8741758394</v>
      </c>
      <c r="J25" s="29" t="n">
        <v>36442.1534927846</v>
      </c>
      <c r="K25" s="29" t="n">
        <v>35677.8078156487</v>
      </c>
      <c r="L25" s="29" t="n">
        <v>34929.4936914855</v>
      </c>
      <c r="M25" s="29" t="n">
        <v>34196.8748710056</v>
      </c>
      <c r="N25" s="29" t="n">
        <v>35222.7811171358</v>
      </c>
      <c r="O25" s="29" t="n">
        <v>36279.4645506498</v>
      </c>
      <c r="P25" s="29" t="n">
        <v>37367.8484871693</v>
      </c>
      <c r="Q25" s="29" t="n">
        <v>38488.8839417844</v>
      </c>
      <c r="R25" s="29" t="n">
        <v>39643.5504600379</v>
      </c>
      <c r="S25" s="29" t="n">
        <v>40463.2680354744</v>
      </c>
      <c r="T25" s="29" t="n">
        <v>41299.9350742076</v>
      </c>
      <c r="U25" s="29" t="n">
        <v>42153.9020436605</v>
      </c>
      <c r="V25" s="29" t="n">
        <v>43025.5266579404</v>
      </c>
      <c r="W25" s="29" t="n">
        <v>43915.1740276802</v>
      </c>
    </row>
    <row r="26" customFormat="false" ht="12.75" hidden="false" customHeight="false" outlineLevel="0" collapsed="false">
      <c r="A26" s="30" t="s">
        <v>28</v>
      </c>
      <c r="B26" s="18" t="s">
        <v>26</v>
      </c>
      <c r="C26" s="32" t="n">
        <v>35050.3093548436</v>
      </c>
      <c r="D26" s="32" t="n">
        <v>36715.5559121931</v>
      </c>
      <c r="E26" s="32" t="n">
        <v>38491.0913757406</v>
      </c>
      <c r="F26" s="32" t="n">
        <v>41830.7799527466</v>
      </c>
      <c r="G26" s="29" t="n">
        <v>44145.5461836962</v>
      </c>
      <c r="H26" s="32" t="n">
        <v>46633.1224366311</v>
      </c>
      <c r="I26" s="32" t="n">
        <v>46053.1818484306</v>
      </c>
      <c r="J26" s="32" t="n">
        <v>45495.4599263226</v>
      </c>
      <c r="K26" s="32" t="n">
        <v>44959.744574653</v>
      </c>
      <c r="L26" s="32" t="n">
        <v>44445.8345588393</v>
      </c>
      <c r="M26" s="32" t="n">
        <v>43953.5394395091</v>
      </c>
      <c r="N26" s="32" t="n">
        <v>44454.4738720876</v>
      </c>
      <c r="O26" s="32" t="n">
        <v>45014.4323794047</v>
      </c>
      <c r="P26" s="32" t="n">
        <v>45632.8184113965</v>
      </c>
      <c r="Q26" s="32" t="n">
        <v>46309.1448960959</v>
      </c>
      <c r="R26" s="32" t="n">
        <v>47043.0306703967</v>
      </c>
      <c r="S26" s="32" t="n">
        <v>44931.5386600053</v>
      </c>
      <c r="T26" s="32" t="n">
        <v>43998.1573555641</v>
      </c>
      <c r="U26" s="32" t="n">
        <v>43783.2580275257</v>
      </c>
      <c r="V26" s="32" t="n">
        <v>44009.4340774664</v>
      </c>
      <c r="W26" s="32" t="n">
        <v>44509.3190885417</v>
      </c>
    </row>
    <row r="27" customFormat="false" ht="12.75" hidden="false" customHeight="false" outlineLevel="0" collapsed="false">
      <c r="A27" s="3"/>
      <c r="B27" s="18"/>
      <c r="C27" s="48"/>
      <c r="D27" s="48"/>
      <c r="E27" s="48"/>
      <c r="F27" s="48"/>
      <c r="G27" s="49"/>
      <c r="H27" s="48"/>
      <c r="I27" s="48"/>
      <c r="J27" s="48"/>
      <c r="K27" s="48"/>
      <c r="L27" s="49"/>
      <c r="M27" s="48"/>
      <c r="N27" s="48"/>
      <c r="O27" s="48"/>
      <c r="P27" s="48"/>
      <c r="Q27" s="49"/>
      <c r="R27" s="48"/>
      <c r="S27" s="50"/>
      <c r="T27" s="50"/>
    </row>
    <row r="28" customFormat="false" ht="12.75" hidden="false" customHeight="false" outlineLevel="0" collapsed="false">
      <c r="A28" s="25" t="s">
        <v>29</v>
      </c>
      <c r="B28" s="26"/>
      <c r="C28" s="27"/>
      <c r="D28" s="27"/>
      <c r="E28" s="27"/>
      <c r="F28" s="27"/>
      <c r="G28" s="28"/>
      <c r="H28" s="27"/>
      <c r="I28" s="27"/>
      <c r="J28" s="27"/>
      <c r="K28" s="27"/>
      <c r="L28" s="28"/>
      <c r="M28" s="27"/>
      <c r="N28" s="27"/>
      <c r="O28" s="27"/>
      <c r="P28" s="27"/>
      <c r="Q28" s="28"/>
      <c r="R28" s="27"/>
      <c r="S28" s="37"/>
      <c r="T28" s="37"/>
      <c r="U28" s="14"/>
      <c r="V28" s="14"/>
      <c r="W28" s="14"/>
    </row>
    <row r="29" customFormat="false" ht="12.75" hidden="false" customHeight="false" outlineLevel="0" collapsed="false">
      <c r="A29" s="53" t="s">
        <v>30</v>
      </c>
      <c r="B29" s="54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50"/>
      <c r="T29" s="50"/>
    </row>
    <row r="30" customFormat="false" ht="12.75" hidden="false" customHeight="false" outlineLevel="0" collapsed="false">
      <c r="A30" s="53" t="s">
        <v>31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50"/>
      <c r="T30" s="50"/>
    </row>
    <row r="31" customFormat="false" ht="12.75" hidden="false" customHeight="false" outlineLevel="0" collapsed="false">
      <c r="A31" s="55" t="s">
        <v>32</v>
      </c>
      <c r="B31" s="1" t="s">
        <v>33</v>
      </c>
      <c r="C31" s="56" t="n">
        <v>2.2163502042007</v>
      </c>
      <c r="D31" s="56" t="n">
        <v>2.21742573354571</v>
      </c>
      <c r="E31" s="56" t="n">
        <v>2.21850178481337</v>
      </c>
      <c r="F31" s="56" t="n">
        <v>2.29891645362475</v>
      </c>
      <c r="G31" s="56" t="n">
        <v>2.31125171847017</v>
      </c>
      <c r="H31" s="56" t="n">
        <v>2.32365317047892</v>
      </c>
      <c r="I31" s="56" t="n">
        <v>2.370255996127</v>
      </c>
      <c r="J31" s="56" t="n">
        <v>2.41779348077926</v>
      </c>
      <c r="K31" s="56" t="n">
        <v>2.46628436981094</v>
      </c>
      <c r="L31" s="56" t="n">
        <v>2.51574778455161</v>
      </c>
      <c r="M31" s="56" t="n">
        <v>2.56620322982524</v>
      </c>
      <c r="N31" s="56" t="n">
        <v>2.64660762372925</v>
      </c>
      <c r="O31" s="56" t="n">
        <v>2.72953125168454</v>
      </c>
      <c r="P31" s="56" t="n">
        <v>2.81505304644462</v>
      </c>
      <c r="Q31" s="56" t="n">
        <v>2.90325441388754</v>
      </c>
      <c r="R31" s="56" t="n">
        <v>2.99421931050396</v>
      </c>
      <c r="S31" s="56" t="n">
        <v>3.11423965688357</v>
      </c>
      <c r="T31" s="56" t="n">
        <v>3.23907090121396</v>
      </c>
      <c r="U31" s="56" t="n">
        <v>3.36890588362425</v>
      </c>
      <c r="V31" s="56" t="n">
        <v>3.50394517405112</v>
      </c>
      <c r="W31" s="56" t="n">
        <v>3.6443973820806</v>
      </c>
    </row>
    <row r="32" customFormat="false" ht="12.75" hidden="false" customHeight="false" outlineLevel="0" collapsed="false">
      <c r="A32" s="55" t="s">
        <v>32</v>
      </c>
      <c r="B32" s="1" t="s">
        <v>34</v>
      </c>
      <c r="C32" s="57" t="n">
        <v>22.7929455</v>
      </c>
      <c r="D32" s="57" t="n">
        <v>22.8040062437841</v>
      </c>
      <c r="E32" s="57" t="n">
        <v>22.8150723550207</v>
      </c>
      <c r="F32" s="57" t="n">
        <v>23.642056809077</v>
      </c>
      <c r="G32" s="57" t="n">
        <v>23.7689126727472</v>
      </c>
      <c r="H32" s="57" t="n">
        <v>23.8964492052052</v>
      </c>
      <c r="I32" s="57" t="n">
        <v>24.37571266417</v>
      </c>
      <c r="J32" s="57" t="n">
        <v>24.8645881563339</v>
      </c>
      <c r="K32" s="57" t="n">
        <v>25.3632684591357</v>
      </c>
      <c r="L32" s="57" t="n">
        <v>25.8719502163288</v>
      </c>
      <c r="M32" s="57" t="n">
        <v>26.3908340155228</v>
      </c>
      <c r="N32" s="57" t="n">
        <v>27.2177128024316</v>
      </c>
      <c r="O32" s="57" t="n">
        <v>28.0704993923238</v>
      </c>
      <c r="P32" s="57" t="n">
        <v>28.9500055296365</v>
      </c>
      <c r="Q32" s="57" t="n">
        <v>29.8570683924194</v>
      </c>
      <c r="R32" s="57" t="n">
        <v>30.7925513892227</v>
      </c>
      <c r="S32" s="57" t="n">
        <v>32.0268406313906</v>
      </c>
      <c r="T32" s="57" t="n">
        <v>33.3106051480844</v>
      </c>
      <c r="U32" s="57" t="n">
        <v>34.6458281071918</v>
      </c>
      <c r="V32" s="57" t="n">
        <v>36.0345721699417</v>
      </c>
      <c r="W32" s="57" t="n">
        <v>37.4789826773169</v>
      </c>
    </row>
    <row r="33" customFormat="false" ht="12.75" hidden="true" customHeight="false" outlineLevel="0" collapsed="false">
      <c r="A33" s="53" t="s">
        <v>35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50"/>
      <c r="T33" s="50"/>
    </row>
    <row r="34" customFormat="false" ht="12.75" hidden="true" customHeight="false" outlineLevel="0" collapsed="false">
      <c r="A34" s="55" t="s">
        <v>36</v>
      </c>
      <c r="B34" s="1" t="s">
        <v>37</v>
      </c>
      <c r="C34" s="57" t="n">
        <v>0</v>
      </c>
      <c r="D34" s="57" t="n">
        <v>0</v>
      </c>
      <c r="E34" s="57" t="n">
        <v>0</v>
      </c>
      <c r="F34" s="57" t="n">
        <v>0</v>
      </c>
      <c r="G34" s="57" t="n">
        <v>0</v>
      </c>
      <c r="H34" s="57" t="n">
        <v>0</v>
      </c>
      <c r="I34" s="57" t="n">
        <v>0</v>
      </c>
      <c r="J34" s="57" t="n">
        <v>0</v>
      </c>
      <c r="K34" s="57" t="n">
        <v>0</v>
      </c>
      <c r="L34" s="57" t="n">
        <v>0</v>
      </c>
      <c r="M34" s="57" t="n">
        <v>0</v>
      </c>
      <c r="N34" s="57" t="n">
        <v>0</v>
      </c>
      <c r="O34" s="57" t="n">
        <v>0</v>
      </c>
      <c r="P34" s="57" t="n">
        <v>0</v>
      </c>
      <c r="Q34" s="57" t="n">
        <v>0</v>
      </c>
      <c r="R34" s="57" t="n">
        <v>0</v>
      </c>
      <c r="S34" s="57" t="n">
        <v>0</v>
      </c>
      <c r="T34" s="57" t="n">
        <v>0</v>
      </c>
      <c r="U34" s="57" t="n">
        <v>0</v>
      </c>
      <c r="V34" s="57" t="n">
        <v>0</v>
      </c>
      <c r="W34" s="57" t="n">
        <v>0</v>
      </c>
    </row>
    <row r="35" customFormat="false" ht="12.75" hidden="true" customHeight="false" outlineLevel="0" collapsed="false">
      <c r="A35" s="55" t="s">
        <v>36</v>
      </c>
      <c r="B35" s="1" t="s">
        <v>19</v>
      </c>
      <c r="C35" s="57" t="n">
        <v>0</v>
      </c>
      <c r="D35" s="57" t="n">
        <v>0</v>
      </c>
      <c r="E35" s="57" t="n">
        <v>0</v>
      </c>
      <c r="F35" s="57" t="n">
        <v>0</v>
      </c>
      <c r="G35" s="57" t="n">
        <v>0</v>
      </c>
      <c r="H35" s="57" t="n">
        <v>0</v>
      </c>
      <c r="I35" s="57" t="n">
        <v>0</v>
      </c>
      <c r="J35" s="57" t="n">
        <v>0</v>
      </c>
      <c r="K35" s="57" t="n">
        <v>0</v>
      </c>
      <c r="L35" s="57" t="n">
        <v>0</v>
      </c>
      <c r="M35" s="57" t="n">
        <v>0</v>
      </c>
      <c r="N35" s="57" t="n">
        <v>0</v>
      </c>
      <c r="O35" s="57" t="n">
        <v>0</v>
      </c>
      <c r="P35" s="57" t="n">
        <v>0</v>
      </c>
      <c r="Q35" s="57" t="n">
        <v>0</v>
      </c>
      <c r="R35" s="57" t="n">
        <v>0</v>
      </c>
      <c r="S35" s="57" t="n">
        <v>0</v>
      </c>
      <c r="T35" s="57" t="n">
        <v>0</v>
      </c>
      <c r="U35" s="57" t="n">
        <v>0</v>
      </c>
      <c r="V35" s="57" t="n">
        <v>0</v>
      </c>
      <c r="W35" s="57" t="n">
        <v>0</v>
      </c>
    </row>
    <row r="36" customFormat="false" ht="12.75" hidden="false" customHeight="false" outlineLevel="0" collapsed="false">
      <c r="A36" s="53" t="s">
        <v>38</v>
      </c>
      <c r="B36" s="1" t="s">
        <v>19</v>
      </c>
      <c r="C36" s="58" t="n">
        <v>4.9369125</v>
      </c>
      <c r="D36" s="58" t="n">
        <v>4.39969908403945</v>
      </c>
      <c r="E36" s="58" t="n">
        <v>5.1868436953125</v>
      </c>
      <c r="F36" s="58" t="n">
        <v>4.36133249847201</v>
      </c>
      <c r="G36" s="58" t="n">
        <v>3.55791760803779</v>
      </c>
      <c r="H36" s="58" t="n">
        <v>2.90250232240269</v>
      </c>
      <c r="I36" s="58" t="n">
        <v>2.9921066489867</v>
      </c>
      <c r="J36" s="58" t="n">
        <v>3.08447718708433</v>
      </c>
      <c r="K36" s="58" t="n">
        <v>3.17969933353334</v>
      </c>
      <c r="L36" s="58" t="n">
        <v>3.27786112149188</v>
      </c>
      <c r="M36" s="58" t="n">
        <v>3.37905330182544</v>
      </c>
      <c r="N36" s="58" t="n">
        <v>3.74531042282009</v>
      </c>
      <c r="O36" s="58" t="n">
        <v>4.15126631938802</v>
      </c>
      <c r="P36" s="58" t="n">
        <v>4.6012239598312</v>
      </c>
      <c r="Q36" s="58" t="n">
        <v>5.09995271313881</v>
      </c>
      <c r="R36" s="58" t="n">
        <v>5.65273890236939</v>
      </c>
      <c r="S36" s="58" t="n">
        <v>6.49543776065987</v>
      </c>
      <c r="T36" s="58" t="n">
        <v>7.46376445671699</v>
      </c>
      <c r="U36" s="58" t="n">
        <v>8.57644733396577</v>
      </c>
      <c r="V36" s="58" t="n">
        <v>9.85500671930938</v>
      </c>
      <c r="W36" s="58" t="n">
        <v>11.3241711463672</v>
      </c>
    </row>
    <row r="37" customFormat="false" ht="12.75" hidden="false" customHeight="false" outlineLevel="0" collapsed="false">
      <c r="A37" s="53" t="s">
        <v>39</v>
      </c>
      <c r="B37" s="1" t="s">
        <v>19</v>
      </c>
      <c r="C37" s="58" t="n">
        <v>27.729858</v>
      </c>
      <c r="D37" s="58" t="n">
        <v>27.2037053278235</v>
      </c>
      <c r="E37" s="58" t="n">
        <v>28.0019160503332</v>
      </c>
      <c r="F37" s="58" t="n">
        <v>28.003389307549</v>
      </c>
      <c r="G37" s="58" t="n">
        <v>27.326830280785</v>
      </c>
      <c r="H37" s="58" t="n">
        <v>26.7989515276079</v>
      </c>
      <c r="I37" s="58" t="n">
        <v>27.3678193131567</v>
      </c>
      <c r="J37" s="58" t="n">
        <v>27.9490653434182</v>
      </c>
      <c r="K37" s="58" t="n">
        <v>28.542967792669</v>
      </c>
      <c r="L37" s="58" t="n">
        <v>29.1498113378206</v>
      </c>
      <c r="M37" s="58" t="n">
        <v>29.7698873173482</v>
      </c>
      <c r="N37" s="58" t="n">
        <v>30.9630232252517</v>
      </c>
      <c r="O37" s="58" t="n">
        <v>32.2217657117119</v>
      </c>
      <c r="P37" s="58" t="n">
        <v>33.5512294894677</v>
      </c>
      <c r="Q37" s="58" t="n">
        <v>34.9570211055583</v>
      </c>
      <c r="R37" s="58" t="n">
        <v>36.4452902915921</v>
      </c>
      <c r="S37" s="58" t="n">
        <v>38.5222783920505</v>
      </c>
      <c r="T37" s="58" t="n">
        <v>40.7743696048014</v>
      </c>
      <c r="U37" s="58" t="n">
        <v>43.2222754411575</v>
      </c>
      <c r="V37" s="58" t="n">
        <v>45.8895788892511</v>
      </c>
      <c r="W37" s="58" t="n">
        <v>48.8031538236841</v>
      </c>
    </row>
    <row r="38" customFormat="false" ht="12.75" hidden="false" customHeight="false" outlineLevel="0" collapsed="false">
      <c r="A38" s="55"/>
      <c r="B38" s="59" t="s">
        <v>26</v>
      </c>
      <c r="C38" s="32" t="n">
        <v>4328.49606669012</v>
      </c>
      <c r="D38" s="32" t="n">
        <v>4872.13250282718</v>
      </c>
      <c r="E38" s="32" t="n">
        <v>5754.14001934875</v>
      </c>
      <c r="F38" s="32" t="n">
        <v>6602.44697299635</v>
      </c>
      <c r="G38" s="32" t="n">
        <v>7392.39612581964</v>
      </c>
      <c r="H38" s="32" t="n">
        <v>8317.93307622419</v>
      </c>
      <c r="I38" s="32" t="n">
        <v>8485.83883798315</v>
      </c>
      <c r="J38" s="32" t="n">
        <v>8657.22772206261</v>
      </c>
      <c r="K38" s="32" t="n">
        <v>8832.17461847588</v>
      </c>
      <c r="L38" s="32" t="n">
        <v>9010.75609944444</v>
      </c>
      <c r="M38" s="32" t="n">
        <v>9193.05045908358</v>
      </c>
      <c r="N38" s="32" t="n">
        <v>8699.50230913204</v>
      </c>
      <c r="O38" s="32" t="n">
        <v>8236.99838441059</v>
      </c>
      <c r="P38" s="32" t="n">
        <v>7803.63020317163</v>
      </c>
      <c r="Q38" s="32" t="n">
        <v>7397.60697668632</v>
      </c>
      <c r="R38" s="32" t="n">
        <v>7017.24835441792</v>
      </c>
      <c r="S38" s="32" t="n">
        <v>4239.96365123595</v>
      </c>
      <c r="T38" s="32" t="n">
        <v>2565.44174737419</v>
      </c>
      <c r="U38" s="32" t="n">
        <v>1554.55919340441</v>
      </c>
      <c r="V38" s="32" t="n">
        <v>943.492481281387</v>
      </c>
      <c r="W38" s="32" t="n">
        <v>573.583954921297</v>
      </c>
    </row>
    <row r="39" customFormat="false" ht="12.75" hidden="false" customHeight="false" outlineLevel="0" collapsed="false">
      <c r="A39" s="60" t="s">
        <v>40</v>
      </c>
      <c r="C39" s="32"/>
      <c r="D39" s="32"/>
      <c r="E39" s="32"/>
      <c r="F39" s="32"/>
      <c r="G39" s="29"/>
      <c r="H39" s="32"/>
      <c r="I39" s="32"/>
      <c r="J39" s="32"/>
      <c r="K39" s="32"/>
      <c r="L39" s="29"/>
      <c r="M39" s="32"/>
      <c r="N39" s="32"/>
      <c r="O39" s="32"/>
      <c r="P39" s="32"/>
      <c r="Q39" s="29"/>
      <c r="R39" s="32"/>
      <c r="S39" s="33"/>
      <c r="T39" s="33"/>
    </row>
    <row r="40" customFormat="false" ht="12.75" hidden="false" customHeight="false" outlineLevel="0" collapsed="false">
      <c r="A40" s="30" t="s">
        <v>41</v>
      </c>
      <c r="B40" s="18" t="s">
        <v>23</v>
      </c>
      <c r="C40" s="61" t="n">
        <v>10.18563</v>
      </c>
      <c r="D40" s="61" t="n">
        <v>10.44027075</v>
      </c>
      <c r="E40" s="61" t="n">
        <v>10.70127751875</v>
      </c>
      <c r="F40" s="61" t="n">
        <v>11.36088592814</v>
      </c>
      <c r="G40" s="61" t="n">
        <v>11.7017125059842</v>
      </c>
      <c r="H40" s="61" t="n">
        <v>12.0527638811637</v>
      </c>
      <c r="I40" s="61" t="n">
        <v>12.4143467975986</v>
      </c>
      <c r="J40" s="61" t="n">
        <v>12.7867772015266</v>
      </c>
      <c r="K40" s="61" t="n">
        <v>13.1703805175724</v>
      </c>
      <c r="L40" s="61" t="n">
        <v>13.5654919330996</v>
      </c>
      <c r="M40" s="61" t="n">
        <v>13.9724566910926</v>
      </c>
      <c r="N40" s="61" t="n">
        <v>14.3916303918253</v>
      </c>
      <c r="O40" s="61" t="n">
        <v>14.8233793035801</v>
      </c>
      <c r="P40" s="61" t="n">
        <v>15.2680806826875</v>
      </c>
      <c r="Q40" s="61" t="n">
        <v>15.7261231031681</v>
      </c>
      <c r="R40" s="61" t="n">
        <v>16.1979067962632</v>
      </c>
      <c r="S40" s="61" t="n">
        <v>16.6838440001511</v>
      </c>
      <c r="T40" s="61" t="n">
        <v>17.1843593201556</v>
      </c>
      <c r="U40" s="61" t="n">
        <v>17.6998900997603</v>
      </c>
      <c r="V40" s="61" t="n">
        <v>18.2308868027531</v>
      </c>
      <c r="W40" s="61" t="n">
        <v>18.7778134068357</v>
      </c>
    </row>
    <row r="41" customFormat="false" ht="12.75" hidden="false" customHeight="false" outlineLevel="0" collapsed="false">
      <c r="A41" s="30" t="s">
        <v>28</v>
      </c>
      <c r="B41" s="18" t="s">
        <v>26</v>
      </c>
      <c r="C41" s="62" t="n">
        <v>5428.94079</v>
      </c>
      <c r="D41" s="62" t="n">
        <v>5564.66430975</v>
      </c>
      <c r="E41" s="62" t="n">
        <v>5703.78091749375</v>
      </c>
      <c r="F41" s="62" t="n">
        <v>6055.35219969862</v>
      </c>
      <c r="G41" s="62" t="n">
        <v>6237.01276568958</v>
      </c>
      <c r="H41" s="62" t="n">
        <v>6424.12314866027</v>
      </c>
      <c r="I41" s="62" t="n">
        <v>6616.84684312007</v>
      </c>
      <c r="J41" s="62" t="n">
        <v>6815.35224841368</v>
      </c>
      <c r="K41" s="62" t="n">
        <v>7019.81281586609</v>
      </c>
      <c r="L41" s="62" t="n">
        <v>7230.40720034207</v>
      </c>
      <c r="M41" s="62" t="n">
        <v>7447.31941635233</v>
      </c>
      <c r="N41" s="62" t="n">
        <v>7670.7389988429</v>
      </c>
      <c r="O41" s="62" t="n">
        <v>7900.86116880819</v>
      </c>
      <c r="P41" s="62" t="n">
        <v>8137.88700387243</v>
      </c>
      <c r="Q41" s="62" t="n">
        <v>8382.02361398861</v>
      </c>
      <c r="R41" s="62" t="n">
        <v>8633.48432240826</v>
      </c>
      <c r="S41" s="62" t="n">
        <v>8892.48885208051</v>
      </c>
      <c r="T41" s="62" t="n">
        <v>9159.26351764293</v>
      </c>
      <c r="U41" s="62" t="n">
        <v>9434.04142317221</v>
      </c>
      <c r="V41" s="62" t="n">
        <v>9717.06266586738</v>
      </c>
      <c r="W41" s="62" t="n">
        <v>10008.5745458434</v>
      </c>
    </row>
    <row r="42" customFormat="false" ht="12.75" hidden="false" customHeight="false" outlineLevel="0" collapsed="false">
      <c r="A42" s="60" t="s">
        <v>42</v>
      </c>
      <c r="B42" s="18" t="s">
        <v>26</v>
      </c>
      <c r="C42" s="62" t="n">
        <v>9757.43685669012</v>
      </c>
      <c r="D42" s="62" t="n">
        <v>10436.7968125772</v>
      </c>
      <c r="E42" s="62" t="n">
        <v>11457.9209368425</v>
      </c>
      <c r="F42" s="62" t="n">
        <v>12657.799172695</v>
      </c>
      <c r="G42" s="62" t="n">
        <v>13629.4088915092</v>
      </c>
      <c r="H42" s="62" t="n">
        <v>14742.0562248845</v>
      </c>
      <c r="I42" s="62" t="n">
        <v>15102.6856811032</v>
      </c>
      <c r="J42" s="62" t="n">
        <v>15472.5799704763</v>
      </c>
      <c r="K42" s="62" t="n">
        <v>15851.987434342</v>
      </c>
      <c r="L42" s="62" t="n">
        <v>16241.1632997865</v>
      </c>
      <c r="M42" s="62" t="n">
        <v>16640.3698754359</v>
      </c>
      <c r="N42" s="62" t="n">
        <v>16370.2413079749</v>
      </c>
      <c r="O42" s="62" t="n">
        <v>16137.8595532188</v>
      </c>
      <c r="P42" s="62" t="n">
        <v>15941.5172070441</v>
      </c>
      <c r="Q42" s="62" t="n">
        <v>15779.6305906749</v>
      </c>
      <c r="R42" s="62" t="n">
        <v>15650.7326768262</v>
      </c>
      <c r="S42" s="62" t="n">
        <v>13132.4525033165</v>
      </c>
      <c r="T42" s="62" t="n">
        <v>11724.7052650171</v>
      </c>
      <c r="U42" s="62" t="n">
        <v>10988.6006165766</v>
      </c>
      <c r="V42" s="62" t="n">
        <v>10660.5551471488</v>
      </c>
      <c r="W42" s="62" t="n">
        <v>10582.1585007647</v>
      </c>
    </row>
    <row r="43" customFormat="false" ht="12.75" hidden="false" customHeight="false" outlineLevel="0" collapsed="false">
      <c r="A43" s="30"/>
      <c r="B43" s="18"/>
      <c r="C43" s="58"/>
      <c r="D43" s="58"/>
      <c r="E43" s="58"/>
      <c r="F43" s="58"/>
      <c r="G43" s="57"/>
      <c r="H43" s="58"/>
      <c r="I43" s="58"/>
      <c r="J43" s="58"/>
      <c r="K43" s="58"/>
      <c r="L43" s="57"/>
      <c r="M43" s="58"/>
      <c r="N43" s="58"/>
      <c r="O43" s="58"/>
      <c r="P43" s="58"/>
      <c r="Q43" s="57"/>
      <c r="R43" s="58"/>
      <c r="S43" s="63"/>
      <c r="T43" s="63"/>
    </row>
    <row r="44" customFormat="false" ht="12.75" hidden="false" customHeight="false" outlineLevel="0" collapsed="false">
      <c r="A44" s="25" t="s">
        <v>43</v>
      </c>
      <c r="B44" s="26"/>
      <c r="C44" s="27"/>
      <c r="D44" s="27"/>
      <c r="E44" s="27"/>
      <c r="F44" s="27"/>
      <c r="G44" s="28"/>
      <c r="H44" s="27"/>
      <c r="I44" s="27"/>
      <c r="J44" s="27"/>
      <c r="K44" s="27"/>
      <c r="L44" s="28"/>
      <c r="M44" s="27"/>
      <c r="N44" s="27"/>
      <c r="O44" s="27"/>
      <c r="P44" s="27"/>
      <c r="Q44" s="28"/>
      <c r="R44" s="27"/>
      <c r="S44" s="64"/>
      <c r="T44" s="64"/>
      <c r="U44" s="14"/>
      <c r="V44" s="14"/>
      <c r="W44" s="14"/>
    </row>
    <row r="45" customFormat="false" ht="12.75" hidden="false" customHeight="false" outlineLevel="0" collapsed="false">
      <c r="A45" s="65" t="s">
        <v>44</v>
      </c>
      <c r="B45" s="66" t="s">
        <v>26</v>
      </c>
      <c r="C45" s="67" t="n">
        <v>25292.8724981535</v>
      </c>
      <c r="D45" s="67" t="n">
        <v>26278.7590996159</v>
      </c>
      <c r="E45" s="67" t="n">
        <v>27033.1704388981</v>
      </c>
      <c r="F45" s="67" t="n">
        <v>29172.9807800516</v>
      </c>
      <c r="G45" s="68" t="n">
        <v>30516.137292187</v>
      </c>
      <c r="H45" s="67" t="n">
        <v>31891.0662117466</v>
      </c>
      <c r="I45" s="67" t="n">
        <v>30950.4961673273</v>
      </c>
      <c r="J45" s="67" t="n">
        <v>30022.8799558463</v>
      </c>
      <c r="K45" s="67" t="n">
        <v>29107.757140311</v>
      </c>
      <c r="L45" s="68" t="n">
        <v>28204.6712590527</v>
      </c>
      <c r="M45" s="67" t="n">
        <v>27313.1695640732</v>
      </c>
      <c r="N45" s="67" t="n">
        <v>28084.2325641127</v>
      </c>
      <c r="O45" s="67" t="n">
        <v>28876.5728261859</v>
      </c>
      <c r="P45" s="67" t="n">
        <v>29691.3012043524</v>
      </c>
      <c r="Q45" s="68" t="n">
        <v>30529.514305421</v>
      </c>
      <c r="R45" s="67" t="n">
        <v>31392.2979935706</v>
      </c>
      <c r="S45" s="67" t="n">
        <v>31799.0861566889</v>
      </c>
      <c r="T45" s="67" t="n">
        <v>32273.452090547</v>
      </c>
      <c r="U45" s="67" t="n">
        <v>32794.6574109491</v>
      </c>
      <c r="V45" s="67" t="n">
        <v>33348.8789303177</v>
      </c>
      <c r="W45" s="69" t="n">
        <v>33927.160587777</v>
      </c>
    </row>
    <row r="46" customFormat="false" ht="12.75" hidden="false" customHeight="false" outlineLevel="0" collapsed="false">
      <c r="A46" s="70" t="s">
        <v>45</v>
      </c>
      <c r="B46" s="18" t="s">
        <v>26</v>
      </c>
      <c r="C46" s="32" t="n">
        <v>253.268038153455</v>
      </c>
      <c r="D46" s="32" t="n">
        <v>279.669760061375</v>
      </c>
      <c r="E46" s="32" t="n">
        <v>38.6214473199452</v>
      </c>
      <c r="F46" s="32" t="n">
        <v>143.8400207166</v>
      </c>
      <c r="G46" s="29" t="n">
        <v>230.230225963411</v>
      </c>
      <c r="H46" s="32" t="n">
        <v>294.86868466243</v>
      </c>
      <c r="I46" s="32" t="n">
        <v>344.468834608037</v>
      </c>
      <c r="J46" s="32" t="n">
        <v>396.078711475449</v>
      </c>
      <c r="K46" s="32" t="n">
        <v>449.762140528397</v>
      </c>
      <c r="L46" s="29" t="n">
        <v>505.584767909306</v>
      </c>
      <c r="M46" s="32" t="n">
        <v>563.614109419899</v>
      </c>
      <c r="N46" s="32" t="n">
        <v>532.190445819801</v>
      </c>
      <c r="O46" s="32" t="n">
        <v>497.969444344271</v>
      </c>
      <c r="P46" s="32" t="n">
        <v>461.339721055491</v>
      </c>
      <c r="Q46" s="29" t="n">
        <v>422.653977625198</v>
      </c>
      <c r="R46" s="32" t="n">
        <v>382.231855940878</v>
      </c>
      <c r="S46" s="32" t="n">
        <v>228.306973295014</v>
      </c>
      <c r="T46" s="32" t="n">
        <v>132.780533982268</v>
      </c>
      <c r="U46" s="32" t="n">
        <v>74.7967904607583</v>
      </c>
      <c r="V46" s="32" t="n">
        <v>40.4149382446985</v>
      </c>
      <c r="W46" s="71" t="n">
        <v>20.5611059401182</v>
      </c>
    </row>
    <row r="47" customFormat="false" ht="12.75" hidden="false" customHeight="false" outlineLevel="0" collapsed="false">
      <c r="A47" s="72" t="s">
        <v>46</v>
      </c>
      <c r="B47" s="15" t="s">
        <v>26</v>
      </c>
      <c r="C47" s="10" t="n">
        <v>25039.60446</v>
      </c>
      <c r="D47" s="10" t="n">
        <v>25999.0893395545</v>
      </c>
      <c r="E47" s="10" t="n">
        <v>26994.5489915781</v>
      </c>
      <c r="F47" s="10" t="n">
        <v>29029.140759335</v>
      </c>
      <c r="G47" s="64" t="n">
        <v>30285.9070662236</v>
      </c>
      <c r="H47" s="10" t="n">
        <v>31596.1975270842</v>
      </c>
      <c r="I47" s="10" t="n">
        <v>30606.0273327193</v>
      </c>
      <c r="J47" s="10" t="n">
        <v>29626.8012443709</v>
      </c>
      <c r="K47" s="10" t="n">
        <v>28657.9949997826</v>
      </c>
      <c r="L47" s="64" t="n">
        <v>27699.0864911434</v>
      </c>
      <c r="M47" s="10" t="n">
        <v>26749.5554546533</v>
      </c>
      <c r="N47" s="10" t="n">
        <v>27552.0421182929</v>
      </c>
      <c r="O47" s="10" t="n">
        <v>28378.6033818417</v>
      </c>
      <c r="P47" s="10" t="n">
        <v>29229.9614832969</v>
      </c>
      <c r="Q47" s="64" t="n">
        <v>30106.8603277958</v>
      </c>
      <c r="R47" s="10" t="n">
        <v>31010.0661376297</v>
      </c>
      <c r="S47" s="10" t="n">
        <v>31570.7791833938</v>
      </c>
      <c r="T47" s="10" t="n">
        <v>32140.6715565647</v>
      </c>
      <c r="U47" s="10" t="n">
        <v>32719.8606204883</v>
      </c>
      <c r="V47" s="10" t="n">
        <v>33308.463992073</v>
      </c>
      <c r="W47" s="73" t="n">
        <v>33906.5994818368</v>
      </c>
    </row>
    <row r="48" customFormat="false" ht="12.75" hidden="false" customHeight="false" outlineLevel="0" collapsed="false">
      <c r="A48" s="30"/>
      <c r="B48" s="18"/>
      <c r="C48" s="74"/>
      <c r="D48" s="74"/>
      <c r="E48" s="74"/>
      <c r="F48" s="74"/>
      <c r="G48" s="33"/>
      <c r="H48" s="74"/>
      <c r="I48" s="74"/>
      <c r="J48" s="74"/>
      <c r="K48" s="74"/>
      <c r="L48" s="33"/>
      <c r="M48" s="74"/>
      <c r="N48" s="74"/>
      <c r="O48" s="74"/>
      <c r="P48" s="74"/>
      <c r="Q48" s="33"/>
      <c r="R48" s="74"/>
      <c r="S48" s="75"/>
      <c r="T48" s="75"/>
    </row>
    <row r="49" customFormat="false" ht="12.75" hidden="false" customHeight="false" outlineLevel="0" collapsed="false">
      <c r="A49" s="65" t="s">
        <v>47</v>
      </c>
      <c r="B49" s="66" t="s">
        <v>26</v>
      </c>
      <c r="C49" s="76" t="n">
        <v>191976.026077349</v>
      </c>
      <c r="E49" s="77"/>
      <c r="F49" s="78"/>
      <c r="G49" s="79"/>
      <c r="H49" s="80"/>
      <c r="I49" s="80"/>
      <c r="J49" s="80"/>
      <c r="K49" s="80"/>
      <c r="L49" s="79"/>
      <c r="M49" s="80"/>
      <c r="N49" s="80"/>
      <c r="O49" s="80"/>
      <c r="P49" s="80"/>
      <c r="Q49" s="79"/>
      <c r="R49" s="80"/>
      <c r="S49" s="75"/>
      <c r="T49" s="75"/>
    </row>
    <row r="50" customFormat="false" ht="12.75" hidden="false" customHeight="false" outlineLevel="0" collapsed="false">
      <c r="A50" s="72" t="s">
        <v>48</v>
      </c>
      <c r="B50" s="15" t="s">
        <v>49</v>
      </c>
      <c r="C50" s="81" t="n">
        <v>360.180161495964</v>
      </c>
      <c r="E50" s="82"/>
      <c r="F50" s="78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75"/>
      <c r="T50" s="75"/>
    </row>
    <row r="51" customFormat="false" ht="12.75" hidden="false" customHeight="false" outlineLevel="0" collapsed="false">
      <c r="A51" s="5" t="s">
        <v>50</v>
      </c>
      <c r="B51" s="66" t="s">
        <v>26</v>
      </c>
      <c r="C51" s="84" t="n">
        <v>1915.68032846879</v>
      </c>
      <c r="E51" s="74"/>
      <c r="F51" s="78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75"/>
      <c r="T51" s="75"/>
    </row>
    <row r="52" customFormat="false" ht="12.75" hidden="false" customHeight="false" outlineLevel="0" collapsed="false">
      <c r="A52" s="9" t="s">
        <v>51</v>
      </c>
      <c r="B52" s="15" t="s">
        <v>49</v>
      </c>
      <c r="C52" s="73" t="n">
        <v>3.59414695772757</v>
      </c>
      <c r="E52" s="74"/>
      <c r="F52" s="78"/>
      <c r="G52" s="85"/>
      <c r="H52" s="86"/>
      <c r="I52" s="86"/>
      <c r="J52" s="86"/>
      <c r="K52" s="86"/>
      <c r="L52" s="85"/>
      <c r="M52" s="86"/>
      <c r="N52" s="86"/>
      <c r="O52" s="86"/>
      <c r="P52" s="86"/>
      <c r="Q52" s="85"/>
      <c r="R52" s="86"/>
      <c r="S52" s="75"/>
      <c r="T52" s="75"/>
    </row>
    <row r="53" customFormat="false" ht="12.75" hidden="false" customHeight="false" outlineLevel="0" collapsed="false">
      <c r="A53" s="5" t="s">
        <v>52</v>
      </c>
      <c r="B53" s="66" t="s">
        <v>26</v>
      </c>
      <c r="C53" s="84" t="n">
        <v>190060.34574888</v>
      </c>
      <c r="E53" s="74"/>
      <c r="F53" s="78"/>
      <c r="G53" s="87"/>
      <c r="H53" s="88"/>
      <c r="I53" s="88"/>
      <c r="J53" s="88"/>
      <c r="K53" s="88"/>
      <c r="L53" s="87"/>
      <c r="M53" s="88"/>
      <c r="N53" s="88"/>
      <c r="O53" s="88"/>
      <c r="P53" s="88"/>
      <c r="Q53" s="87"/>
      <c r="R53" s="88"/>
      <c r="S53" s="75"/>
      <c r="T53" s="75"/>
    </row>
    <row r="54" customFormat="false" ht="12.75" hidden="false" customHeight="false" outlineLevel="0" collapsed="false">
      <c r="A54" s="9" t="s">
        <v>53</v>
      </c>
      <c r="B54" s="15" t="s">
        <v>49</v>
      </c>
      <c r="C54" s="73" t="n">
        <v>356.586014538237</v>
      </c>
      <c r="E54" s="74"/>
      <c r="F54" s="78"/>
      <c r="G54" s="85"/>
      <c r="H54" s="86"/>
      <c r="I54" s="86"/>
      <c r="J54" s="89"/>
      <c r="K54" s="86"/>
      <c r="L54" s="85"/>
      <c r="M54" s="86"/>
      <c r="N54" s="86"/>
      <c r="O54" s="86"/>
      <c r="P54" s="86"/>
      <c r="Q54" s="85"/>
      <c r="R54" s="86"/>
      <c r="S54" s="75"/>
      <c r="T54" s="75"/>
    </row>
    <row r="55" customFormat="false" ht="12.75" hidden="false" customHeight="false" outlineLevel="0" collapsed="false">
      <c r="A55" s="20"/>
      <c r="B55" s="18"/>
      <c r="C55" s="90"/>
      <c r="D55" s="83"/>
      <c r="E55" s="83"/>
      <c r="F55" s="91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75"/>
      <c r="T55" s="75"/>
    </row>
    <row r="56" customFormat="false" ht="12.75" hidden="false" customHeight="false" outlineLevel="0" collapsed="false">
      <c r="A56" s="0" t="s">
        <v>54</v>
      </c>
      <c r="C56" s="86"/>
      <c r="D56" s="74"/>
      <c r="E56" s="86"/>
      <c r="F56" s="86"/>
      <c r="G56" s="85"/>
      <c r="H56" s="86"/>
      <c r="I56" s="86"/>
      <c r="J56" s="86"/>
      <c r="K56" s="86"/>
      <c r="L56" s="85"/>
      <c r="M56" s="86"/>
      <c r="N56" s="86"/>
      <c r="O56" s="86"/>
      <c r="P56" s="86"/>
      <c r="Q56" s="85"/>
      <c r="R56" s="86"/>
      <c r="S56" s="75"/>
      <c r="T56" s="75"/>
    </row>
    <row r="57" customFormat="false" ht="12.75" hidden="false" customHeight="false" outlineLevel="0" collapsed="false">
      <c r="A57" s="3" t="s">
        <v>55</v>
      </c>
      <c r="B57" s="18"/>
      <c r="C57" s="88"/>
      <c r="D57" s="88"/>
      <c r="E57" s="88"/>
      <c r="F57" s="88"/>
      <c r="G57" s="87"/>
      <c r="H57" s="88"/>
      <c r="I57" s="88"/>
      <c r="J57" s="88"/>
      <c r="K57" s="88"/>
      <c r="L57" s="87"/>
      <c r="M57" s="88"/>
      <c r="N57" s="88"/>
      <c r="O57" s="88"/>
      <c r="P57" s="88"/>
      <c r="Q57" s="87"/>
      <c r="R57" s="88"/>
      <c r="S57" s="75"/>
      <c r="T57" s="75"/>
    </row>
    <row r="58" customFormat="false" ht="12.75" hidden="false" customHeight="false" outlineLevel="0" collapsed="false">
      <c r="C58" s="86"/>
      <c r="D58" s="86"/>
      <c r="E58" s="86"/>
      <c r="F58" s="86"/>
      <c r="G58" s="85"/>
      <c r="H58" s="86"/>
      <c r="I58" s="86"/>
      <c r="J58" s="89"/>
      <c r="K58" s="86"/>
      <c r="L58" s="85"/>
      <c r="M58" s="86"/>
      <c r="N58" s="86"/>
      <c r="O58" s="86"/>
      <c r="P58" s="86"/>
      <c r="Q58" s="85"/>
      <c r="R58" s="86"/>
      <c r="S58" s="75"/>
      <c r="T58" s="75"/>
    </row>
    <row r="59" customFormat="false" ht="12.75" hidden="false" customHeight="false" outlineLevel="0" collapsed="false">
      <c r="C59" s="85"/>
      <c r="D59" s="85"/>
      <c r="E59" s="85"/>
      <c r="F59" s="92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50"/>
      <c r="T59" s="50"/>
    </row>
    <row r="65" customFormat="false" ht="12.75" hidden="false" customHeight="false" outlineLevel="0" collapsed="false">
      <c r="C65" s="2"/>
      <c r="D65" s="2"/>
      <c r="E65" s="2"/>
      <c r="F65" s="2"/>
      <c r="H65" s="2"/>
      <c r="I65" s="2"/>
      <c r="J65" s="2"/>
      <c r="K65" s="2"/>
      <c r="M65" s="2"/>
      <c r="N65" s="2"/>
      <c r="O65" s="2"/>
      <c r="P65" s="2"/>
      <c r="R65" s="2"/>
      <c r="S65" s="55"/>
      <c r="T65" s="5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65"/>
  <sheetViews>
    <sheetView showFormulas="false" showGridLines="true" showRowColHeaders="true" showZeros="true" rightToLeft="false" tabSelected="false" showOutlineSymbols="true" defaultGridColor="true" view="normal" topLeftCell="A4" colorId="64" zoomScale="75" zoomScaleNormal="75" zoomScalePageLayoutView="100" workbookViewId="0">
      <selection pane="topLeft" activeCell="C27" activeCellId="0" sqref="C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42"/>
    <col collapsed="false" customWidth="true" hidden="false" outlineLevel="0" max="2" min="2" style="1" width="29.85"/>
    <col collapsed="false" customWidth="true" hidden="false" outlineLevel="0" max="3" min="3" style="0" width="12.42"/>
    <col collapsed="false" customWidth="true" hidden="false" outlineLevel="0" max="4" min="4" style="0" width="10.85"/>
    <col collapsed="false" customWidth="true" hidden="false" outlineLevel="0" max="5" min="5" style="0" width="9.28"/>
    <col collapsed="false" customWidth="true" hidden="false" outlineLevel="0" max="6" min="6" style="0" width="10.28"/>
    <col collapsed="false" customWidth="true" hidden="false" outlineLevel="0" max="7" min="7" style="2" width="8.7"/>
    <col collapsed="false" customWidth="true" hidden="false" outlineLevel="0" max="11" min="8" style="0" width="8.7"/>
    <col collapsed="false" customWidth="true" hidden="false" outlineLevel="0" max="12" min="12" style="2" width="8.7"/>
    <col collapsed="false" customWidth="true" hidden="false" outlineLevel="0" max="16" min="13" style="0" width="8.7"/>
    <col collapsed="false" customWidth="true" hidden="false" outlineLevel="0" max="17" min="17" style="2" width="8.7"/>
    <col collapsed="false" customWidth="true" hidden="false" outlineLevel="0" max="18" min="18" style="0" width="8.7"/>
    <col collapsed="false" customWidth="true" hidden="false" outlineLevel="0" max="20" min="19" style="3" width="10.28"/>
  </cols>
  <sheetData>
    <row r="1" customFormat="false" ht="12.75" hidden="false" customHeight="false" outlineLevel="0" collapsed="false">
      <c r="A1" s="4" t="s">
        <v>0</v>
      </c>
      <c r="B1" s="4" t="s">
        <v>59</v>
      </c>
      <c r="E1" s="5" t="s">
        <v>2</v>
      </c>
      <c r="F1" s="6" t="n">
        <v>503</v>
      </c>
      <c r="G1" s="7" t="s">
        <v>3</v>
      </c>
    </row>
    <row r="2" customFormat="false" ht="12.75" hidden="false" customHeight="false" outlineLevel="0" collapsed="false">
      <c r="A2" s="8" t="s">
        <v>4</v>
      </c>
      <c r="B2" s="8" t="s">
        <v>5</v>
      </c>
      <c r="E2" s="9" t="s">
        <v>6</v>
      </c>
      <c r="F2" s="10" t="n">
        <v>11392</v>
      </c>
      <c r="G2" s="11" t="s">
        <v>7</v>
      </c>
    </row>
    <row r="3" customFormat="false" ht="12.75" hidden="false" customHeight="false" outlineLevel="0" collapsed="false">
      <c r="A3" s="4" t="s">
        <v>8</v>
      </c>
      <c r="B3" s="12"/>
      <c r="D3" s="3"/>
      <c r="E3" s="3"/>
      <c r="F3" s="3"/>
    </row>
    <row r="4" customFormat="false" ht="12.75" hidden="false" customHeight="false" outlineLevel="0" collapsed="false">
      <c r="A4" s="13" t="s">
        <v>60</v>
      </c>
      <c r="B4" s="12"/>
      <c r="D4" s="3"/>
      <c r="E4" s="3"/>
      <c r="F4" s="3"/>
    </row>
    <row r="6" customFormat="false" ht="12.75" hidden="false" customHeight="false" outlineLevel="0" collapsed="false">
      <c r="A6" s="14"/>
      <c r="B6" s="15"/>
      <c r="C6" s="16" t="n">
        <v>2000</v>
      </c>
      <c r="D6" s="17" t="n">
        <v>2001</v>
      </c>
      <c r="E6" s="17" t="n">
        <v>2002</v>
      </c>
      <c r="F6" s="17" t="n">
        <v>2003</v>
      </c>
      <c r="G6" s="17" t="n">
        <v>2004</v>
      </c>
      <c r="H6" s="16" t="n">
        <v>2005</v>
      </c>
      <c r="I6" s="17" t="n">
        <v>2006</v>
      </c>
      <c r="J6" s="17" t="n">
        <v>2007</v>
      </c>
      <c r="K6" s="17" t="n">
        <v>2008</v>
      </c>
      <c r="L6" s="17" t="n">
        <v>2009</v>
      </c>
      <c r="M6" s="16" t="n">
        <v>2010</v>
      </c>
      <c r="N6" s="17" t="n">
        <v>2011</v>
      </c>
      <c r="O6" s="17" t="n">
        <v>2012</v>
      </c>
      <c r="P6" s="17" t="n">
        <v>2013</v>
      </c>
      <c r="Q6" s="17" t="n">
        <v>2014</v>
      </c>
      <c r="R6" s="16" t="n">
        <v>2015</v>
      </c>
      <c r="S6" s="17" t="n">
        <v>2016</v>
      </c>
      <c r="T6" s="16" t="n">
        <v>2017</v>
      </c>
      <c r="U6" s="17" t="n">
        <v>2018</v>
      </c>
      <c r="V6" s="16" t="n">
        <v>2019</v>
      </c>
      <c r="W6" s="17" t="n">
        <v>2020</v>
      </c>
    </row>
    <row r="7" customFormat="false" ht="12.75" hidden="false" customHeight="false" outlineLevel="0" collapsed="false">
      <c r="A7" s="3"/>
      <c r="B7" s="18"/>
      <c r="C7" s="19"/>
      <c r="D7" s="20"/>
      <c r="E7" s="20"/>
      <c r="F7" s="20"/>
      <c r="G7" s="20"/>
      <c r="H7" s="21"/>
      <c r="I7" s="20"/>
      <c r="J7" s="20"/>
      <c r="K7" s="20"/>
      <c r="L7" s="20"/>
      <c r="M7" s="21"/>
      <c r="N7" s="20"/>
      <c r="O7" s="20"/>
      <c r="P7" s="20"/>
      <c r="Q7" s="20"/>
      <c r="R7" s="21"/>
      <c r="S7" s="21"/>
      <c r="T7" s="20"/>
      <c r="U7" s="22"/>
      <c r="V7" s="22"/>
      <c r="W7" s="22"/>
    </row>
    <row r="8" customFormat="false" ht="12.75" hidden="false" customHeight="false" outlineLevel="0" collapsed="false">
      <c r="A8" s="23" t="s">
        <v>10</v>
      </c>
      <c r="B8" s="18"/>
      <c r="C8" s="24" t="n">
        <v>1.03935</v>
      </c>
      <c r="D8" s="24" t="n">
        <v>1.06533375</v>
      </c>
      <c r="E8" s="24" t="n">
        <v>1.09196709375</v>
      </c>
      <c r="F8" s="24" t="n">
        <v>1.1592740743</v>
      </c>
      <c r="G8" s="24" t="n">
        <v>1.194052296529</v>
      </c>
      <c r="H8" s="24" t="n">
        <v>1.22987386542487</v>
      </c>
      <c r="I8" s="24" t="n">
        <v>1.26677008138762</v>
      </c>
      <c r="J8" s="24" t="n">
        <v>1.30477318382924</v>
      </c>
      <c r="K8" s="24" t="n">
        <v>1.34391637934412</v>
      </c>
      <c r="L8" s="24" t="n">
        <v>1.38423387072445</v>
      </c>
      <c r="M8" s="24" t="n">
        <v>1.42576088684618</v>
      </c>
      <c r="N8" s="24" t="n">
        <v>1.46853371345156</v>
      </c>
      <c r="O8" s="24" t="n">
        <v>1.51258972485511</v>
      </c>
      <c r="P8" s="24" t="n">
        <v>1.55796741660076</v>
      </c>
      <c r="Q8" s="24" t="n">
        <v>1.60470643909879</v>
      </c>
      <c r="R8" s="24" t="n">
        <v>1.65284763227175</v>
      </c>
      <c r="S8" s="24" t="n">
        <v>1.7024330612399</v>
      </c>
      <c r="T8" s="24" t="n">
        <v>1.7535060530771</v>
      </c>
      <c r="U8" s="24" t="n">
        <v>1.80611123466941</v>
      </c>
      <c r="V8" s="24" t="n">
        <v>1.8602945717095</v>
      </c>
      <c r="W8" s="24" t="n">
        <v>1.91610340886078</v>
      </c>
    </row>
    <row r="9" customFormat="false" ht="12.75" hidden="false" customHeight="false" outlineLevel="0" collapsed="false">
      <c r="A9" s="25" t="s">
        <v>11</v>
      </c>
      <c r="B9" s="26"/>
      <c r="C9" s="27"/>
      <c r="D9" s="27"/>
      <c r="E9" s="27"/>
      <c r="F9" s="27"/>
      <c r="G9" s="28"/>
      <c r="H9" s="27"/>
      <c r="I9" s="27"/>
      <c r="J9" s="27"/>
      <c r="K9" s="27"/>
      <c r="L9" s="28"/>
      <c r="M9" s="27"/>
      <c r="N9" s="27"/>
      <c r="O9" s="27"/>
      <c r="P9" s="27"/>
      <c r="Q9" s="28"/>
      <c r="R9" s="27"/>
      <c r="S9" s="14"/>
      <c r="T9" s="14"/>
      <c r="U9" s="14"/>
      <c r="V9" s="14"/>
      <c r="W9" s="14"/>
    </row>
    <row r="10" customFormat="false" ht="12.75" hidden="false" customHeight="false" outlineLevel="0" collapsed="false">
      <c r="A10" s="0" t="s">
        <v>12</v>
      </c>
      <c r="B10" s="1" t="s">
        <v>13</v>
      </c>
      <c r="C10" s="100" t="n">
        <v>82.5991959090909</v>
      </c>
      <c r="D10" s="100" t="n">
        <v>79.7219346246875</v>
      </c>
      <c r="E10" s="100" t="n">
        <v>76.9448998910103</v>
      </c>
      <c r="F10" s="100" t="n">
        <v>74.2646004153064</v>
      </c>
      <c r="G10" s="100" t="n">
        <v>71.6776665205524</v>
      </c>
      <c r="H10" s="100" t="n">
        <v>69.1808459090909</v>
      </c>
      <c r="I10" s="100" t="n">
        <v>69.1808459090909</v>
      </c>
      <c r="J10" s="100" t="n">
        <v>69.1808459090909</v>
      </c>
      <c r="K10" s="100" t="n">
        <v>69.1808459090909</v>
      </c>
      <c r="L10" s="100" t="n">
        <v>69.1808459090909</v>
      </c>
      <c r="M10" s="100" t="n">
        <v>69.1808459090909</v>
      </c>
      <c r="N10" s="100" t="n">
        <v>69.1808459090909</v>
      </c>
      <c r="O10" s="100" t="n">
        <v>69.1808459090909</v>
      </c>
      <c r="P10" s="100" t="n">
        <v>69.1808459090909</v>
      </c>
      <c r="Q10" s="100" t="n">
        <v>69.1808459090909</v>
      </c>
      <c r="R10" s="100" t="n">
        <v>69.1808459090909</v>
      </c>
      <c r="S10" s="100" t="n">
        <v>52.6344502810521</v>
      </c>
      <c r="T10" s="100" t="n">
        <v>40.0455548061533</v>
      </c>
      <c r="U10" s="100" t="n">
        <v>30.4676205635214</v>
      </c>
      <c r="V10" s="100" t="n">
        <v>23.1804979927529</v>
      </c>
      <c r="W10" s="100" t="n">
        <v>17.63628</v>
      </c>
    </row>
    <row r="11" customFormat="false" ht="12.75" hidden="false" customHeight="false" outlineLevel="0" collapsed="false">
      <c r="A11" s="0" t="s">
        <v>14</v>
      </c>
      <c r="B11" s="1" t="s">
        <v>13</v>
      </c>
      <c r="C11" s="100" t="n">
        <v>1.98584409090909</v>
      </c>
      <c r="D11" s="100" t="n">
        <v>1.98584409090909</v>
      </c>
      <c r="E11" s="100" t="n">
        <v>1.98584409090909</v>
      </c>
      <c r="F11" s="100" t="n">
        <v>1.98584409090909</v>
      </c>
      <c r="G11" s="100" t="n">
        <v>1.98584409090909</v>
      </c>
      <c r="H11" s="100" t="n">
        <v>1.98584409090909</v>
      </c>
      <c r="I11" s="100" t="n">
        <v>1.98584409090909</v>
      </c>
      <c r="J11" s="100" t="n">
        <v>1.98584409090909</v>
      </c>
      <c r="K11" s="100" t="n">
        <v>1.98584409090909</v>
      </c>
      <c r="L11" s="100" t="n">
        <v>1.98584409090909</v>
      </c>
      <c r="M11" s="100" t="n">
        <v>1.98584409090909</v>
      </c>
      <c r="N11" s="100" t="n">
        <v>1.98584409090909</v>
      </c>
      <c r="O11" s="100" t="n">
        <v>1.98584409090909</v>
      </c>
      <c r="P11" s="100" t="n">
        <v>1.98584409090909</v>
      </c>
      <c r="Q11" s="100" t="n">
        <v>1.98584409090909</v>
      </c>
      <c r="R11" s="100" t="n">
        <v>1.98584409090909</v>
      </c>
      <c r="S11" s="100" t="n">
        <v>0.109233567871375</v>
      </c>
      <c r="T11" s="100" t="n">
        <v>0.00600851416510142</v>
      </c>
      <c r="U11" s="100" t="n">
        <v>0.000330505019434463</v>
      </c>
      <c r="V11" s="100" t="n">
        <v>1.81797970130159E-005</v>
      </c>
      <c r="W11" s="100" t="n">
        <v>1E-006</v>
      </c>
    </row>
    <row r="12" customFormat="false" ht="12.75" hidden="false" customHeight="false" outlineLevel="0" collapsed="false">
      <c r="A12" s="3" t="s">
        <v>15</v>
      </c>
      <c r="B12" s="1" t="s">
        <v>13</v>
      </c>
      <c r="C12" s="100" t="n">
        <v>84.58504</v>
      </c>
      <c r="D12" s="100" t="n">
        <v>81.7128203540274</v>
      </c>
      <c r="E12" s="100" t="n">
        <v>78.9381314971246</v>
      </c>
      <c r="F12" s="100" t="n">
        <v>76.2576616161337</v>
      </c>
      <c r="G12" s="100" t="n">
        <v>73.6682113557828</v>
      </c>
      <c r="H12" s="100" t="n">
        <v>71.16669</v>
      </c>
      <c r="I12" s="100" t="n">
        <v>71.16669</v>
      </c>
      <c r="J12" s="100" t="n">
        <v>71.16669</v>
      </c>
      <c r="K12" s="100" t="n">
        <v>71.16669</v>
      </c>
      <c r="L12" s="100" t="n">
        <v>71.16669</v>
      </c>
      <c r="M12" s="100" t="n">
        <v>71.16669</v>
      </c>
      <c r="N12" s="100" t="n">
        <v>71.16669</v>
      </c>
      <c r="O12" s="100" t="n">
        <v>71.16669</v>
      </c>
      <c r="P12" s="100" t="n">
        <v>71.16669</v>
      </c>
      <c r="Q12" s="100" t="n">
        <v>71.16669</v>
      </c>
      <c r="R12" s="100" t="n">
        <v>71.16669</v>
      </c>
      <c r="S12" s="100" t="n">
        <v>53.839722237796</v>
      </c>
      <c r="T12" s="100" t="n">
        <v>40.7313546638606</v>
      </c>
      <c r="U12" s="100" t="n">
        <v>30.8144838754115</v>
      </c>
      <c r="V12" s="100" t="n">
        <v>23.3120755335565</v>
      </c>
      <c r="W12" s="100" t="n">
        <v>17.63628</v>
      </c>
    </row>
    <row r="13" customFormat="false" ht="12.75" hidden="false" customHeight="false" outlineLevel="0" collapsed="false">
      <c r="A13" s="30" t="s">
        <v>16</v>
      </c>
      <c r="C13" s="102" t="n">
        <v>0.0191964741232968</v>
      </c>
      <c r="D13" s="102" t="n">
        <v>0.0185446272942317</v>
      </c>
      <c r="E13" s="102" t="n">
        <v>0.0179149149616285</v>
      </c>
      <c r="F13" s="102" t="n">
        <v>0.0173065855134339</v>
      </c>
      <c r="G13" s="102" t="n">
        <v>0.016718912859778</v>
      </c>
      <c r="H13" s="102" t="n">
        <v>0.0161511955663281</v>
      </c>
      <c r="I13" s="102" t="n">
        <v>0.0161511955663281</v>
      </c>
      <c r="J13" s="102" t="n">
        <v>0.0161511955663281</v>
      </c>
      <c r="K13" s="102" t="n">
        <v>0.0161511955663281</v>
      </c>
      <c r="L13" s="102" t="n">
        <v>0.0161511955663281</v>
      </c>
      <c r="M13" s="102" t="n">
        <v>0.0161511955663281</v>
      </c>
      <c r="N13" s="102" t="n">
        <v>0.0161511955663281</v>
      </c>
      <c r="O13" s="102" t="n">
        <v>0.0161511955663281</v>
      </c>
      <c r="P13" s="102" t="n">
        <v>0.0161511955663281</v>
      </c>
      <c r="Q13" s="102" t="n">
        <v>0.0161511955663281</v>
      </c>
      <c r="R13" s="102" t="n">
        <v>0.0161511955663281</v>
      </c>
      <c r="S13" s="102" t="n">
        <v>0.0122188608617237</v>
      </c>
      <c r="T13" s="102" t="n">
        <v>0.00924393244729354</v>
      </c>
      <c r="U13" s="102" t="n">
        <v>0.00699331042861814</v>
      </c>
      <c r="V13" s="102" t="n">
        <v>0.00529064778760235</v>
      </c>
      <c r="W13" s="102" t="n">
        <v>0.0040025327487132</v>
      </c>
    </row>
    <row r="14" customFormat="false" ht="12.75" hidden="false" customHeight="false" outlineLevel="0" collapsed="false">
      <c r="A14" s="18"/>
      <c r="B14" s="18"/>
      <c r="C14" s="32"/>
      <c r="D14" s="32"/>
      <c r="E14" s="32"/>
      <c r="F14" s="32"/>
      <c r="G14" s="29"/>
      <c r="H14" s="32"/>
      <c r="I14" s="32"/>
      <c r="J14" s="32"/>
      <c r="K14" s="32"/>
      <c r="L14" s="29"/>
      <c r="M14" s="32"/>
      <c r="N14" s="32"/>
      <c r="O14" s="32"/>
      <c r="P14" s="32"/>
      <c r="Q14" s="29"/>
      <c r="R14" s="32"/>
      <c r="S14" s="33"/>
      <c r="T14" s="33"/>
    </row>
    <row r="15" customFormat="false" ht="12.75" hidden="false" customHeight="false" outlineLevel="0" collapsed="false">
      <c r="A15" s="34" t="s">
        <v>17</v>
      </c>
      <c r="B15" s="35"/>
      <c r="C15" s="15"/>
      <c r="D15" s="15"/>
      <c r="E15" s="15"/>
      <c r="F15" s="15"/>
      <c r="G15" s="36"/>
      <c r="H15" s="15"/>
      <c r="I15" s="15"/>
      <c r="J15" s="15"/>
      <c r="K15" s="15"/>
      <c r="L15" s="36"/>
      <c r="M15" s="15"/>
      <c r="N15" s="15"/>
      <c r="O15" s="15"/>
      <c r="P15" s="15"/>
      <c r="Q15" s="36"/>
      <c r="R15" s="15"/>
      <c r="S15" s="37"/>
      <c r="T15" s="37"/>
      <c r="U15" s="14"/>
      <c r="V15" s="14"/>
      <c r="W15" s="14"/>
    </row>
    <row r="16" customFormat="false" ht="12.75" hidden="false" customHeight="false" outlineLevel="0" collapsed="false">
      <c r="A16" s="38" t="s">
        <v>18</v>
      </c>
      <c r="B16" s="1" t="s">
        <v>19</v>
      </c>
      <c r="C16" s="99" t="n">
        <v>37.4748024380409</v>
      </c>
      <c r="D16" s="99" t="n">
        <v>38.1916838000274</v>
      </c>
      <c r="E16" s="99" t="n">
        <v>38.9222788803988</v>
      </c>
      <c r="F16" s="99" t="n">
        <v>39.6668500183396</v>
      </c>
      <c r="G16" s="99" t="n">
        <v>40.4256645715018</v>
      </c>
      <c r="H16" s="99" t="n">
        <v>41.1989950120062</v>
      </c>
      <c r="I16" s="99" t="n">
        <v>43.1590934216991</v>
      </c>
      <c r="J16" s="99" t="n">
        <v>45.2124461880713</v>
      </c>
      <c r="K16" s="99" t="n">
        <v>47.3634900144009</v>
      </c>
      <c r="L16" s="99" t="n">
        <v>49.616872686179</v>
      </c>
      <c r="M16" s="99" t="n">
        <v>51.9774631136341</v>
      </c>
      <c r="N16" s="99" t="n">
        <v>52.0867691441817</v>
      </c>
      <c r="O16" s="99" t="n">
        <v>52.1963050398978</v>
      </c>
      <c r="P16" s="99" t="n">
        <v>52.3060712841774</v>
      </c>
      <c r="Q16" s="99" t="n">
        <v>52.4160683614321</v>
      </c>
      <c r="R16" s="99" t="n">
        <v>52.5262967570923</v>
      </c>
      <c r="S16" s="99" t="n">
        <v>55.6958054558419</v>
      </c>
      <c r="T16" s="99" t="n">
        <v>59.0565666511821</v>
      </c>
      <c r="U16" s="99" t="n">
        <v>62.6201207807417</v>
      </c>
      <c r="V16" s="99" t="n">
        <v>66.3987046479646</v>
      </c>
      <c r="W16" s="99" t="n">
        <v>70.4052934417771</v>
      </c>
    </row>
    <row r="17" customFormat="false" ht="12.75" hidden="false" customHeight="false" outlineLevel="0" collapsed="false">
      <c r="A17" s="38" t="s">
        <v>14</v>
      </c>
      <c r="B17" s="1" t="s">
        <v>19</v>
      </c>
      <c r="C17" s="99" t="n">
        <v>30.49141095</v>
      </c>
      <c r="D17" s="99" t="n">
        <v>30.8489619527086</v>
      </c>
      <c r="E17" s="99" t="n">
        <v>31.2107057007036</v>
      </c>
      <c r="F17" s="99" t="n">
        <v>31.5766913593151</v>
      </c>
      <c r="G17" s="99" t="n">
        <v>31.9469686703998</v>
      </c>
      <c r="H17" s="99" t="n">
        <v>32.3215879591015</v>
      </c>
      <c r="I17" s="99" t="n">
        <v>33.2611650041396</v>
      </c>
      <c r="J17" s="99" t="n">
        <v>34.2280552190837</v>
      </c>
      <c r="K17" s="99" t="n">
        <v>35.2230525880509</v>
      </c>
      <c r="L17" s="99" t="n">
        <v>36.2469741759932</v>
      </c>
      <c r="M17" s="99" t="n">
        <v>37.3006607996499</v>
      </c>
      <c r="N17" s="99" t="n">
        <v>37.6688188985063</v>
      </c>
      <c r="O17" s="99" t="n">
        <v>38.0406107234911</v>
      </c>
      <c r="P17" s="99" t="n">
        <v>38.4160721395373</v>
      </c>
      <c r="Q17" s="99" t="n">
        <v>38.7952393655655</v>
      </c>
      <c r="R17" s="99" t="n">
        <v>39.1781489779775</v>
      </c>
      <c r="S17" s="99" t="n">
        <v>0</v>
      </c>
      <c r="T17" s="99" t="n">
        <v>0</v>
      </c>
      <c r="U17" s="99" t="n">
        <v>0</v>
      </c>
      <c r="V17" s="99" t="n">
        <v>0</v>
      </c>
      <c r="W17" s="99" t="n">
        <v>0</v>
      </c>
    </row>
    <row r="18" customFormat="false" ht="12.75" hidden="false" customHeight="false" outlineLevel="0" collapsed="false">
      <c r="A18" s="30" t="s">
        <v>20</v>
      </c>
      <c r="B18" s="18" t="s">
        <v>19</v>
      </c>
      <c r="C18" s="99" t="n">
        <v>37.3108499622718</v>
      </c>
      <c r="D18" s="99" t="n">
        <v>38.0120776391008</v>
      </c>
      <c r="E18" s="99" t="n">
        <v>38.7264843310219</v>
      </c>
      <c r="F18" s="99" t="n">
        <v>39.4543177271161</v>
      </c>
      <c r="G18" s="99" t="n">
        <v>40.1958301715829</v>
      </c>
      <c r="H18" s="99" t="n">
        <v>40.9512787512302</v>
      </c>
      <c r="I18" s="99" t="n">
        <v>42.8834677091589</v>
      </c>
      <c r="J18" s="99" t="n">
        <v>44.9068224202212</v>
      </c>
      <c r="K18" s="99" t="n">
        <v>47.0256443242481</v>
      </c>
      <c r="L18" s="99" t="n">
        <v>49.2444378143064</v>
      </c>
      <c r="M18" s="99" t="n">
        <v>51.5679198125663</v>
      </c>
      <c r="N18" s="99" t="n">
        <v>51.6845725692579</v>
      </c>
      <c r="O18" s="99" t="n">
        <v>51.801489208334</v>
      </c>
      <c r="P18" s="99" t="n">
        <v>51.9186703267279</v>
      </c>
      <c r="Q18" s="99" t="n">
        <v>52.0361165227231</v>
      </c>
      <c r="R18" s="99" t="n">
        <v>52.1538283959568</v>
      </c>
      <c r="S18" s="99" t="n">
        <v>55.3796258817926</v>
      </c>
      <c r="T18" s="99" t="n">
        <v>58.8049440881521</v>
      </c>
      <c r="U18" s="99" t="n">
        <v>62.4421236898894</v>
      </c>
      <c r="V18" s="99" t="n">
        <v>66.3042686522851</v>
      </c>
      <c r="W18" s="99" t="n">
        <v>70.4052934417771</v>
      </c>
    </row>
    <row r="19" customFormat="false" ht="12.75" hidden="false" customHeight="false" outlineLevel="0" collapsed="false">
      <c r="A19" s="30"/>
      <c r="C19" s="40"/>
      <c r="D19" s="40"/>
      <c r="E19" s="40"/>
      <c r="F19" s="40"/>
      <c r="G19" s="39"/>
      <c r="H19" s="40"/>
      <c r="I19" s="40"/>
      <c r="J19" s="40"/>
      <c r="K19" s="40"/>
      <c r="L19" s="39"/>
      <c r="M19" s="40"/>
      <c r="N19" s="40"/>
      <c r="O19" s="40"/>
      <c r="P19" s="40"/>
      <c r="Q19" s="39"/>
      <c r="R19" s="40"/>
      <c r="S19" s="41"/>
      <c r="T19" s="41"/>
      <c r="U19" s="42"/>
      <c r="V19" s="42"/>
      <c r="W19" s="42"/>
    </row>
    <row r="20" customFormat="false" ht="12.75" hidden="false" customHeight="false" outlineLevel="0" collapsed="false">
      <c r="A20" s="25" t="s">
        <v>21</v>
      </c>
      <c r="B20" s="15"/>
      <c r="C20" s="43"/>
      <c r="D20" s="43"/>
      <c r="E20" s="43"/>
      <c r="F20" s="43"/>
      <c r="G20" s="44"/>
      <c r="H20" s="43"/>
      <c r="I20" s="43"/>
      <c r="J20" s="43"/>
      <c r="K20" s="43"/>
      <c r="L20" s="44"/>
      <c r="M20" s="43"/>
      <c r="N20" s="43"/>
      <c r="O20" s="43"/>
      <c r="P20" s="43"/>
      <c r="Q20" s="44"/>
      <c r="R20" s="43"/>
      <c r="S20" s="45"/>
      <c r="T20" s="45"/>
      <c r="U20" s="46"/>
      <c r="V20" s="46"/>
      <c r="W20" s="46"/>
    </row>
    <row r="21" customFormat="false" ht="12.75" hidden="false" customHeight="false" outlineLevel="0" collapsed="false">
      <c r="A21" s="3" t="s">
        <v>22</v>
      </c>
      <c r="B21" s="18" t="s">
        <v>23</v>
      </c>
      <c r="C21" s="99" t="n">
        <v>48.84945</v>
      </c>
      <c r="D21" s="99" t="n">
        <v>52.0401983581438</v>
      </c>
      <c r="E21" s="99" t="n">
        <v>55.4393600164372</v>
      </c>
      <c r="F21" s="99" t="n">
        <v>59.0605481147472</v>
      </c>
      <c r="G21" s="99" t="n">
        <v>62.9182649760056</v>
      </c>
      <c r="H21" s="99" t="n">
        <v>67.0279601858686</v>
      </c>
      <c r="I21" s="99" t="n">
        <v>67.4536672639028</v>
      </c>
      <c r="J21" s="99" t="n">
        <v>67.8820780869979</v>
      </c>
      <c r="K21" s="99" t="n">
        <v>68.3132098271429</v>
      </c>
      <c r="L21" s="99" t="n">
        <v>68.7470797653897</v>
      </c>
      <c r="M21" s="99" t="n">
        <v>69.1837052925452</v>
      </c>
      <c r="N21" s="99" t="n">
        <v>70.0755040996304</v>
      </c>
      <c r="O21" s="99" t="n">
        <v>70.9787984620484</v>
      </c>
      <c r="P21" s="99" t="n">
        <v>71.8937365609712</v>
      </c>
      <c r="Q21" s="99" t="n">
        <v>72.8204684876708</v>
      </c>
      <c r="R21" s="99" t="n">
        <v>73.7591462681407</v>
      </c>
      <c r="S21" s="99" t="n">
        <v>73.9930732784293</v>
      </c>
      <c r="T21" s="99" t="n">
        <v>74.2277421878438</v>
      </c>
      <c r="U21" s="99" t="n">
        <v>74.4631553493159</v>
      </c>
      <c r="V21" s="99" t="n">
        <v>74.69931512324</v>
      </c>
      <c r="W21" s="99" t="n">
        <v>74.9362238774962</v>
      </c>
    </row>
    <row r="22" customFormat="false" ht="12.75" hidden="false" customHeight="false" outlineLevel="0" collapsed="false">
      <c r="A22" s="3"/>
      <c r="B22" s="18"/>
      <c r="C22" s="48"/>
      <c r="D22" s="48"/>
      <c r="E22" s="48"/>
      <c r="F22" s="48"/>
      <c r="G22" s="49"/>
      <c r="H22" s="48"/>
      <c r="I22" s="48"/>
      <c r="J22" s="48"/>
      <c r="K22" s="48"/>
      <c r="L22" s="49"/>
      <c r="M22" s="48"/>
      <c r="N22" s="48"/>
      <c r="O22" s="48"/>
      <c r="P22" s="48"/>
      <c r="Q22" s="49"/>
      <c r="R22" s="48"/>
      <c r="S22" s="50"/>
      <c r="T22" s="50"/>
    </row>
    <row r="23" customFormat="false" ht="12.75" hidden="false" customHeight="false" outlineLevel="0" collapsed="false">
      <c r="A23" s="25" t="s">
        <v>24</v>
      </c>
      <c r="B23" s="15"/>
      <c r="C23" s="51"/>
      <c r="D23" s="51"/>
      <c r="E23" s="51"/>
      <c r="F23" s="51"/>
      <c r="G23" s="52"/>
      <c r="H23" s="51"/>
      <c r="I23" s="51"/>
      <c r="J23" s="51"/>
      <c r="K23" s="51"/>
      <c r="L23" s="52"/>
      <c r="M23" s="51"/>
      <c r="N23" s="51"/>
      <c r="O23" s="51"/>
      <c r="P23" s="51"/>
      <c r="Q23" s="52"/>
      <c r="R23" s="51"/>
      <c r="S23" s="37"/>
      <c r="T23" s="37"/>
      <c r="U23" s="14"/>
      <c r="V23" s="14"/>
      <c r="W23" s="14"/>
    </row>
    <row r="24" customFormat="false" ht="12.75" hidden="false" customHeight="false" outlineLevel="0" collapsed="false">
      <c r="A24" s="30" t="s">
        <v>25</v>
      </c>
      <c r="B24" s="18" t="s">
        <v>26</v>
      </c>
      <c r="C24" s="32" t="n">
        <v>3155.93973649276</v>
      </c>
      <c r="D24" s="32" t="n">
        <v>3106.07407140719</v>
      </c>
      <c r="E24" s="32" t="n">
        <v>3056.99631254355</v>
      </c>
      <c r="F24" s="32" t="n">
        <v>3008.69401052984</v>
      </c>
      <c r="G24" s="29" t="n">
        <v>2961.15491270132</v>
      </c>
      <c r="H24" s="32" t="n">
        <v>2914.36695999239</v>
      </c>
      <c r="I24" s="32" t="n">
        <v>3051.87445258272</v>
      </c>
      <c r="J24" s="32" t="n">
        <v>3195.86991006493</v>
      </c>
      <c r="K24" s="32" t="n">
        <v>3346.65945167402</v>
      </c>
      <c r="L24" s="32" t="n">
        <v>3504.56364015502</v>
      </c>
      <c r="M24" s="32" t="n">
        <v>3669.91816324577</v>
      </c>
      <c r="N24" s="32" t="n">
        <v>3678.21995381888</v>
      </c>
      <c r="O24" s="32" t="n">
        <v>3686.54052402785</v>
      </c>
      <c r="P24" s="32" t="n">
        <v>3694.87991635444</v>
      </c>
      <c r="Q24" s="32" t="n">
        <v>3703.23817337651</v>
      </c>
      <c r="R24" s="32" t="n">
        <v>3711.61533776825</v>
      </c>
      <c r="S24" s="32" t="n">
        <v>2981.62367510877</v>
      </c>
      <c r="T24" s="32" t="n">
        <v>2395.20503364302</v>
      </c>
      <c r="U24" s="32" t="n">
        <v>1924.12181358855</v>
      </c>
      <c r="V24" s="32" t="n">
        <v>1545.69011901929</v>
      </c>
      <c r="W24" s="32" t="n">
        <v>1241.68746862134</v>
      </c>
    </row>
    <row r="25" customFormat="false" ht="12.75" hidden="false" customHeight="false" outlineLevel="0" collapsed="false">
      <c r="A25" s="30" t="s">
        <v>27</v>
      </c>
      <c r="B25" s="18" t="s">
        <v>26</v>
      </c>
      <c r="C25" s="29" t="n">
        <v>24571.27335</v>
      </c>
      <c r="D25" s="29" t="n">
        <v>26176.2197741463</v>
      </c>
      <c r="E25" s="29" t="n">
        <v>27885.9980882679</v>
      </c>
      <c r="F25" s="29" t="n">
        <v>29707.4557017178</v>
      </c>
      <c r="G25" s="29" t="n">
        <v>31647.8872829308</v>
      </c>
      <c r="H25" s="29" t="n">
        <v>33715.0639734919</v>
      </c>
      <c r="I25" s="29" t="n">
        <v>33929.1946337431</v>
      </c>
      <c r="J25" s="29" t="n">
        <v>34144.6852777599</v>
      </c>
      <c r="K25" s="29" t="n">
        <v>34361.5445430529</v>
      </c>
      <c r="L25" s="29" t="n">
        <v>34579.781121991</v>
      </c>
      <c r="M25" s="29" t="n">
        <v>34799.4037621502</v>
      </c>
      <c r="N25" s="29" t="n">
        <v>35247.9785621141</v>
      </c>
      <c r="O25" s="29" t="n">
        <v>35702.3356264104</v>
      </c>
      <c r="P25" s="29" t="n">
        <v>36162.5494901685</v>
      </c>
      <c r="Q25" s="29" t="n">
        <v>36628.6956492984</v>
      </c>
      <c r="R25" s="29" t="n">
        <v>37100.8505728748</v>
      </c>
      <c r="S25" s="29" t="n">
        <v>37218.5158590499</v>
      </c>
      <c r="T25" s="29" t="n">
        <v>37336.5543204854</v>
      </c>
      <c r="U25" s="29" t="n">
        <v>37454.9671407059</v>
      </c>
      <c r="V25" s="29" t="n">
        <v>37573.7555069897</v>
      </c>
      <c r="W25" s="29" t="n">
        <v>37692.9206103806</v>
      </c>
    </row>
    <row r="26" customFormat="false" ht="12.75" hidden="false" customHeight="false" outlineLevel="0" collapsed="false">
      <c r="A26" s="30" t="s">
        <v>28</v>
      </c>
      <c r="B26" s="18" t="s">
        <v>26</v>
      </c>
      <c r="C26" s="32" t="n">
        <v>27727.2130864928</v>
      </c>
      <c r="D26" s="32" t="n">
        <v>29282.2938455535</v>
      </c>
      <c r="E26" s="32" t="n">
        <v>30942.9944008115</v>
      </c>
      <c r="F26" s="32" t="n">
        <v>32716.1497122477</v>
      </c>
      <c r="G26" s="29" t="n">
        <v>34609.0421956321</v>
      </c>
      <c r="H26" s="32" t="n">
        <v>36629.4309334843</v>
      </c>
      <c r="I26" s="32" t="n">
        <v>36981.0690863259</v>
      </c>
      <c r="J26" s="32" t="n">
        <v>37340.5551878249</v>
      </c>
      <c r="K26" s="32" t="n">
        <v>37708.2039947269</v>
      </c>
      <c r="L26" s="32" t="n">
        <v>38084.344762146</v>
      </c>
      <c r="M26" s="32" t="n">
        <v>38469.321925396</v>
      </c>
      <c r="N26" s="32" t="n">
        <v>38926.198515933</v>
      </c>
      <c r="O26" s="32" t="n">
        <v>39388.8761504382</v>
      </c>
      <c r="P26" s="32" t="n">
        <v>39857.429406523</v>
      </c>
      <c r="Q26" s="32" t="n">
        <v>40331.9338226749</v>
      </c>
      <c r="R26" s="32" t="n">
        <v>40812.4659106431</v>
      </c>
      <c r="S26" s="32" t="n">
        <v>40200.1395341587</v>
      </c>
      <c r="T26" s="32" t="n">
        <v>39731.7593541284</v>
      </c>
      <c r="U26" s="32" t="n">
        <v>39379.0889542945</v>
      </c>
      <c r="V26" s="32" t="n">
        <v>39119.445626009</v>
      </c>
      <c r="W26" s="32" t="n">
        <v>38934.6080790019</v>
      </c>
    </row>
    <row r="27" customFormat="false" ht="12.75" hidden="false" customHeight="false" outlineLevel="0" collapsed="false">
      <c r="A27" s="3"/>
      <c r="B27" s="18"/>
      <c r="C27" s="48"/>
      <c r="D27" s="48"/>
      <c r="E27" s="48"/>
      <c r="F27" s="48"/>
      <c r="G27" s="49"/>
      <c r="H27" s="48"/>
      <c r="I27" s="48"/>
      <c r="J27" s="48"/>
      <c r="K27" s="48"/>
      <c r="L27" s="49"/>
      <c r="M27" s="48"/>
      <c r="N27" s="48"/>
      <c r="O27" s="48"/>
      <c r="P27" s="48"/>
      <c r="Q27" s="49"/>
      <c r="R27" s="48"/>
      <c r="S27" s="50"/>
      <c r="T27" s="50"/>
    </row>
    <row r="28" customFormat="false" ht="12.75" hidden="false" customHeight="false" outlineLevel="0" collapsed="false">
      <c r="A28" s="25" t="s">
        <v>29</v>
      </c>
      <c r="B28" s="26"/>
      <c r="C28" s="27"/>
      <c r="D28" s="27"/>
      <c r="E28" s="27"/>
      <c r="F28" s="27"/>
      <c r="G28" s="28"/>
      <c r="H28" s="27"/>
      <c r="I28" s="27"/>
      <c r="J28" s="27"/>
      <c r="K28" s="27"/>
      <c r="L28" s="28"/>
      <c r="M28" s="27"/>
      <c r="N28" s="27"/>
      <c r="O28" s="27"/>
      <c r="P28" s="27"/>
      <c r="Q28" s="28"/>
      <c r="R28" s="27"/>
      <c r="S28" s="37"/>
      <c r="T28" s="37"/>
      <c r="U28" s="14"/>
      <c r="V28" s="14"/>
      <c r="W28" s="14"/>
    </row>
    <row r="29" customFormat="false" ht="12.75" hidden="false" customHeight="false" outlineLevel="0" collapsed="false">
      <c r="A29" s="53" t="s">
        <v>30</v>
      </c>
      <c r="B29" s="54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50"/>
      <c r="T29" s="50"/>
    </row>
    <row r="30" customFormat="false" ht="12.75" hidden="false" customHeight="false" outlineLevel="0" collapsed="false">
      <c r="A30" s="53" t="s">
        <v>31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50"/>
      <c r="T30" s="50"/>
    </row>
    <row r="31" customFormat="false" ht="12.75" hidden="false" customHeight="false" outlineLevel="0" collapsed="false">
      <c r="A31" s="55" t="s">
        <v>32</v>
      </c>
      <c r="B31" s="1" t="s">
        <v>33</v>
      </c>
      <c r="C31" s="56" t="n">
        <v>2.1403749122191</v>
      </c>
      <c r="D31" s="56" t="n">
        <v>2.16191898057324</v>
      </c>
      <c r="E31" s="56" t="n">
        <v>2.18367990200231</v>
      </c>
      <c r="F31" s="56" t="n">
        <v>2.20565985925359</v>
      </c>
      <c r="G31" s="56" t="n">
        <v>2.2278610570449</v>
      </c>
      <c r="H31" s="56" t="n">
        <v>2.25028572228578</v>
      </c>
      <c r="I31" s="56" t="n">
        <v>2.28432309522563</v>
      </c>
      <c r="J31" s="56" t="n">
        <v>2.31887531067867</v>
      </c>
      <c r="K31" s="56" t="n">
        <v>2.35395015605004</v>
      </c>
      <c r="L31" s="56" t="n">
        <v>2.38955553653564</v>
      </c>
      <c r="M31" s="56" t="n">
        <v>2.42569947690377</v>
      </c>
      <c r="N31" s="56" t="n">
        <v>2.48634196382636</v>
      </c>
      <c r="O31" s="56" t="n">
        <v>2.54850051292202</v>
      </c>
      <c r="P31" s="56" t="n">
        <v>2.61221302574507</v>
      </c>
      <c r="Q31" s="56" t="n">
        <v>2.6775183513887</v>
      </c>
      <c r="R31" s="56" t="n">
        <v>2.74445631017342</v>
      </c>
      <c r="S31" s="56" t="n">
        <v>2.81523141068429</v>
      </c>
      <c r="T31" s="56" t="n">
        <v>2.88783168685336</v>
      </c>
      <c r="U31" s="56" t="n">
        <v>2.96230420701623</v>
      </c>
      <c r="V31" s="56" t="n">
        <v>3.03869725332496</v>
      </c>
      <c r="W31" s="56" t="n">
        <v>3.11706035305038</v>
      </c>
    </row>
    <row r="32" customFormat="false" ht="12.75" hidden="false" customHeight="false" outlineLevel="0" collapsed="false">
      <c r="A32" s="55" t="s">
        <v>32</v>
      </c>
      <c r="B32" s="1" t="s">
        <v>34</v>
      </c>
      <c r="C32" s="57" t="n">
        <v>24.383151</v>
      </c>
      <c r="D32" s="57" t="n">
        <v>24.6285810266903</v>
      </c>
      <c r="E32" s="57" t="n">
        <v>24.8764814436103</v>
      </c>
      <c r="F32" s="57" t="n">
        <v>25.1268771166169</v>
      </c>
      <c r="G32" s="57" t="n">
        <v>25.3797931618555</v>
      </c>
      <c r="H32" s="57" t="n">
        <v>25.6352549482796</v>
      </c>
      <c r="I32" s="57" t="n">
        <v>26.0230087008104</v>
      </c>
      <c r="J32" s="57" t="n">
        <v>26.4166275392514</v>
      </c>
      <c r="K32" s="57" t="n">
        <v>26.8162001777221</v>
      </c>
      <c r="L32" s="57" t="n">
        <v>27.221816672214</v>
      </c>
      <c r="M32" s="57" t="n">
        <v>27.6335684408877</v>
      </c>
      <c r="N32" s="57" t="n">
        <v>28.3244076519099</v>
      </c>
      <c r="O32" s="57" t="n">
        <v>29.0325178432077</v>
      </c>
      <c r="P32" s="57" t="n">
        <v>29.7583307892879</v>
      </c>
      <c r="Q32" s="57" t="n">
        <v>30.5022890590201</v>
      </c>
      <c r="R32" s="57" t="n">
        <v>31.2648462854956</v>
      </c>
      <c r="S32" s="57" t="n">
        <v>32.0711162305154</v>
      </c>
      <c r="T32" s="57" t="n">
        <v>32.8981785766335</v>
      </c>
      <c r="U32" s="57" t="n">
        <v>33.7465695263289</v>
      </c>
      <c r="V32" s="57" t="n">
        <v>34.6168391098779</v>
      </c>
      <c r="W32" s="57" t="n">
        <v>35.5095515419499</v>
      </c>
    </row>
    <row r="33" customFormat="false" ht="12.75" hidden="true" customHeight="false" outlineLevel="0" collapsed="false">
      <c r="A33" s="53" t="s">
        <v>35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50"/>
      <c r="T33" s="50"/>
    </row>
    <row r="34" customFormat="false" ht="12.75" hidden="true" customHeight="false" outlineLevel="0" collapsed="false">
      <c r="A34" s="55" t="s">
        <v>36</v>
      </c>
      <c r="B34" s="1" t="s">
        <v>37</v>
      </c>
      <c r="C34" s="57" t="n">
        <v>0</v>
      </c>
      <c r="D34" s="57" t="n">
        <v>0</v>
      </c>
      <c r="E34" s="57" t="n">
        <v>0</v>
      </c>
      <c r="F34" s="57" t="n">
        <v>0</v>
      </c>
      <c r="G34" s="57" t="n">
        <v>0</v>
      </c>
      <c r="H34" s="57" t="n">
        <v>0</v>
      </c>
      <c r="I34" s="57" t="n">
        <v>0</v>
      </c>
      <c r="J34" s="57" t="n">
        <v>0</v>
      </c>
      <c r="K34" s="57" t="n">
        <v>0</v>
      </c>
      <c r="L34" s="57" t="n">
        <v>0</v>
      </c>
      <c r="M34" s="57" t="n">
        <v>0</v>
      </c>
      <c r="N34" s="57" t="n">
        <v>0</v>
      </c>
      <c r="O34" s="57" t="n">
        <v>0</v>
      </c>
      <c r="P34" s="57" t="n">
        <v>0</v>
      </c>
      <c r="Q34" s="57" t="n">
        <v>0</v>
      </c>
      <c r="R34" s="57" t="n">
        <v>0</v>
      </c>
      <c r="S34" s="57" t="n">
        <v>0</v>
      </c>
      <c r="T34" s="57" t="n">
        <v>0</v>
      </c>
      <c r="U34" s="57" t="n">
        <v>0</v>
      </c>
      <c r="V34" s="57" t="n">
        <v>0</v>
      </c>
      <c r="W34" s="57" t="n">
        <v>0</v>
      </c>
    </row>
    <row r="35" customFormat="false" ht="12.75" hidden="true" customHeight="false" outlineLevel="0" collapsed="false">
      <c r="A35" s="55" t="s">
        <v>36</v>
      </c>
      <c r="B35" s="1" t="s">
        <v>19</v>
      </c>
      <c r="C35" s="57" t="n">
        <v>0</v>
      </c>
      <c r="D35" s="57" t="n">
        <v>0</v>
      </c>
      <c r="E35" s="57" t="n">
        <v>0</v>
      </c>
      <c r="F35" s="57" t="n">
        <v>0</v>
      </c>
      <c r="G35" s="57" t="n">
        <v>0</v>
      </c>
      <c r="H35" s="57" t="n">
        <v>0</v>
      </c>
      <c r="I35" s="57" t="n">
        <v>0</v>
      </c>
      <c r="J35" s="57" t="n">
        <v>0</v>
      </c>
      <c r="K35" s="57" t="n">
        <v>0</v>
      </c>
      <c r="L35" s="57" t="n">
        <v>0</v>
      </c>
      <c r="M35" s="57" t="n">
        <v>0</v>
      </c>
      <c r="N35" s="57" t="n">
        <v>0</v>
      </c>
      <c r="O35" s="57" t="n">
        <v>0</v>
      </c>
      <c r="P35" s="57" t="n">
        <v>0</v>
      </c>
      <c r="Q35" s="57" t="n">
        <v>0</v>
      </c>
      <c r="R35" s="57" t="n">
        <v>0</v>
      </c>
      <c r="S35" s="57" t="n">
        <v>0</v>
      </c>
      <c r="T35" s="57" t="n">
        <v>0</v>
      </c>
      <c r="U35" s="57" t="n">
        <v>0</v>
      </c>
      <c r="V35" s="57" t="n">
        <v>0</v>
      </c>
      <c r="W35" s="57" t="n">
        <v>0</v>
      </c>
    </row>
    <row r="36" customFormat="false" ht="12.75" hidden="false" customHeight="false" outlineLevel="0" collapsed="false">
      <c r="A36" s="53" t="s">
        <v>38</v>
      </c>
      <c r="B36" s="1" t="s">
        <v>19</v>
      </c>
      <c r="C36" s="58" t="n">
        <v>5.466981</v>
      </c>
      <c r="D36" s="58" t="n">
        <v>5.57785094911608</v>
      </c>
      <c r="E36" s="58" t="n">
        <v>5.743746913125</v>
      </c>
      <c r="F36" s="58" t="n">
        <v>5.84222509204165</v>
      </c>
      <c r="G36" s="58" t="n">
        <v>5.94239170742137</v>
      </c>
      <c r="H36" s="58" t="n">
        <v>6.04427570798885</v>
      </c>
      <c r="I36" s="58" t="n">
        <v>6.19538260068858</v>
      </c>
      <c r="J36" s="58" t="n">
        <v>6.35026716570579</v>
      </c>
      <c r="K36" s="58" t="n">
        <v>6.50902384484844</v>
      </c>
      <c r="L36" s="58" t="n">
        <v>6.67174944096965</v>
      </c>
      <c r="M36" s="58" t="n">
        <v>6.83854317699389</v>
      </c>
      <c r="N36" s="58" t="n">
        <v>7.00950675641873</v>
      </c>
      <c r="O36" s="58" t="n">
        <v>7.1847444253292</v>
      </c>
      <c r="P36" s="58" t="n">
        <v>7.36436303596243</v>
      </c>
      <c r="Q36" s="58" t="n">
        <v>7.54847211186149</v>
      </c>
      <c r="R36" s="58" t="n">
        <v>7.73718391465803</v>
      </c>
      <c r="S36" s="58" t="n">
        <v>8.15514445070942</v>
      </c>
      <c r="T36" s="58" t="n">
        <v>8.59568309936913</v>
      </c>
      <c r="U36" s="58" t="n">
        <v>9.06001952403832</v>
      </c>
      <c r="V36" s="58" t="n">
        <v>9.54943927399789</v>
      </c>
      <c r="W36" s="58" t="n">
        <v>10.0652973435455</v>
      </c>
    </row>
    <row r="37" customFormat="false" ht="12.75" hidden="false" customHeight="false" outlineLevel="0" collapsed="false">
      <c r="A37" s="53" t="s">
        <v>39</v>
      </c>
      <c r="B37" s="1" t="s">
        <v>19</v>
      </c>
      <c r="C37" s="58" t="n">
        <v>29.850132</v>
      </c>
      <c r="D37" s="58" t="n">
        <v>30.2064319758064</v>
      </c>
      <c r="E37" s="58" t="n">
        <v>30.6202283567353</v>
      </c>
      <c r="F37" s="58" t="n">
        <v>30.9691022086586</v>
      </c>
      <c r="G37" s="58" t="n">
        <v>31.3221848692769</v>
      </c>
      <c r="H37" s="58" t="n">
        <v>31.6795306562684</v>
      </c>
      <c r="I37" s="58" t="n">
        <v>32.218391301499</v>
      </c>
      <c r="J37" s="58" t="n">
        <v>32.7668947049572</v>
      </c>
      <c r="K37" s="58" t="n">
        <v>33.3252240225705</v>
      </c>
      <c r="L37" s="58" t="n">
        <v>33.8935661131837</v>
      </c>
      <c r="M37" s="58" t="n">
        <v>34.4721116178816</v>
      </c>
      <c r="N37" s="58" t="n">
        <v>35.3339144083287</v>
      </c>
      <c r="O37" s="58" t="n">
        <v>36.2172622685369</v>
      </c>
      <c r="P37" s="58" t="n">
        <v>37.1226938252503</v>
      </c>
      <c r="Q37" s="58" t="n">
        <v>38.0507611708816</v>
      </c>
      <c r="R37" s="58" t="n">
        <v>39.0020302001536</v>
      </c>
      <c r="S37" s="58" t="n">
        <v>40.2262606812248</v>
      </c>
      <c r="T37" s="58" t="n">
        <v>41.4938616760026</v>
      </c>
      <c r="U37" s="58" t="n">
        <v>42.8065890503673</v>
      </c>
      <c r="V37" s="58" t="n">
        <v>44.1662783838758</v>
      </c>
      <c r="W37" s="58" t="n">
        <v>45.5748488854954</v>
      </c>
    </row>
    <row r="38" customFormat="false" ht="12.75" hidden="false" customHeight="false" outlineLevel="0" collapsed="false">
      <c r="A38" s="55"/>
      <c r="B38" s="59" t="s">
        <v>26</v>
      </c>
      <c r="C38" s="103" t="n">
        <v>2524.87460922528</v>
      </c>
      <c r="D38" s="103" t="n">
        <v>2468.25274957521</v>
      </c>
      <c r="E38" s="103" t="n">
        <v>2417.10361249596</v>
      </c>
      <c r="F38" s="103" t="n">
        <v>2361.63131678334</v>
      </c>
      <c r="G38" s="103" t="n">
        <v>2307.44933507479</v>
      </c>
      <c r="H38" s="103" t="n">
        <v>2254.52733756015</v>
      </c>
      <c r="I38" s="103" t="n">
        <v>2292.87626605247</v>
      </c>
      <c r="J38" s="103" t="n">
        <v>2331.91143773033</v>
      </c>
      <c r="K38" s="103" t="n">
        <v>2371.64588719483</v>
      </c>
      <c r="L38" s="103" t="n">
        <v>2412.09291257145</v>
      </c>
      <c r="M38" s="103" t="n">
        <v>2453.26608115518</v>
      </c>
      <c r="N38" s="103" t="n">
        <v>2514.59773318406</v>
      </c>
      <c r="O38" s="103" t="n">
        <v>2577.46267651366</v>
      </c>
      <c r="P38" s="103" t="n">
        <v>2641.8992434265</v>
      </c>
      <c r="Q38" s="103" t="n">
        <v>2707.94672451217</v>
      </c>
      <c r="R38" s="103" t="n">
        <v>2775.64539262497</v>
      </c>
      <c r="S38" s="103" t="n">
        <v>2165.77070174232</v>
      </c>
      <c r="T38" s="103" t="n">
        <v>1690.10119629843</v>
      </c>
      <c r="U38" s="103" t="n">
        <v>1319.06294805391</v>
      </c>
      <c r="V38" s="103" t="n">
        <v>1029.607617721</v>
      </c>
      <c r="W38" s="103" t="n">
        <v>803.770795902285</v>
      </c>
    </row>
    <row r="39" customFormat="false" ht="12.75" hidden="false" customHeight="false" outlineLevel="0" collapsed="false">
      <c r="A39" s="60" t="s">
        <v>40</v>
      </c>
      <c r="C39" s="32"/>
      <c r="D39" s="32"/>
      <c r="E39" s="32"/>
      <c r="F39" s="32"/>
      <c r="G39" s="29"/>
      <c r="H39" s="32"/>
      <c r="I39" s="32"/>
      <c r="J39" s="32"/>
      <c r="K39" s="32"/>
      <c r="L39" s="29"/>
      <c r="M39" s="32"/>
      <c r="N39" s="32"/>
      <c r="O39" s="32"/>
      <c r="P39" s="32"/>
      <c r="Q39" s="29"/>
      <c r="R39" s="32"/>
      <c r="S39" s="33"/>
      <c r="T39" s="33"/>
    </row>
    <row r="40" customFormat="false" ht="12.75" hidden="false" customHeight="false" outlineLevel="0" collapsed="false">
      <c r="A40" s="30" t="s">
        <v>41</v>
      </c>
      <c r="B40" s="18" t="s">
        <v>23</v>
      </c>
      <c r="C40" s="61" t="n">
        <v>10.18563</v>
      </c>
      <c r="D40" s="61" t="n">
        <v>10.44027075</v>
      </c>
      <c r="E40" s="61" t="n">
        <v>10.70127751875</v>
      </c>
      <c r="F40" s="61" t="n">
        <v>10.9688094567187</v>
      </c>
      <c r="G40" s="61" t="n">
        <v>11.2430296931367</v>
      </c>
      <c r="H40" s="61" t="n">
        <v>11.5241054354651</v>
      </c>
      <c r="I40" s="61" t="n">
        <v>11.8122080713518</v>
      </c>
      <c r="J40" s="61" t="n">
        <v>12.1075132731356</v>
      </c>
      <c r="K40" s="61" t="n">
        <v>12.4102011049639</v>
      </c>
      <c r="L40" s="61" t="n">
        <v>12.720456132588</v>
      </c>
      <c r="M40" s="61" t="n">
        <v>13.0384675359027</v>
      </c>
      <c r="N40" s="61" t="n">
        <v>13.3644292243003</v>
      </c>
      <c r="O40" s="61" t="n">
        <v>13.6985399549078</v>
      </c>
      <c r="P40" s="61" t="n">
        <v>14.0410034537805</v>
      </c>
      <c r="Q40" s="61" t="n">
        <v>14.392028540125</v>
      </c>
      <c r="R40" s="61" t="n">
        <v>14.7518292536282</v>
      </c>
      <c r="S40" s="61" t="n">
        <v>15.1206249849689</v>
      </c>
      <c r="T40" s="61" t="n">
        <v>15.4986406095931</v>
      </c>
      <c r="U40" s="61" t="n">
        <v>15.8861066248329</v>
      </c>
      <c r="V40" s="61" t="n">
        <v>16.2832592904537</v>
      </c>
      <c r="W40" s="61" t="n">
        <v>16.6903407727151</v>
      </c>
    </row>
    <row r="41" customFormat="false" ht="12.75" hidden="false" customHeight="false" outlineLevel="0" collapsed="false">
      <c r="A41" s="30" t="s">
        <v>28</v>
      </c>
      <c r="B41" s="18" t="s">
        <v>26</v>
      </c>
      <c r="C41" s="62" t="n">
        <v>5123.37189</v>
      </c>
      <c r="D41" s="62" t="n">
        <v>5251.45618725</v>
      </c>
      <c r="E41" s="62" t="n">
        <v>5382.74259193125</v>
      </c>
      <c r="F41" s="62" t="n">
        <v>5517.31115672953</v>
      </c>
      <c r="G41" s="62" t="n">
        <v>5655.24393564777</v>
      </c>
      <c r="H41" s="62" t="n">
        <v>5796.62503403896</v>
      </c>
      <c r="I41" s="62" t="n">
        <v>5941.54065988994</v>
      </c>
      <c r="J41" s="62" t="n">
        <v>6090.07917638718</v>
      </c>
      <c r="K41" s="62" t="n">
        <v>6242.33115579686</v>
      </c>
      <c r="L41" s="62" t="n">
        <v>6398.38943469178</v>
      </c>
      <c r="M41" s="62" t="n">
        <v>6558.34917055908</v>
      </c>
      <c r="N41" s="62" t="n">
        <v>6722.30789982306</v>
      </c>
      <c r="O41" s="62" t="n">
        <v>6890.36559731863</v>
      </c>
      <c r="P41" s="62" t="n">
        <v>7062.6247372516</v>
      </c>
      <c r="Q41" s="62" t="n">
        <v>7239.19035568289</v>
      </c>
      <c r="R41" s="62" t="n">
        <v>7420.17011457496</v>
      </c>
      <c r="S41" s="62" t="n">
        <v>7605.67436743933</v>
      </c>
      <c r="T41" s="62" t="n">
        <v>7795.81622662532</v>
      </c>
      <c r="U41" s="62" t="n">
        <v>7990.71163229095</v>
      </c>
      <c r="V41" s="62" t="n">
        <v>8190.47942309822</v>
      </c>
      <c r="W41" s="62" t="n">
        <v>8395.24140867568</v>
      </c>
    </row>
    <row r="42" customFormat="false" ht="12.75" hidden="false" customHeight="false" outlineLevel="0" collapsed="false">
      <c r="A42" s="60" t="s">
        <v>42</v>
      </c>
      <c r="B42" s="18" t="s">
        <v>26</v>
      </c>
      <c r="C42" s="62" t="n">
        <v>7648.24649922528</v>
      </c>
      <c r="D42" s="62" t="n">
        <v>7719.70893682522</v>
      </c>
      <c r="E42" s="62" t="n">
        <v>7799.84620442721</v>
      </c>
      <c r="F42" s="62" t="n">
        <v>7878.94247351288</v>
      </c>
      <c r="G42" s="62" t="n">
        <v>7962.69327072256</v>
      </c>
      <c r="H42" s="62" t="n">
        <v>8051.15237159911</v>
      </c>
      <c r="I42" s="62" t="n">
        <v>8234.41692594241</v>
      </c>
      <c r="J42" s="62" t="n">
        <v>8421.99061411751</v>
      </c>
      <c r="K42" s="62" t="n">
        <v>8613.97704299169</v>
      </c>
      <c r="L42" s="62" t="n">
        <v>8810.48234726323</v>
      </c>
      <c r="M42" s="62" t="n">
        <v>9011.61525171426</v>
      </c>
      <c r="N42" s="62" t="n">
        <v>9236.90563300712</v>
      </c>
      <c r="O42" s="62" t="n">
        <v>9467.82827383229</v>
      </c>
      <c r="P42" s="62" t="n">
        <v>9704.5239806781</v>
      </c>
      <c r="Q42" s="62" t="n">
        <v>9947.13708019505</v>
      </c>
      <c r="R42" s="62" t="n">
        <v>10195.8155071999</v>
      </c>
      <c r="S42" s="62" t="n">
        <v>9771.44506918165</v>
      </c>
      <c r="T42" s="62" t="n">
        <v>9485.91742292375</v>
      </c>
      <c r="U42" s="62" t="n">
        <v>9309.77458034486</v>
      </c>
      <c r="V42" s="62" t="n">
        <v>9220.08704081922</v>
      </c>
      <c r="W42" s="62" t="n">
        <v>9199.01220457796</v>
      </c>
    </row>
    <row r="43" customFormat="false" ht="12.75" hidden="false" customHeight="false" outlineLevel="0" collapsed="false">
      <c r="A43" s="30"/>
      <c r="B43" s="18"/>
      <c r="C43" s="58"/>
      <c r="D43" s="58"/>
      <c r="E43" s="58"/>
      <c r="F43" s="58"/>
      <c r="G43" s="57"/>
      <c r="H43" s="58"/>
      <c r="I43" s="58"/>
      <c r="J43" s="58"/>
      <c r="K43" s="58"/>
      <c r="L43" s="57"/>
      <c r="M43" s="58"/>
      <c r="N43" s="58"/>
      <c r="O43" s="58"/>
      <c r="P43" s="58"/>
      <c r="Q43" s="57"/>
      <c r="R43" s="58"/>
      <c r="S43" s="63"/>
      <c r="T43" s="63"/>
    </row>
    <row r="44" customFormat="false" ht="12.75" hidden="false" customHeight="false" outlineLevel="0" collapsed="false">
      <c r="A44" s="25" t="s">
        <v>43</v>
      </c>
      <c r="B44" s="26"/>
      <c r="C44" s="27"/>
      <c r="D44" s="27"/>
      <c r="E44" s="27"/>
      <c r="F44" s="27"/>
      <c r="G44" s="28"/>
      <c r="H44" s="27"/>
      <c r="I44" s="27"/>
      <c r="J44" s="27"/>
      <c r="K44" s="27"/>
      <c r="L44" s="28"/>
      <c r="M44" s="27"/>
      <c r="N44" s="27"/>
      <c r="O44" s="27"/>
      <c r="P44" s="27"/>
      <c r="Q44" s="28"/>
      <c r="R44" s="27"/>
      <c r="S44" s="64"/>
      <c r="T44" s="64"/>
      <c r="U44" s="14"/>
      <c r="V44" s="14"/>
      <c r="W44" s="14"/>
    </row>
    <row r="45" customFormat="false" ht="12.75" hidden="false" customHeight="false" outlineLevel="0" collapsed="false">
      <c r="A45" s="65" t="s">
        <v>44</v>
      </c>
      <c r="B45" s="66" t="s">
        <v>26</v>
      </c>
      <c r="C45" s="74" t="n">
        <v>20078.9665872675</v>
      </c>
      <c r="D45" s="74" t="n">
        <v>21562.5849087283</v>
      </c>
      <c r="E45" s="74" t="n">
        <v>23143.1481963843</v>
      </c>
      <c r="F45" s="74" t="n">
        <v>24837.2072387348</v>
      </c>
      <c r="G45" s="74" t="n">
        <v>26646.3489249096</v>
      </c>
      <c r="H45" s="74" t="n">
        <v>28578.2785618852</v>
      </c>
      <c r="I45" s="74" t="n">
        <v>28746.6521603834</v>
      </c>
      <c r="J45" s="74" t="n">
        <v>28918.5645737073</v>
      </c>
      <c r="K45" s="74" t="n">
        <v>29094.2269517352</v>
      </c>
      <c r="L45" s="74" t="n">
        <v>29273.8624148828</v>
      </c>
      <c r="M45" s="74" t="n">
        <v>29457.7066736817</v>
      </c>
      <c r="N45" s="74" t="n">
        <v>29689.2928829258</v>
      </c>
      <c r="O45" s="74" t="n">
        <v>29921.0478766059</v>
      </c>
      <c r="P45" s="74" t="n">
        <v>30152.9054258449</v>
      </c>
      <c r="Q45" s="74" t="n">
        <v>30384.7967424799</v>
      </c>
      <c r="R45" s="74" t="n">
        <v>30616.6504034431</v>
      </c>
      <c r="S45" s="74" t="n">
        <v>30428.6944649771</v>
      </c>
      <c r="T45" s="74" t="n">
        <v>30245.8419312047</v>
      </c>
      <c r="U45" s="74" t="n">
        <v>30069.3143739496</v>
      </c>
      <c r="V45" s="74" t="n">
        <v>29899.3585851898</v>
      </c>
      <c r="W45" s="74" t="n">
        <v>29735.595874424</v>
      </c>
    </row>
    <row r="46" customFormat="false" ht="12.75" hidden="false" customHeight="false" outlineLevel="0" collapsed="false">
      <c r="A46" s="70" t="s">
        <v>45</v>
      </c>
      <c r="B46" s="18" t="s">
        <v>26</v>
      </c>
      <c r="C46" s="74" t="n">
        <v>631.065127267478</v>
      </c>
      <c r="D46" s="74" t="n">
        <v>637.821321831972</v>
      </c>
      <c r="E46" s="74" t="n">
        <v>639.892700047587</v>
      </c>
      <c r="F46" s="74" t="n">
        <v>647.062693746497</v>
      </c>
      <c r="G46" s="74" t="n">
        <v>653.70557762653</v>
      </c>
      <c r="H46" s="74" t="n">
        <v>659.839622432236</v>
      </c>
      <c r="I46" s="74" t="n">
        <v>758.99818653025</v>
      </c>
      <c r="J46" s="74" t="n">
        <v>863.958472334606</v>
      </c>
      <c r="K46" s="74" t="n">
        <v>975.013564479194</v>
      </c>
      <c r="L46" s="74" t="n">
        <v>1092.47072758358</v>
      </c>
      <c r="M46" s="74" t="n">
        <v>1216.65208209059</v>
      </c>
      <c r="N46" s="74" t="n">
        <v>1163.62222063482</v>
      </c>
      <c r="O46" s="74" t="n">
        <v>1109.07784751419</v>
      </c>
      <c r="P46" s="74" t="n">
        <v>1052.98067292794</v>
      </c>
      <c r="Q46" s="74" t="n">
        <v>995.291448864348</v>
      </c>
      <c r="R46" s="74" t="n">
        <v>935.969945143284</v>
      </c>
      <c r="S46" s="74" t="n">
        <v>815.852973366455</v>
      </c>
      <c r="T46" s="74" t="n">
        <v>705.103837344582</v>
      </c>
      <c r="U46" s="74" t="n">
        <v>605.058865534639</v>
      </c>
      <c r="V46" s="74" t="n">
        <v>516.082501298296</v>
      </c>
      <c r="W46" s="74" t="n">
        <v>437.916672719059</v>
      </c>
    </row>
    <row r="47" customFormat="false" ht="12.75" hidden="false" customHeight="false" outlineLevel="0" collapsed="false">
      <c r="A47" s="72" t="s">
        <v>46</v>
      </c>
      <c r="B47" s="15" t="s">
        <v>26</v>
      </c>
      <c r="C47" s="10" t="n">
        <v>19447.90146</v>
      </c>
      <c r="D47" s="10" t="n">
        <v>20924.7635868963</v>
      </c>
      <c r="E47" s="10" t="n">
        <v>22503.2554963367</v>
      </c>
      <c r="F47" s="10" t="n">
        <v>24190.1445449883</v>
      </c>
      <c r="G47" s="10" t="n">
        <v>25992.643347283</v>
      </c>
      <c r="H47" s="10" t="n">
        <v>27918.438939453</v>
      </c>
      <c r="I47" s="10" t="n">
        <v>27987.6539738532</v>
      </c>
      <c r="J47" s="10" t="n">
        <v>28054.6061013727</v>
      </c>
      <c r="K47" s="10" t="n">
        <v>28119.213387256</v>
      </c>
      <c r="L47" s="10" t="n">
        <v>28181.3916872992</v>
      </c>
      <c r="M47" s="10" t="n">
        <v>28241.0545915911</v>
      </c>
      <c r="N47" s="10" t="n">
        <v>28525.670662291</v>
      </c>
      <c r="O47" s="10" t="n">
        <v>28811.9700290917</v>
      </c>
      <c r="P47" s="10" t="n">
        <v>29099.9247529169</v>
      </c>
      <c r="Q47" s="10" t="n">
        <v>29389.5052936155</v>
      </c>
      <c r="R47" s="10" t="n">
        <v>29680.6804582998</v>
      </c>
      <c r="S47" s="10" t="n">
        <v>29612.8414916106</v>
      </c>
      <c r="T47" s="10" t="n">
        <v>29540.7380938601</v>
      </c>
      <c r="U47" s="10" t="n">
        <v>29464.255508415</v>
      </c>
      <c r="V47" s="10" t="n">
        <v>29383.2760838915</v>
      </c>
      <c r="W47" s="10" t="n">
        <v>29297.6792017049</v>
      </c>
    </row>
    <row r="48" customFormat="false" ht="12.75" hidden="false" customHeight="false" outlineLevel="0" collapsed="false">
      <c r="A48" s="30"/>
      <c r="B48" s="18"/>
      <c r="C48" s="74"/>
      <c r="D48" s="74"/>
      <c r="E48" s="74"/>
      <c r="F48" s="74"/>
      <c r="G48" s="33"/>
      <c r="H48" s="74"/>
      <c r="I48" s="74"/>
      <c r="J48" s="74"/>
      <c r="K48" s="74"/>
      <c r="L48" s="33"/>
      <c r="M48" s="74"/>
      <c r="N48" s="74"/>
      <c r="O48" s="74"/>
      <c r="P48" s="74"/>
      <c r="Q48" s="33"/>
      <c r="R48" s="74"/>
      <c r="S48" s="75"/>
      <c r="T48" s="75"/>
    </row>
    <row r="49" customFormat="false" ht="12.75" hidden="false" customHeight="false" outlineLevel="0" collapsed="false">
      <c r="A49" s="65" t="s">
        <v>47</v>
      </c>
      <c r="B49" s="66" t="s">
        <v>26</v>
      </c>
      <c r="C49" s="76" t="n">
        <v>173982.800469694</v>
      </c>
      <c r="D49" s="78"/>
      <c r="E49" s="79"/>
      <c r="F49" s="80"/>
      <c r="G49" s="80"/>
      <c r="H49" s="80"/>
      <c r="I49" s="80"/>
      <c r="J49" s="79"/>
      <c r="K49" s="80"/>
      <c r="L49" s="80"/>
      <c r="M49" s="80"/>
      <c r="N49" s="80"/>
      <c r="O49" s="79"/>
      <c r="P49" s="80"/>
      <c r="Q49" s="75"/>
      <c r="R49" s="75"/>
      <c r="S49" s="0"/>
      <c r="T49" s="0"/>
    </row>
    <row r="50" customFormat="false" ht="12.75" hidden="false" customHeight="false" outlineLevel="0" collapsed="false">
      <c r="A50" s="72" t="s">
        <v>48</v>
      </c>
      <c r="B50" s="15" t="s">
        <v>49</v>
      </c>
      <c r="C50" s="81" t="n">
        <v>345.890259383089</v>
      </c>
      <c r="D50" s="78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75"/>
      <c r="R50" s="75"/>
      <c r="S50" s="0"/>
      <c r="T50" s="0"/>
    </row>
    <row r="51" customFormat="false" ht="12.75" hidden="false" customHeight="false" outlineLevel="0" collapsed="false">
      <c r="A51" s="5" t="s">
        <v>50</v>
      </c>
      <c r="B51" s="66" t="s">
        <v>26</v>
      </c>
      <c r="C51" s="84" t="n">
        <v>5124.47955416495</v>
      </c>
      <c r="D51" s="78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75"/>
      <c r="R51" s="75"/>
      <c r="S51" s="0"/>
      <c r="T51" s="0"/>
    </row>
    <row r="52" customFormat="false" ht="12.75" hidden="false" customHeight="false" outlineLevel="0" collapsed="false">
      <c r="A52" s="9" t="s">
        <v>51</v>
      </c>
      <c r="B52" s="15" t="s">
        <v>49</v>
      </c>
      <c r="C52" s="73" t="n">
        <v>10.1878321156361</v>
      </c>
      <c r="D52" s="78"/>
      <c r="E52" s="85"/>
      <c r="F52" s="86"/>
      <c r="G52" s="86"/>
      <c r="H52" s="86"/>
      <c r="I52" s="86"/>
      <c r="J52" s="85"/>
      <c r="K52" s="86"/>
      <c r="L52" s="86"/>
      <c r="M52" s="86"/>
      <c r="N52" s="86"/>
      <c r="O52" s="85"/>
      <c r="P52" s="86"/>
      <c r="Q52" s="75"/>
      <c r="R52" s="75"/>
      <c r="S52" s="0"/>
      <c r="T52" s="0"/>
    </row>
    <row r="53" customFormat="false" ht="12.75" hidden="false" customHeight="false" outlineLevel="0" collapsed="false">
      <c r="A53" s="5" t="s">
        <v>52</v>
      </c>
      <c r="B53" s="66" t="s">
        <v>26</v>
      </c>
      <c r="C53" s="84" t="n">
        <v>168858.320915529</v>
      </c>
      <c r="D53" s="78"/>
      <c r="E53" s="87"/>
      <c r="F53" s="88"/>
      <c r="G53" s="88"/>
      <c r="H53" s="88"/>
      <c r="I53" s="88"/>
      <c r="J53" s="87"/>
      <c r="K53" s="88"/>
      <c r="L53" s="88"/>
      <c r="M53" s="88"/>
      <c r="N53" s="88"/>
      <c r="O53" s="87"/>
      <c r="P53" s="88"/>
      <c r="Q53" s="75"/>
      <c r="R53" s="75"/>
      <c r="S53" s="0"/>
      <c r="T53" s="0"/>
    </row>
    <row r="54" customFormat="false" ht="12.75" hidden="false" customHeight="false" outlineLevel="0" collapsed="false">
      <c r="A54" s="9" t="s">
        <v>53</v>
      </c>
      <c r="B54" s="15" t="s">
        <v>49</v>
      </c>
      <c r="C54" s="73" t="n">
        <v>335.702427267453</v>
      </c>
      <c r="D54" s="78"/>
      <c r="E54" s="85"/>
      <c r="F54" s="86"/>
      <c r="G54" s="86"/>
      <c r="H54" s="89"/>
      <c r="I54" s="86"/>
      <c r="J54" s="85"/>
      <c r="K54" s="86"/>
      <c r="L54" s="86"/>
      <c r="M54" s="86"/>
      <c r="N54" s="86"/>
      <c r="O54" s="85"/>
      <c r="P54" s="86"/>
      <c r="Q54" s="75"/>
      <c r="R54" s="75"/>
      <c r="S54" s="0"/>
      <c r="T54" s="0"/>
    </row>
    <row r="55" customFormat="false" ht="12.75" hidden="false" customHeight="false" outlineLevel="0" collapsed="false">
      <c r="A55" s="20"/>
      <c r="B55" s="18"/>
      <c r="C55" s="90"/>
      <c r="D55" s="83"/>
      <c r="E55" s="83"/>
      <c r="F55" s="91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75"/>
      <c r="T55" s="75"/>
    </row>
    <row r="56" customFormat="false" ht="12.75" hidden="false" customHeight="false" outlineLevel="0" collapsed="false">
      <c r="A56" s="0" t="s">
        <v>54</v>
      </c>
      <c r="C56" s="86"/>
      <c r="D56" s="74"/>
      <c r="E56" s="86"/>
      <c r="F56" s="86"/>
      <c r="G56" s="85"/>
      <c r="H56" s="86"/>
      <c r="I56" s="86"/>
      <c r="J56" s="86"/>
      <c r="K56" s="86"/>
      <c r="L56" s="85"/>
      <c r="M56" s="86"/>
      <c r="N56" s="86"/>
      <c r="O56" s="86"/>
      <c r="P56" s="86"/>
      <c r="Q56" s="85"/>
      <c r="R56" s="86"/>
      <c r="S56" s="75"/>
      <c r="T56" s="75"/>
    </row>
    <row r="57" customFormat="false" ht="12.75" hidden="false" customHeight="false" outlineLevel="0" collapsed="false">
      <c r="A57" s="3" t="s">
        <v>55</v>
      </c>
      <c r="B57" s="18"/>
      <c r="C57" s="88"/>
      <c r="D57" s="88"/>
      <c r="E57" s="88"/>
      <c r="F57" s="88"/>
      <c r="G57" s="87"/>
      <c r="H57" s="88"/>
      <c r="I57" s="88"/>
      <c r="J57" s="88"/>
      <c r="K57" s="88"/>
      <c r="L57" s="87"/>
      <c r="M57" s="88"/>
      <c r="N57" s="88"/>
      <c r="O57" s="88"/>
      <c r="P57" s="88"/>
      <c r="Q57" s="87"/>
      <c r="R57" s="88"/>
      <c r="S57" s="75"/>
      <c r="T57" s="75"/>
    </row>
    <row r="58" customFormat="false" ht="12.75" hidden="false" customHeight="false" outlineLevel="0" collapsed="false">
      <c r="C58" s="86"/>
      <c r="D58" s="86"/>
      <c r="E58" s="86"/>
      <c r="F58" s="86"/>
      <c r="G58" s="85"/>
      <c r="H58" s="86"/>
      <c r="I58" s="86"/>
      <c r="J58" s="89"/>
      <c r="K58" s="86"/>
      <c r="L58" s="85"/>
      <c r="M58" s="86"/>
      <c r="N58" s="86"/>
      <c r="O58" s="86"/>
      <c r="P58" s="86"/>
      <c r="Q58" s="85"/>
      <c r="R58" s="86"/>
      <c r="S58" s="75"/>
      <c r="T58" s="75"/>
    </row>
    <row r="59" customFormat="false" ht="12.75" hidden="false" customHeight="false" outlineLevel="0" collapsed="false">
      <c r="C59" s="85"/>
      <c r="D59" s="85"/>
      <c r="E59" s="85"/>
      <c r="F59" s="92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50"/>
      <c r="T59" s="50"/>
    </row>
    <row r="65" customFormat="false" ht="12.75" hidden="false" customHeight="false" outlineLevel="0" collapsed="false">
      <c r="C65" s="2"/>
      <c r="D65" s="2"/>
      <c r="E65" s="2"/>
      <c r="F65" s="2"/>
      <c r="H65" s="2"/>
      <c r="I65" s="2"/>
      <c r="J65" s="2"/>
      <c r="K65" s="2"/>
      <c r="M65" s="2"/>
      <c r="N65" s="2"/>
      <c r="O65" s="2"/>
      <c r="P65" s="2"/>
      <c r="R65" s="2"/>
      <c r="S65" s="55"/>
      <c r="T65" s="5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65"/>
  <sheetViews>
    <sheetView showFormulas="false" showGridLines="true" showRowColHeaders="true" showZeros="true" rightToLeft="false" tabSelected="true" showOutlineSymbols="true" defaultGridColor="true" view="normal" topLeftCell="A11" colorId="64" zoomScale="75" zoomScaleNormal="75" zoomScalePageLayoutView="100" workbookViewId="0">
      <selection pane="topLeft" activeCell="G49" activeCellId="0" sqref="G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42"/>
    <col collapsed="false" customWidth="true" hidden="false" outlineLevel="0" max="2" min="2" style="1" width="29.85"/>
    <col collapsed="false" customWidth="true" hidden="false" outlineLevel="0" max="3" min="3" style="0" width="12.42"/>
    <col collapsed="false" customWidth="true" hidden="false" outlineLevel="0" max="4" min="4" style="0" width="10.85"/>
    <col collapsed="false" customWidth="true" hidden="false" outlineLevel="0" max="5" min="5" style="0" width="9.28"/>
    <col collapsed="false" customWidth="true" hidden="false" outlineLevel="0" max="6" min="6" style="0" width="10.28"/>
    <col collapsed="false" customWidth="true" hidden="false" outlineLevel="0" max="7" min="7" style="2" width="8.7"/>
    <col collapsed="false" customWidth="true" hidden="false" outlineLevel="0" max="11" min="8" style="0" width="8.7"/>
    <col collapsed="false" customWidth="true" hidden="false" outlineLevel="0" max="12" min="12" style="2" width="8.7"/>
    <col collapsed="false" customWidth="true" hidden="false" outlineLevel="0" max="16" min="13" style="0" width="8.7"/>
    <col collapsed="false" customWidth="true" hidden="false" outlineLevel="0" max="17" min="17" style="2" width="8.7"/>
    <col collapsed="false" customWidth="true" hidden="false" outlineLevel="0" max="18" min="18" style="0" width="8.7"/>
    <col collapsed="false" customWidth="true" hidden="false" outlineLevel="0" max="20" min="19" style="3" width="10.28"/>
  </cols>
  <sheetData>
    <row r="1" customFormat="false" ht="12.75" hidden="false" customHeight="false" outlineLevel="0" collapsed="false">
      <c r="A1" s="4" t="s">
        <v>0</v>
      </c>
      <c r="B1" s="4" t="s">
        <v>61</v>
      </c>
      <c r="E1" s="5" t="s">
        <v>2</v>
      </c>
      <c r="F1" s="6" t="n">
        <v>650</v>
      </c>
      <c r="G1" s="7" t="s">
        <v>3</v>
      </c>
    </row>
    <row r="2" customFormat="false" ht="12.75" hidden="false" customHeight="false" outlineLevel="0" collapsed="false">
      <c r="A2" s="8" t="s">
        <v>4</v>
      </c>
      <c r="B2" s="8" t="s">
        <v>5</v>
      </c>
      <c r="E2" s="9" t="s">
        <v>6</v>
      </c>
      <c r="F2" s="10" t="n">
        <v>11624</v>
      </c>
      <c r="G2" s="11" t="s">
        <v>7</v>
      </c>
    </row>
    <row r="3" customFormat="false" ht="12.75" hidden="false" customHeight="false" outlineLevel="0" collapsed="false">
      <c r="A3" s="4" t="s">
        <v>8</v>
      </c>
      <c r="B3" s="12"/>
      <c r="D3" s="3"/>
      <c r="E3" s="3"/>
      <c r="F3" s="3"/>
    </row>
    <row r="4" customFormat="false" ht="12.75" hidden="false" customHeight="false" outlineLevel="0" collapsed="false">
      <c r="A4" s="13" t="s">
        <v>62</v>
      </c>
      <c r="B4" s="12"/>
      <c r="D4" s="3"/>
      <c r="E4" s="3"/>
      <c r="F4" s="3"/>
    </row>
    <row r="6" customFormat="false" ht="12.75" hidden="false" customHeight="false" outlineLevel="0" collapsed="false">
      <c r="A6" s="14"/>
      <c r="B6" s="15"/>
      <c r="C6" s="16" t="n">
        <v>2000</v>
      </c>
      <c r="D6" s="17" t="n">
        <v>2001</v>
      </c>
      <c r="E6" s="17" t="n">
        <v>2002</v>
      </c>
      <c r="F6" s="17" t="n">
        <v>2003</v>
      </c>
      <c r="G6" s="17" t="n">
        <v>2004</v>
      </c>
      <c r="H6" s="16" t="n">
        <v>2005</v>
      </c>
      <c r="I6" s="17" t="n">
        <v>2006</v>
      </c>
      <c r="J6" s="17" t="n">
        <v>2007</v>
      </c>
      <c r="K6" s="17" t="n">
        <v>2008</v>
      </c>
      <c r="L6" s="17" t="n">
        <v>2009</v>
      </c>
      <c r="M6" s="16" t="n">
        <v>2010</v>
      </c>
      <c r="N6" s="17" t="n">
        <v>2011</v>
      </c>
      <c r="O6" s="17" t="n">
        <v>2012</v>
      </c>
      <c r="P6" s="17" t="n">
        <v>2013</v>
      </c>
      <c r="Q6" s="17" t="n">
        <v>2014</v>
      </c>
      <c r="R6" s="16" t="n">
        <v>2015</v>
      </c>
      <c r="S6" s="17" t="n">
        <v>2016</v>
      </c>
      <c r="T6" s="16" t="n">
        <v>2017</v>
      </c>
      <c r="U6" s="17" t="n">
        <v>2018</v>
      </c>
      <c r="V6" s="16" t="n">
        <v>2019</v>
      </c>
      <c r="W6" s="17" t="n">
        <v>2020</v>
      </c>
    </row>
    <row r="7" customFormat="false" ht="12.75" hidden="false" customHeight="false" outlineLevel="0" collapsed="false">
      <c r="A7" s="3"/>
      <c r="B7" s="18"/>
      <c r="C7" s="19"/>
      <c r="D7" s="20"/>
      <c r="E7" s="20"/>
      <c r="F7" s="20"/>
      <c r="G7" s="20"/>
      <c r="H7" s="21"/>
      <c r="I7" s="20"/>
      <c r="J7" s="20"/>
      <c r="K7" s="20"/>
      <c r="L7" s="20"/>
      <c r="M7" s="21"/>
      <c r="N7" s="20"/>
      <c r="O7" s="20"/>
      <c r="P7" s="20"/>
      <c r="Q7" s="20"/>
      <c r="R7" s="21"/>
      <c r="S7" s="21"/>
      <c r="T7" s="20"/>
      <c r="U7" s="22"/>
      <c r="V7" s="22"/>
      <c r="W7" s="22"/>
    </row>
    <row r="8" customFormat="false" ht="12.75" hidden="false" customHeight="false" outlineLevel="0" collapsed="false">
      <c r="A8" s="23" t="s">
        <v>10</v>
      </c>
      <c r="B8" s="18"/>
      <c r="C8" s="24" t="n">
        <v>1.03935</v>
      </c>
      <c r="D8" s="24" t="n">
        <v>1.06533375</v>
      </c>
      <c r="E8" s="24" t="n">
        <v>1.09196709375</v>
      </c>
      <c r="F8" s="24" t="n">
        <v>1.1592740743</v>
      </c>
      <c r="G8" s="24" t="n">
        <v>1.194052296529</v>
      </c>
      <c r="H8" s="24" t="n">
        <v>1.22987386542487</v>
      </c>
      <c r="I8" s="24" t="n">
        <v>1.26677008138762</v>
      </c>
      <c r="J8" s="24" t="n">
        <v>1.30477318382924</v>
      </c>
      <c r="K8" s="24" t="n">
        <v>1.34391637934412</v>
      </c>
      <c r="L8" s="24" t="n">
        <v>1.38423387072445</v>
      </c>
      <c r="M8" s="24" t="n">
        <v>1.42576088684618</v>
      </c>
      <c r="N8" s="24" t="n">
        <v>1.46853371345156</v>
      </c>
      <c r="O8" s="24" t="n">
        <v>1.51258972485511</v>
      </c>
      <c r="P8" s="24" t="n">
        <v>1.55796741660076</v>
      </c>
      <c r="Q8" s="24" t="n">
        <v>1.60470643909879</v>
      </c>
      <c r="R8" s="24" t="n">
        <v>1.65284763227175</v>
      </c>
      <c r="S8" s="24" t="n">
        <v>1.7024330612399</v>
      </c>
      <c r="T8" s="24" t="n">
        <v>1.7535060530771</v>
      </c>
      <c r="U8" s="24" t="n">
        <v>1.80611123466941</v>
      </c>
      <c r="V8" s="24" t="n">
        <v>1.8602945717095</v>
      </c>
      <c r="W8" s="24" t="n">
        <v>1.91610340886078</v>
      </c>
    </row>
    <row r="9" customFormat="false" ht="12.75" hidden="false" customHeight="false" outlineLevel="0" collapsed="false">
      <c r="A9" s="25" t="s">
        <v>11</v>
      </c>
      <c r="B9" s="26"/>
      <c r="C9" s="27"/>
      <c r="D9" s="27"/>
      <c r="E9" s="27"/>
      <c r="F9" s="27"/>
      <c r="G9" s="28"/>
      <c r="H9" s="27"/>
      <c r="I9" s="27"/>
      <c r="J9" s="27"/>
      <c r="K9" s="27"/>
      <c r="L9" s="28"/>
      <c r="M9" s="27"/>
      <c r="N9" s="27"/>
      <c r="O9" s="27"/>
      <c r="P9" s="27"/>
      <c r="Q9" s="28"/>
      <c r="R9" s="27"/>
      <c r="S9" s="14"/>
      <c r="T9" s="14"/>
      <c r="U9" s="14"/>
      <c r="V9" s="14"/>
      <c r="W9" s="14"/>
    </row>
    <row r="10" customFormat="false" ht="12.75" hidden="false" customHeight="false" outlineLevel="0" collapsed="false">
      <c r="A10" s="0" t="s">
        <v>12</v>
      </c>
      <c r="B10" s="1" t="s">
        <v>13</v>
      </c>
      <c r="C10" s="100" t="n">
        <v>177.159070460737</v>
      </c>
      <c r="D10" s="100" t="n">
        <v>136.124769977928</v>
      </c>
      <c r="E10" s="100" t="n">
        <v>104.595000150728</v>
      </c>
      <c r="F10" s="100" t="n">
        <v>80.3682831442419</v>
      </c>
      <c r="G10" s="100" t="n">
        <v>61.7530563243472</v>
      </c>
      <c r="H10" s="100" t="n">
        <v>47.4495636363636</v>
      </c>
      <c r="I10" s="100" t="n">
        <v>53.3996662791426</v>
      </c>
      <c r="J10" s="100" t="n">
        <v>60.0959026847298</v>
      </c>
      <c r="K10" s="100" t="n">
        <v>67.6318368847772</v>
      </c>
      <c r="L10" s="100" t="n">
        <v>76.1127656972756</v>
      </c>
      <c r="M10" s="100" t="n">
        <v>85.65719</v>
      </c>
      <c r="N10" s="100" t="n">
        <v>85.65719</v>
      </c>
      <c r="O10" s="100" t="n">
        <v>85.65719</v>
      </c>
      <c r="P10" s="100" t="n">
        <v>85.65719</v>
      </c>
      <c r="Q10" s="100" t="n">
        <v>85.65719</v>
      </c>
      <c r="R10" s="100" t="n">
        <v>85.65719</v>
      </c>
      <c r="S10" s="100" t="n">
        <v>65.7296809605725</v>
      </c>
      <c r="T10" s="100" t="n">
        <v>50.4381588886893</v>
      </c>
      <c r="U10" s="100" t="n">
        <v>38.7040958498897</v>
      </c>
      <c r="V10" s="100" t="n">
        <v>29.6998754229583</v>
      </c>
      <c r="W10" s="100" t="n">
        <v>22.79042</v>
      </c>
    </row>
    <row r="11" customFormat="false" ht="12.75" hidden="false" customHeight="false" outlineLevel="0" collapsed="false">
      <c r="A11" s="0" t="s">
        <v>14</v>
      </c>
      <c r="B11" s="1" t="s">
        <v>13</v>
      </c>
      <c r="C11" s="100" t="n">
        <v>47.4807295392631</v>
      </c>
      <c r="D11" s="100" t="n">
        <v>27.3405145938351</v>
      </c>
      <c r="E11" s="100" t="n">
        <v>15.7433077694726</v>
      </c>
      <c r="F11" s="100" t="n">
        <v>9.06536483333871</v>
      </c>
      <c r="G11" s="100" t="n">
        <v>5.22004910053837</v>
      </c>
      <c r="H11" s="100" t="n">
        <v>3.00582636363636</v>
      </c>
      <c r="I11" s="100" t="n">
        <v>3.4861461711505</v>
      </c>
      <c r="J11" s="100" t="n">
        <v>4.04321928693336</v>
      </c>
      <c r="K11" s="100" t="n">
        <v>4.68931060249686</v>
      </c>
      <c r="L11" s="100" t="n">
        <v>5.43864489313115</v>
      </c>
      <c r="M11" s="100" t="n">
        <v>6.30772</v>
      </c>
      <c r="N11" s="100" t="n">
        <v>6.30772</v>
      </c>
      <c r="O11" s="100" t="n">
        <v>6.30772</v>
      </c>
      <c r="P11" s="100" t="n">
        <v>6.30772</v>
      </c>
      <c r="Q11" s="100" t="n">
        <v>6.30772</v>
      </c>
      <c r="R11" s="100" t="n">
        <v>6.30772</v>
      </c>
      <c r="S11" s="100" t="n">
        <v>0.275358143792281</v>
      </c>
      <c r="T11" s="100" t="n">
        <v>0.0120205252219075</v>
      </c>
      <c r="U11" s="100" t="n">
        <v>0.000524745789685139</v>
      </c>
      <c r="V11" s="100" t="n">
        <v>2.29073304792405E-005</v>
      </c>
      <c r="W11" s="100" t="n">
        <v>1E-006</v>
      </c>
    </row>
    <row r="12" customFormat="false" ht="12.75" hidden="false" customHeight="false" outlineLevel="0" collapsed="false">
      <c r="A12" s="3" t="s">
        <v>15</v>
      </c>
      <c r="B12" s="1" t="s">
        <v>13</v>
      </c>
      <c r="C12" s="100" t="n">
        <v>224.6398</v>
      </c>
      <c r="D12" s="100" t="n">
        <v>166.636784441527</v>
      </c>
      <c r="E12" s="100" t="n">
        <v>123.610410661922</v>
      </c>
      <c r="F12" s="100" t="n">
        <v>91.6936418043431</v>
      </c>
      <c r="G12" s="100" t="n">
        <v>68.0179274732657</v>
      </c>
      <c r="H12" s="100" t="n">
        <v>50.45539</v>
      </c>
      <c r="I12" s="100" t="n">
        <v>56.8919060246892</v>
      </c>
      <c r="J12" s="100" t="n">
        <v>64.149518438408</v>
      </c>
      <c r="K12" s="100" t="n">
        <v>72.3329732368925</v>
      </c>
      <c r="L12" s="100" t="n">
        <v>81.5603787004648</v>
      </c>
      <c r="M12" s="100" t="n">
        <v>91.96491</v>
      </c>
      <c r="N12" s="100" t="n">
        <v>91.96491</v>
      </c>
      <c r="O12" s="100" t="n">
        <v>91.96491</v>
      </c>
      <c r="P12" s="100" t="n">
        <v>91.96491</v>
      </c>
      <c r="Q12" s="100" t="n">
        <v>91.96491</v>
      </c>
      <c r="R12" s="100" t="n">
        <v>91.96491</v>
      </c>
      <c r="S12" s="100" t="n">
        <v>69.5741943283915</v>
      </c>
      <c r="T12" s="100" t="n">
        <v>52.6349508355391</v>
      </c>
      <c r="U12" s="100" t="n">
        <v>39.8199084617941</v>
      </c>
      <c r="V12" s="100" t="n">
        <v>30.1249471071045</v>
      </c>
      <c r="W12" s="100" t="n">
        <v>22.79042</v>
      </c>
    </row>
    <row r="13" customFormat="false" ht="12.75" hidden="false" customHeight="false" outlineLevel="0" collapsed="false">
      <c r="A13" s="30" t="s">
        <v>16</v>
      </c>
      <c r="C13" s="102" t="n">
        <v>0.0394520196698279</v>
      </c>
      <c r="D13" s="102" t="n">
        <v>0.0292653291959127</v>
      </c>
      <c r="E13" s="102" t="n">
        <v>0.0217088884197263</v>
      </c>
      <c r="F13" s="102" t="n">
        <v>0.0161035549357821</v>
      </c>
      <c r="G13" s="102" t="n">
        <v>0.0119455439889824</v>
      </c>
      <c r="H13" s="102" t="n">
        <v>0.00886115033368458</v>
      </c>
      <c r="I13" s="102" t="n">
        <v>0.0099915535694923</v>
      </c>
      <c r="J13" s="102" t="n">
        <v>0.0112661605968402</v>
      </c>
      <c r="K13" s="102" t="n">
        <v>0.0127033672702656</v>
      </c>
      <c r="L13" s="102" t="n">
        <v>0.0143239161750026</v>
      </c>
      <c r="M13" s="102" t="n">
        <v>0.016151195995785</v>
      </c>
      <c r="N13" s="102" t="n">
        <v>0.016151195995785</v>
      </c>
      <c r="O13" s="102" t="n">
        <v>0.016151195995785</v>
      </c>
      <c r="P13" s="102" t="n">
        <v>0.016151195995785</v>
      </c>
      <c r="Q13" s="102" t="n">
        <v>0.016151195995785</v>
      </c>
      <c r="R13" s="102" t="n">
        <v>0.016151195995785</v>
      </c>
      <c r="S13" s="102" t="n">
        <v>0.0122188609638903</v>
      </c>
      <c r="T13" s="102" t="n">
        <v>0.00924393235608345</v>
      </c>
      <c r="U13" s="102" t="n">
        <v>0.00699331023213805</v>
      </c>
      <c r="V13" s="102" t="n">
        <v>0.00529064754251922</v>
      </c>
      <c r="W13" s="102" t="n">
        <v>0.00400253249034071</v>
      </c>
    </row>
    <row r="14" customFormat="false" ht="12.75" hidden="false" customHeight="false" outlineLevel="0" collapsed="false">
      <c r="A14" s="18"/>
      <c r="B14" s="18"/>
      <c r="C14" s="32"/>
      <c r="D14" s="32"/>
      <c r="E14" s="32"/>
      <c r="F14" s="32"/>
      <c r="G14" s="29"/>
      <c r="H14" s="32"/>
      <c r="I14" s="32"/>
      <c r="J14" s="32"/>
      <c r="K14" s="32"/>
      <c r="L14" s="29"/>
      <c r="M14" s="32"/>
      <c r="N14" s="32"/>
      <c r="O14" s="32"/>
      <c r="P14" s="32"/>
      <c r="Q14" s="29"/>
      <c r="R14" s="32"/>
      <c r="S14" s="33"/>
      <c r="T14" s="33"/>
    </row>
    <row r="15" customFormat="false" ht="12.75" hidden="false" customHeight="false" outlineLevel="0" collapsed="false">
      <c r="A15" s="34" t="s">
        <v>17</v>
      </c>
      <c r="B15" s="35"/>
      <c r="C15" s="15"/>
      <c r="D15" s="15"/>
      <c r="E15" s="15"/>
      <c r="F15" s="15"/>
      <c r="G15" s="36"/>
      <c r="H15" s="15"/>
      <c r="I15" s="15"/>
      <c r="J15" s="15"/>
      <c r="K15" s="15"/>
      <c r="L15" s="36"/>
      <c r="M15" s="15"/>
      <c r="N15" s="15"/>
      <c r="O15" s="15"/>
      <c r="P15" s="15"/>
      <c r="Q15" s="36"/>
      <c r="R15" s="15"/>
      <c r="S15" s="37"/>
      <c r="T15" s="37"/>
      <c r="U15" s="14"/>
      <c r="V15" s="14"/>
      <c r="W15" s="14"/>
    </row>
    <row r="16" customFormat="false" ht="12.75" hidden="false" customHeight="false" outlineLevel="0" collapsed="false">
      <c r="A16" s="38" t="s">
        <v>18</v>
      </c>
      <c r="B16" s="1" t="s">
        <v>19</v>
      </c>
      <c r="C16" s="99" t="n">
        <v>38.9886885834098</v>
      </c>
      <c r="D16" s="99" t="n">
        <v>40.4172640233133</v>
      </c>
      <c r="E16" s="99" t="n">
        <v>41.898183562535</v>
      </c>
      <c r="F16" s="99" t="n">
        <v>44.9858764210373</v>
      </c>
      <c r="G16" s="99" t="n">
        <v>46.8616772913294</v>
      </c>
      <c r="H16" s="99" t="n">
        <v>48.8156944638239</v>
      </c>
      <c r="I16" s="99" t="n">
        <v>49.6895473387222</v>
      </c>
      <c r="J16" s="99" t="n">
        <v>50.579043109934</v>
      </c>
      <c r="K16" s="99" t="n">
        <v>51.4844618019486</v>
      </c>
      <c r="L16" s="99" t="n">
        <v>52.4060884519917</v>
      </c>
      <c r="M16" s="99" t="n">
        <v>53.3442131997587</v>
      </c>
      <c r="N16" s="99" t="n">
        <v>51.756771048754</v>
      </c>
      <c r="O16" s="99" t="n">
        <v>50.2165687468656</v>
      </c>
      <c r="P16" s="99" t="n">
        <v>48.722200508476</v>
      </c>
      <c r="Q16" s="99" t="n">
        <v>47.2723023819964</v>
      </c>
      <c r="R16" s="99" t="n">
        <v>45.8655510049499</v>
      </c>
      <c r="S16" s="99" t="n">
        <v>48.8256709153979</v>
      </c>
      <c r="T16" s="99" t="n">
        <v>51.9768342057299</v>
      </c>
      <c r="U16" s="99" t="n">
        <v>55.3313706376117</v>
      </c>
      <c r="V16" s="99" t="n">
        <v>58.9024057240341</v>
      </c>
      <c r="W16" s="99" t="n">
        <v>62.7039120863621</v>
      </c>
    </row>
    <row r="17" customFormat="false" ht="12.75" hidden="false" customHeight="false" outlineLevel="0" collapsed="false">
      <c r="A17" s="38" t="s">
        <v>14</v>
      </c>
      <c r="B17" s="1" t="s">
        <v>19</v>
      </c>
      <c r="C17" s="99" t="n">
        <v>29.6286969930068</v>
      </c>
      <c r="D17" s="99" t="n">
        <v>31.0896331385772</v>
      </c>
      <c r="E17" s="99" t="n">
        <v>32.6226053383129</v>
      </c>
      <c r="F17" s="99" t="n">
        <v>35.454747264037</v>
      </c>
      <c r="G17" s="99" t="n">
        <v>37.3844329825815</v>
      </c>
      <c r="H17" s="99" t="n">
        <v>39.4191451717597</v>
      </c>
      <c r="I17" s="99" t="n">
        <v>40.3723669872137</v>
      </c>
      <c r="J17" s="99" t="n">
        <v>41.3486393235631</v>
      </c>
      <c r="K17" s="99" t="n">
        <v>42.3485195815145</v>
      </c>
      <c r="L17" s="99" t="n">
        <v>43.3725786406694</v>
      </c>
      <c r="M17" s="99" t="n">
        <v>44.4214011854667</v>
      </c>
      <c r="N17" s="99" t="n">
        <v>44.3766116589337</v>
      </c>
      <c r="O17" s="99" t="n">
        <v>44.3318672931032</v>
      </c>
      <c r="P17" s="99" t="n">
        <v>44.2871680424403</v>
      </c>
      <c r="Q17" s="99" t="n">
        <v>44.242513861456</v>
      </c>
      <c r="R17" s="99" t="n">
        <v>44.1979047047072</v>
      </c>
      <c r="S17" s="99" t="n">
        <v>0</v>
      </c>
      <c r="T17" s="99" t="n">
        <v>0</v>
      </c>
      <c r="U17" s="99" t="n">
        <v>0</v>
      </c>
      <c r="V17" s="99" t="n">
        <v>0</v>
      </c>
      <c r="W17" s="99" t="n">
        <v>0</v>
      </c>
    </row>
    <row r="18" customFormat="false" ht="12.75" hidden="false" customHeight="false" outlineLevel="0" collapsed="false">
      <c r="A18" s="30" t="s">
        <v>20</v>
      </c>
      <c r="B18" s="18" t="s">
        <v>19</v>
      </c>
      <c r="C18" s="99" t="n">
        <v>37.0103248687265</v>
      </c>
      <c r="D18" s="99" t="n">
        <v>38.6787584905978</v>
      </c>
      <c r="E18" s="99" t="n">
        <v>40.4224054687545</v>
      </c>
      <c r="F18" s="99" t="n">
        <v>43.754677730375</v>
      </c>
      <c r="G18" s="99" t="n">
        <v>45.9502075291473</v>
      </c>
      <c r="H18" s="99" t="n">
        <v>48.2559050024939</v>
      </c>
      <c r="I18" s="99" t="n">
        <v>49.119684703724</v>
      </c>
      <c r="J18" s="99" t="n">
        <v>49.9989260437363</v>
      </c>
      <c r="K18" s="99" t="n">
        <v>50.8939057855451</v>
      </c>
      <c r="L18" s="99" t="n">
        <v>51.804905646217</v>
      </c>
      <c r="M18" s="99" t="n">
        <v>52.7322123855483</v>
      </c>
      <c r="N18" s="99" t="n">
        <v>51.2555897476778</v>
      </c>
      <c r="O18" s="99" t="n">
        <v>49.820315923294</v>
      </c>
      <c r="P18" s="99" t="n">
        <v>48.4252330509821</v>
      </c>
      <c r="Q18" s="99" t="n">
        <v>47.0692156920967</v>
      </c>
      <c r="R18" s="99" t="n">
        <v>45.7511699228506</v>
      </c>
      <c r="S18" s="99" t="n">
        <v>48.7282360941482</v>
      </c>
      <c r="T18" s="99" t="n">
        <v>51.8990224042583</v>
      </c>
      <c r="U18" s="99" t="n">
        <v>55.2761343815843</v>
      </c>
      <c r="V18" s="99" t="n">
        <v>58.8729978066074</v>
      </c>
      <c r="W18" s="99" t="n">
        <v>62.7039120863621</v>
      </c>
    </row>
    <row r="19" customFormat="false" ht="12.75" hidden="false" customHeight="false" outlineLevel="0" collapsed="false">
      <c r="A19" s="30"/>
      <c r="C19" s="99"/>
      <c r="D19" s="40"/>
      <c r="E19" s="40"/>
      <c r="F19" s="40"/>
      <c r="G19" s="39"/>
      <c r="H19" s="40"/>
      <c r="I19" s="40"/>
      <c r="J19" s="40"/>
      <c r="K19" s="40"/>
      <c r="L19" s="39"/>
      <c r="M19" s="40"/>
      <c r="N19" s="40"/>
      <c r="O19" s="40"/>
      <c r="P19" s="40"/>
      <c r="Q19" s="39"/>
      <c r="R19" s="40"/>
      <c r="S19" s="41"/>
      <c r="T19" s="41"/>
      <c r="U19" s="42"/>
      <c r="V19" s="42"/>
      <c r="W19" s="42"/>
    </row>
    <row r="20" customFormat="false" ht="12.75" hidden="false" customHeight="false" outlineLevel="0" collapsed="false">
      <c r="A20" s="25" t="s">
        <v>21</v>
      </c>
      <c r="B20" s="15"/>
      <c r="C20" s="43"/>
      <c r="D20" s="43"/>
      <c r="E20" s="43"/>
      <c r="F20" s="43"/>
      <c r="G20" s="44"/>
      <c r="H20" s="43"/>
      <c r="I20" s="43"/>
      <c r="J20" s="43"/>
      <c r="K20" s="43"/>
      <c r="L20" s="44"/>
      <c r="M20" s="43"/>
      <c r="N20" s="43"/>
      <c r="O20" s="43"/>
      <c r="P20" s="43"/>
      <c r="Q20" s="44"/>
      <c r="R20" s="43"/>
      <c r="S20" s="45"/>
      <c r="T20" s="45"/>
      <c r="U20" s="46"/>
      <c r="V20" s="46"/>
      <c r="W20" s="46"/>
    </row>
    <row r="21" customFormat="false" ht="12.75" hidden="false" customHeight="false" outlineLevel="0" collapsed="false">
      <c r="A21" s="3" t="s">
        <v>22</v>
      </c>
      <c r="B21" s="18" t="s">
        <v>23</v>
      </c>
      <c r="C21" s="99" t="n">
        <v>56.1249</v>
      </c>
      <c r="D21" s="99" t="n">
        <v>58.1534741129017</v>
      </c>
      <c r="E21" s="99" t="n">
        <v>60.255368854108</v>
      </c>
      <c r="F21" s="99" t="n">
        <v>64.6648896600677</v>
      </c>
      <c r="G21" s="99" t="n">
        <v>67.3289721798834</v>
      </c>
      <c r="H21" s="99" t="n">
        <v>70.1028103292176</v>
      </c>
      <c r="I21" s="99" t="n">
        <v>70.892183165555</v>
      </c>
      <c r="J21" s="99" t="n">
        <v>71.6904445110952</v>
      </c>
      <c r="K21" s="99" t="n">
        <v>72.4976944523779</v>
      </c>
      <c r="L21" s="99" t="n">
        <v>73.3140342029391</v>
      </c>
      <c r="M21" s="99" t="n">
        <v>74.1395661160013</v>
      </c>
      <c r="N21" s="99" t="n">
        <v>75.7670881502639</v>
      </c>
      <c r="O21" s="99" t="n">
        <v>77.4303377738661</v>
      </c>
      <c r="P21" s="99" t="n">
        <v>79.1300992838025</v>
      </c>
      <c r="Q21" s="99" t="n">
        <v>80.8671741940639</v>
      </c>
      <c r="R21" s="99" t="n">
        <v>82.6423816135875</v>
      </c>
      <c r="S21" s="99" t="n">
        <v>83.3467271971118</v>
      </c>
      <c r="T21" s="99" t="n">
        <v>84.0570757864951</v>
      </c>
      <c r="U21" s="99" t="n">
        <v>84.7734785442351</v>
      </c>
      <c r="V21" s="99" t="n">
        <v>85.4959870688782</v>
      </c>
      <c r="W21" s="99" t="n">
        <v>86.2246533987351</v>
      </c>
    </row>
    <row r="22" customFormat="false" ht="12.75" hidden="false" customHeight="false" outlineLevel="0" collapsed="false">
      <c r="A22" s="3"/>
      <c r="B22" s="18"/>
      <c r="C22" s="48"/>
      <c r="D22" s="48"/>
      <c r="E22" s="48"/>
      <c r="F22" s="48"/>
      <c r="G22" s="49"/>
      <c r="H22" s="48"/>
      <c r="I22" s="48"/>
      <c r="J22" s="48"/>
      <c r="K22" s="48"/>
      <c r="L22" s="49"/>
      <c r="M22" s="48"/>
      <c r="N22" s="48"/>
      <c r="O22" s="48"/>
      <c r="P22" s="48"/>
      <c r="Q22" s="49"/>
      <c r="R22" s="48"/>
      <c r="S22" s="50"/>
      <c r="T22" s="50"/>
    </row>
    <row r="23" customFormat="false" ht="12.75" hidden="false" customHeight="false" outlineLevel="0" collapsed="false">
      <c r="A23" s="25" t="s">
        <v>24</v>
      </c>
      <c r="B23" s="15"/>
      <c r="C23" s="51"/>
      <c r="D23" s="51"/>
      <c r="E23" s="51"/>
      <c r="F23" s="51"/>
      <c r="G23" s="52"/>
      <c r="H23" s="51"/>
      <c r="I23" s="51"/>
      <c r="J23" s="51"/>
      <c r="K23" s="51"/>
      <c r="L23" s="52"/>
      <c r="M23" s="51"/>
      <c r="N23" s="51"/>
      <c r="O23" s="51"/>
      <c r="P23" s="51"/>
      <c r="Q23" s="52"/>
      <c r="R23" s="51"/>
      <c r="S23" s="37"/>
      <c r="T23" s="37"/>
      <c r="U23" s="14"/>
      <c r="V23" s="14"/>
      <c r="W23" s="14"/>
    </row>
    <row r="24" customFormat="false" ht="12.75" hidden="false" customHeight="false" outlineLevel="0" collapsed="false">
      <c r="A24" s="30" t="s">
        <v>25</v>
      </c>
      <c r="B24" s="18" t="s">
        <v>26</v>
      </c>
      <c r="C24" s="32" t="n">
        <v>8313.99197644575</v>
      </c>
      <c r="D24" s="32" t="n">
        <v>6445.30394106363</v>
      </c>
      <c r="E24" s="32" t="n">
        <v>4996.63013993545</v>
      </c>
      <c r="F24" s="32" t="n">
        <v>4012.02574707347</v>
      </c>
      <c r="G24" s="29" t="n">
        <v>3125.43788309905</v>
      </c>
      <c r="H24" s="32" t="n">
        <v>2434.77050670378</v>
      </c>
      <c r="I24" s="32" t="n">
        <v>2794.51248612663</v>
      </c>
      <c r="J24" s="32" t="n">
        <v>3207.40702814326</v>
      </c>
      <c r="K24" s="32" t="n">
        <v>3681.30752510676</v>
      </c>
      <c r="L24" s="32" t="n">
        <v>4225.22772304731</v>
      </c>
      <c r="M24" s="32" t="n">
        <v>4849.51316613783</v>
      </c>
      <c r="N24" s="32" t="n">
        <v>4713.71569814211</v>
      </c>
      <c r="O24" s="32" t="n">
        <v>4581.7208700573</v>
      </c>
      <c r="P24" s="32" t="n">
        <v>4453.42219926259</v>
      </c>
      <c r="Q24" s="32" t="n">
        <v>4328.71618489426</v>
      </c>
      <c r="R24" s="32" t="n">
        <v>4207.50222434966</v>
      </c>
      <c r="S24" s="32" t="n">
        <v>3390.22776729401</v>
      </c>
      <c r="T24" s="32" t="n">
        <v>2731.70249266068</v>
      </c>
      <c r="U24" s="32" t="n">
        <v>2201.09061119652</v>
      </c>
      <c r="V24" s="32" t="n">
        <v>1773.54594496073</v>
      </c>
      <c r="W24" s="32" t="n">
        <v>1429.04849209127</v>
      </c>
    </row>
    <row r="25" customFormat="false" ht="12.75" hidden="false" customHeight="false" outlineLevel="0" collapsed="false">
      <c r="A25" s="30" t="s">
        <v>27</v>
      </c>
      <c r="B25" s="18" t="s">
        <v>26</v>
      </c>
      <c r="C25" s="29" t="n">
        <v>36481.185</v>
      </c>
      <c r="D25" s="29" t="n">
        <v>37799.7581733861</v>
      </c>
      <c r="E25" s="29" t="n">
        <v>39165.9897551702</v>
      </c>
      <c r="F25" s="29" t="n">
        <v>42032.178279044</v>
      </c>
      <c r="G25" s="29" t="n">
        <v>43763.8319169242</v>
      </c>
      <c r="H25" s="29" t="n">
        <v>45566.8267139914</v>
      </c>
      <c r="I25" s="29" t="n">
        <v>46079.9190576108</v>
      </c>
      <c r="J25" s="29" t="n">
        <v>46598.7889322119</v>
      </c>
      <c r="K25" s="29" t="n">
        <v>47123.5013940456</v>
      </c>
      <c r="L25" s="29" t="n">
        <v>47654.1222319104</v>
      </c>
      <c r="M25" s="29" t="n">
        <v>48190.7179754008</v>
      </c>
      <c r="N25" s="29" t="n">
        <v>49248.6072976715</v>
      </c>
      <c r="O25" s="29" t="n">
        <v>50329.719553013</v>
      </c>
      <c r="P25" s="29" t="n">
        <v>51434.5645344716</v>
      </c>
      <c r="Q25" s="29" t="n">
        <v>52563.6632261415</v>
      </c>
      <c r="R25" s="29" t="n">
        <v>53717.5480488319</v>
      </c>
      <c r="S25" s="29" t="n">
        <v>54175.3726781227</v>
      </c>
      <c r="T25" s="29" t="n">
        <v>54637.0992612218</v>
      </c>
      <c r="U25" s="29" t="n">
        <v>55102.7610537528</v>
      </c>
      <c r="V25" s="29" t="n">
        <v>55572.3915947708</v>
      </c>
      <c r="W25" s="29" t="n">
        <v>56046.0247091778</v>
      </c>
    </row>
    <row r="26" customFormat="false" ht="12.75" hidden="false" customHeight="false" outlineLevel="0" collapsed="false">
      <c r="A26" s="30" t="s">
        <v>28</v>
      </c>
      <c r="B26" s="18" t="s">
        <v>26</v>
      </c>
      <c r="C26" s="32" t="n">
        <v>44795.1769764458</v>
      </c>
      <c r="D26" s="32" t="n">
        <v>44245.0621144497</v>
      </c>
      <c r="E26" s="32" t="n">
        <v>44162.6198951057</v>
      </c>
      <c r="F26" s="32" t="n">
        <v>46044.2040261175</v>
      </c>
      <c r="G26" s="29" t="n">
        <v>46889.2698000232</v>
      </c>
      <c r="H26" s="32" t="n">
        <v>48001.5972206952</v>
      </c>
      <c r="I26" s="32" t="n">
        <v>48874.4315437374</v>
      </c>
      <c r="J26" s="32" t="n">
        <v>49806.1959603551</v>
      </c>
      <c r="K26" s="32" t="n">
        <v>50804.8089191524</v>
      </c>
      <c r="L26" s="32" t="n">
        <v>51879.3499549578</v>
      </c>
      <c r="M26" s="32" t="n">
        <v>53040.2311415387</v>
      </c>
      <c r="N26" s="32" t="n">
        <v>53962.3229958136</v>
      </c>
      <c r="O26" s="32" t="n">
        <v>54911.4404230703</v>
      </c>
      <c r="P26" s="32" t="n">
        <v>55887.9867337342</v>
      </c>
      <c r="Q26" s="32" t="n">
        <v>56892.3794110358</v>
      </c>
      <c r="R26" s="32" t="n">
        <v>57925.0502731816</v>
      </c>
      <c r="S26" s="32" t="n">
        <v>57565.6004454167</v>
      </c>
      <c r="T26" s="32" t="n">
        <v>57368.8017538825</v>
      </c>
      <c r="U26" s="32" t="n">
        <v>57303.8516649494</v>
      </c>
      <c r="V26" s="32" t="n">
        <v>57345.9375397315</v>
      </c>
      <c r="W26" s="32" t="n">
        <v>57475.0732012691</v>
      </c>
    </row>
    <row r="27" customFormat="false" ht="12.75" hidden="false" customHeight="false" outlineLevel="0" collapsed="false">
      <c r="A27" s="3"/>
      <c r="B27" s="18"/>
      <c r="C27" s="48"/>
      <c r="D27" s="48"/>
      <c r="E27" s="48"/>
      <c r="F27" s="48"/>
      <c r="G27" s="49"/>
      <c r="H27" s="48"/>
      <c r="I27" s="48"/>
      <c r="J27" s="48"/>
      <c r="K27" s="48"/>
      <c r="L27" s="49"/>
      <c r="M27" s="48"/>
      <c r="N27" s="48"/>
      <c r="O27" s="48"/>
      <c r="P27" s="48"/>
      <c r="Q27" s="49"/>
      <c r="R27" s="48"/>
      <c r="S27" s="50"/>
      <c r="T27" s="50"/>
    </row>
    <row r="28" customFormat="false" ht="12.75" hidden="false" customHeight="false" outlineLevel="0" collapsed="false">
      <c r="A28" s="25" t="s">
        <v>29</v>
      </c>
      <c r="B28" s="26"/>
      <c r="C28" s="27"/>
      <c r="D28" s="27"/>
      <c r="E28" s="27"/>
      <c r="F28" s="27"/>
      <c r="G28" s="28"/>
      <c r="H28" s="27"/>
      <c r="I28" s="27"/>
      <c r="J28" s="27"/>
      <c r="K28" s="27"/>
      <c r="L28" s="28"/>
      <c r="M28" s="27"/>
      <c r="N28" s="27"/>
      <c r="O28" s="27"/>
      <c r="P28" s="27"/>
      <c r="Q28" s="28"/>
      <c r="R28" s="27"/>
      <c r="S28" s="37"/>
      <c r="T28" s="37"/>
      <c r="U28" s="14"/>
      <c r="V28" s="14"/>
      <c r="W28" s="14"/>
    </row>
    <row r="29" customFormat="false" ht="12.75" hidden="false" customHeight="false" outlineLevel="0" collapsed="false">
      <c r="A29" s="53" t="s">
        <v>30</v>
      </c>
      <c r="B29" s="54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50"/>
      <c r="T29" s="50"/>
    </row>
    <row r="30" customFormat="false" ht="12.75" hidden="false" customHeight="false" outlineLevel="0" collapsed="false">
      <c r="A30" s="53" t="s">
        <v>31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50"/>
      <c r="T30" s="50"/>
    </row>
    <row r="31" customFormat="false" ht="12.75" hidden="false" customHeight="false" outlineLevel="0" collapsed="false">
      <c r="A31" s="55" t="s">
        <v>32</v>
      </c>
      <c r="B31" s="1" t="s">
        <v>33</v>
      </c>
      <c r="C31" s="56" t="n">
        <v>2.06904327253957</v>
      </c>
      <c r="D31" s="56" t="n">
        <v>2.10249377872227</v>
      </c>
      <c r="E31" s="56" t="n">
        <v>2.13648508382336</v>
      </c>
      <c r="F31" s="56" t="n">
        <v>2.24862853590418</v>
      </c>
      <c r="G31" s="56" t="n">
        <v>2.29612867737013</v>
      </c>
      <c r="H31" s="56" t="n">
        <v>2.34463221419607</v>
      </c>
      <c r="I31" s="56" t="n">
        <v>2.37393154219654</v>
      </c>
      <c r="J31" s="56" t="n">
        <v>2.40359700464491</v>
      </c>
      <c r="K31" s="56" t="n">
        <v>2.43363317688278</v>
      </c>
      <c r="L31" s="56" t="n">
        <v>2.46404469142676</v>
      </c>
      <c r="M31" s="56" t="n">
        <v>2.49483623868301</v>
      </c>
      <c r="N31" s="56" t="n">
        <v>2.5696813258435</v>
      </c>
      <c r="O31" s="56" t="n">
        <v>2.6467717656188</v>
      </c>
      <c r="P31" s="56" t="n">
        <v>2.72617491858737</v>
      </c>
      <c r="Q31" s="56" t="n">
        <v>2.80796016614499</v>
      </c>
      <c r="R31" s="56" t="n">
        <v>2.89219897112934</v>
      </c>
      <c r="S31" s="56" t="n">
        <v>2.98712182148415</v>
      </c>
      <c r="T31" s="56" t="n">
        <v>3.08516006867348</v>
      </c>
      <c r="U31" s="56" t="n">
        <v>3.1864159609695</v>
      </c>
      <c r="V31" s="56" t="n">
        <v>3.29099510246376</v>
      </c>
      <c r="W31" s="56" t="n">
        <v>3.39900656320624</v>
      </c>
    </row>
    <row r="32" customFormat="false" ht="12.75" hidden="false" customHeight="false" outlineLevel="0" collapsed="false">
      <c r="A32" s="55" t="s">
        <v>32</v>
      </c>
      <c r="B32" s="1" t="s">
        <v>34</v>
      </c>
      <c r="C32" s="57" t="n">
        <v>24.050559</v>
      </c>
      <c r="D32" s="57" t="n">
        <v>24.4393876838677</v>
      </c>
      <c r="E32" s="57" t="n">
        <v>24.8345026143627</v>
      </c>
      <c r="F32" s="57" t="n">
        <v>26.1380581013502</v>
      </c>
      <c r="G32" s="57" t="n">
        <v>26.6901997457503</v>
      </c>
      <c r="H32" s="57" t="n">
        <v>27.2540048578151</v>
      </c>
      <c r="I32" s="57" t="n">
        <v>27.5945802464926</v>
      </c>
      <c r="J32" s="57" t="n">
        <v>27.9394115819925</v>
      </c>
      <c r="K32" s="57" t="n">
        <v>28.2885520480854</v>
      </c>
      <c r="L32" s="57" t="n">
        <v>28.6420554931447</v>
      </c>
      <c r="M32" s="57" t="n">
        <v>28.9999764384513</v>
      </c>
      <c r="N32" s="57" t="n">
        <v>29.8699757316048</v>
      </c>
      <c r="O32" s="57" t="n">
        <v>30.766075003553</v>
      </c>
      <c r="P32" s="57" t="n">
        <v>31.6890572536596</v>
      </c>
      <c r="Q32" s="57" t="n">
        <v>32.6397289712693</v>
      </c>
      <c r="R32" s="57" t="n">
        <v>33.6189208404074</v>
      </c>
      <c r="S32" s="57" t="n">
        <v>34.7223040529317</v>
      </c>
      <c r="T32" s="57" t="n">
        <v>35.8619006382606</v>
      </c>
      <c r="U32" s="57" t="n">
        <v>37.0388991303095</v>
      </c>
      <c r="V32" s="57" t="n">
        <v>38.2545270710387</v>
      </c>
      <c r="W32" s="57" t="n">
        <v>39.5100522907093</v>
      </c>
    </row>
    <row r="33" customFormat="false" ht="12.75" hidden="true" customHeight="false" outlineLevel="0" collapsed="false">
      <c r="A33" s="53" t="s">
        <v>35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50"/>
      <c r="T33" s="50"/>
    </row>
    <row r="34" customFormat="false" ht="12.75" hidden="true" customHeight="false" outlineLevel="0" collapsed="false">
      <c r="A34" s="55" t="s">
        <v>36</v>
      </c>
      <c r="B34" s="1" t="s">
        <v>37</v>
      </c>
      <c r="C34" s="57" t="n">
        <v>0</v>
      </c>
      <c r="D34" s="57" t="n">
        <v>0</v>
      </c>
      <c r="E34" s="57" t="n">
        <v>0</v>
      </c>
      <c r="F34" s="57" t="n">
        <v>0</v>
      </c>
      <c r="G34" s="57" t="n">
        <v>0</v>
      </c>
      <c r="H34" s="57" t="n">
        <v>0</v>
      </c>
      <c r="I34" s="57" t="n">
        <v>0</v>
      </c>
      <c r="J34" s="57" t="n">
        <v>0</v>
      </c>
      <c r="K34" s="57" t="n">
        <v>0</v>
      </c>
      <c r="L34" s="57" t="n">
        <v>0</v>
      </c>
      <c r="M34" s="57" t="n">
        <v>0</v>
      </c>
      <c r="N34" s="57" t="n">
        <v>0</v>
      </c>
      <c r="O34" s="57" t="n">
        <v>0</v>
      </c>
      <c r="P34" s="57" t="n">
        <v>0</v>
      </c>
      <c r="Q34" s="57" t="n">
        <v>0</v>
      </c>
      <c r="R34" s="57" t="n">
        <v>0</v>
      </c>
      <c r="S34" s="57" t="n">
        <v>0</v>
      </c>
      <c r="T34" s="57" t="n">
        <v>0</v>
      </c>
      <c r="U34" s="57" t="n">
        <v>0</v>
      </c>
      <c r="V34" s="57" t="n">
        <v>0</v>
      </c>
      <c r="W34" s="57" t="n">
        <v>0</v>
      </c>
    </row>
    <row r="35" customFormat="false" ht="12.75" hidden="true" customHeight="false" outlineLevel="0" collapsed="false">
      <c r="A35" s="55" t="s">
        <v>36</v>
      </c>
      <c r="B35" s="1" t="s">
        <v>19</v>
      </c>
      <c r="C35" s="57" t="n">
        <v>0</v>
      </c>
      <c r="D35" s="57" t="n">
        <v>0</v>
      </c>
      <c r="E35" s="57" t="n">
        <v>0</v>
      </c>
      <c r="F35" s="57" t="n">
        <v>0</v>
      </c>
      <c r="G35" s="57" t="n">
        <v>0</v>
      </c>
      <c r="H35" s="57" t="n">
        <v>0</v>
      </c>
      <c r="I35" s="57" t="n">
        <v>0</v>
      </c>
      <c r="J35" s="57" t="n">
        <v>0</v>
      </c>
      <c r="K35" s="57" t="n">
        <v>0</v>
      </c>
      <c r="L35" s="57" t="n">
        <v>0</v>
      </c>
      <c r="M35" s="57" t="n">
        <v>0</v>
      </c>
      <c r="N35" s="57" t="n">
        <v>0</v>
      </c>
      <c r="O35" s="57" t="n">
        <v>0</v>
      </c>
      <c r="P35" s="57" t="n">
        <v>0</v>
      </c>
      <c r="Q35" s="57" t="n">
        <v>0</v>
      </c>
      <c r="R35" s="57" t="n">
        <v>0</v>
      </c>
      <c r="S35" s="57" t="n">
        <v>0</v>
      </c>
      <c r="T35" s="57" t="n">
        <v>0</v>
      </c>
      <c r="U35" s="57" t="n">
        <v>0</v>
      </c>
      <c r="V35" s="57" t="n">
        <v>0</v>
      </c>
      <c r="W35" s="57" t="n">
        <v>0</v>
      </c>
    </row>
    <row r="36" customFormat="false" ht="12.75" hidden="false" customHeight="false" outlineLevel="0" collapsed="false">
      <c r="A36" s="53" t="s">
        <v>38</v>
      </c>
      <c r="B36" s="1" t="s">
        <v>19</v>
      </c>
      <c r="C36" s="58" t="n">
        <v>4.531566</v>
      </c>
      <c r="D36" s="58" t="n">
        <v>4.87278029370665</v>
      </c>
      <c r="E36" s="58" t="n">
        <v>4.76097652875</v>
      </c>
      <c r="F36" s="58" t="n">
        <v>5.47453249510473</v>
      </c>
      <c r="G36" s="58" t="n">
        <v>6.10743266880305</v>
      </c>
      <c r="H36" s="58" t="n">
        <v>6.81350121445378</v>
      </c>
      <c r="I36" s="58" t="n">
        <v>6.91350423511868</v>
      </c>
      <c r="J36" s="58" t="n">
        <v>7.01497501866015</v>
      </c>
      <c r="K36" s="58" t="n">
        <v>7.11793510770609</v>
      </c>
      <c r="L36" s="58" t="n">
        <v>7.22240636106953</v>
      </c>
      <c r="M36" s="58" t="n">
        <v>7.32841095838936</v>
      </c>
      <c r="N36" s="58" t="n">
        <v>7.54826328714104</v>
      </c>
      <c r="O36" s="58" t="n">
        <v>7.77471118575527</v>
      </c>
      <c r="P36" s="58" t="n">
        <v>8.00795252132793</v>
      </c>
      <c r="Q36" s="58" t="n">
        <v>8.24819109696777</v>
      </c>
      <c r="R36" s="58" t="n">
        <v>8.4956368298768</v>
      </c>
      <c r="S36" s="58" t="n">
        <v>8.99824960605713</v>
      </c>
      <c r="T36" s="58" t="n">
        <v>9.53059759901265</v>
      </c>
      <c r="U36" s="58" t="n">
        <v>10.0944399823231</v>
      </c>
      <c r="V36" s="58" t="n">
        <v>10.6916400045343</v>
      </c>
      <c r="W36" s="58" t="n">
        <v>11.3241711463672</v>
      </c>
    </row>
    <row r="37" customFormat="false" ht="12.75" hidden="false" customHeight="false" outlineLevel="0" collapsed="false">
      <c r="A37" s="53" t="s">
        <v>39</v>
      </c>
      <c r="B37" s="1" t="s">
        <v>19</v>
      </c>
      <c r="C37" s="58" t="n">
        <v>28.582125</v>
      </c>
      <c r="D37" s="58" t="n">
        <v>29.3121679775744</v>
      </c>
      <c r="E37" s="58" t="n">
        <v>29.5954791431127</v>
      </c>
      <c r="F37" s="58" t="n">
        <v>31.6125905964549</v>
      </c>
      <c r="G37" s="58" t="n">
        <v>32.7976324145534</v>
      </c>
      <c r="H37" s="58" t="n">
        <v>34.0675060722689</v>
      </c>
      <c r="I37" s="58" t="n">
        <v>34.5080844816113</v>
      </c>
      <c r="J37" s="58" t="n">
        <v>34.9543866006526</v>
      </c>
      <c r="K37" s="58" t="n">
        <v>35.4064871557915</v>
      </c>
      <c r="L37" s="58" t="n">
        <v>35.8644618542142</v>
      </c>
      <c r="M37" s="58" t="n">
        <v>36.3283873968406</v>
      </c>
      <c r="N37" s="58" t="n">
        <v>37.4182390187459</v>
      </c>
      <c r="O37" s="58" t="n">
        <v>38.5407861893082</v>
      </c>
      <c r="P37" s="58" t="n">
        <v>39.6970097749875</v>
      </c>
      <c r="Q37" s="58" t="n">
        <v>40.8879200682371</v>
      </c>
      <c r="R37" s="58" t="n">
        <v>42.1145576702842</v>
      </c>
      <c r="S37" s="58" t="n">
        <v>43.7205536589888</v>
      </c>
      <c r="T37" s="58" t="n">
        <v>45.3924982372732</v>
      </c>
      <c r="U37" s="58" t="n">
        <v>47.1333391126325</v>
      </c>
      <c r="V37" s="58" t="n">
        <v>48.946167075573</v>
      </c>
      <c r="W37" s="58" t="n">
        <v>50.8342234370765</v>
      </c>
    </row>
    <row r="38" customFormat="false" ht="12.75" hidden="false" customHeight="false" outlineLevel="0" collapsed="false">
      <c r="A38" s="55"/>
      <c r="B38" s="59" t="s">
        <v>26</v>
      </c>
      <c r="C38" s="103" t="n">
        <v>6420.682843575</v>
      </c>
      <c r="D38" s="103" t="n">
        <v>4884.48541679289</v>
      </c>
      <c r="E38" s="103" t="n">
        <v>3658.3093306165</v>
      </c>
      <c r="F38" s="103" t="n">
        <v>2898.67355865868</v>
      </c>
      <c r="G38" s="103" t="n">
        <v>2230.82698286792</v>
      </c>
      <c r="H38" s="103" t="n">
        <v>1718.8893052037</v>
      </c>
      <c r="I38" s="103" t="n">
        <v>1963.23069941986</v>
      </c>
      <c r="J38" s="103" t="n">
        <v>2242.30706774181</v>
      </c>
      <c r="K38" s="103" t="n">
        <v>2561.05648785224</v>
      </c>
      <c r="L38" s="103" t="n">
        <v>2925.11909071808</v>
      </c>
      <c r="M38" s="103" t="n">
        <v>3340.93687739558</v>
      </c>
      <c r="N38" s="103" t="n">
        <v>3441.16498371745</v>
      </c>
      <c r="O38" s="103" t="n">
        <v>3544.39993322897</v>
      </c>
      <c r="P38" s="103" t="n">
        <v>3650.73193122584</v>
      </c>
      <c r="Q38" s="103" t="n">
        <v>3760.25388916262</v>
      </c>
      <c r="R38" s="103" t="n">
        <v>3873.0615058375</v>
      </c>
      <c r="S38" s="103" t="n">
        <v>3041.82229641536</v>
      </c>
      <c r="T38" s="103" t="n">
        <v>2389.23191302117</v>
      </c>
      <c r="U38" s="103" t="n">
        <v>1876.84524896373</v>
      </c>
      <c r="V38" s="103" t="n">
        <v>1474.50069424713</v>
      </c>
      <c r="W38" s="103" t="n">
        <v>1158.53330250482</v>
      </c>
    </row>
    <row r="39" customFormat="false" ht="12.75" hidden="false" customHeight="false" outlineLevel="0" collapsed="false">
      <c r="A39" s="60" t="s">
        <v>40</v>
      </c>
      <c r="C39" s="32"/>
      <c r="D39" s="32"/>
      <c r="E39" s="32"/>
      <c r="F39" s="32"/>
      <c r="G39" s="29"/>
      <c r="H39" s="32"/>
      <c r="I39" s="32"/>
      <c r="J39" s="32"/>
      <c r="K39" s="32"/>
      <c r="L39" s="29"/>
      <c r="M39" s="32"/>
      <c r="N39" s="32"/>
      <c r="O39" s="32"/>
      <c r="P39" s="32"/>
      <c r="Q39" s="29"/>
      <c r="R39" s="32"/>
      <c r="S39" s="33"/>
      <c r="T39" s="33"/>
    </row>
    <row r="40" customFormat="false" ht="12.75" hidden="false" customHeight="false" outlineLevel="0" collapsed="false">
      <c r="A40" s="30" t="s">
        <v>41</v>
      </c>
      <c r="B40" s="18" t="s">
        <v>23</v>
      </c>
      <c r="C40" s="61" t="n">
        <v>10.18563</v>
      </c>
      <c r="D40" s="61" t="n">
        <v>10.44027075</v>
      </c>
      <c r="E40" s="61" t="n">
        <v>10.70127751875</v>
      </c>
      <c r="F40" s="61" t="n">
        <v>11.36088592814</v>
      </c>
      <c r="G40" s="61" t="n">
        <v>11.7017125059842</v>
      </c>
      <c r="H40" s="61" t="n">
        <v>12.0527638811637</v>
      </c>
      <c r="I40" s="61" t="n">
        <v>12.4143467975986</v>
      </c>
      <c r="J40" s="61" t="n">
        <v>12.7867772015266</v>
      </c>
      <c r="K40" s="61" t="n">
        <v>13.1703805175724</v>
      </c>
      <c r="L40" s="61" t="n">
        <v>13.5654919330996</v>
      </c>
      <c r="M40" s="61" t="n">
        <v>13.9724566910926</v>
      </c>
      <c r="N40" s="61" t="n">
        <v>14.3916303918253</v>
      </c>
      <c r="O40" s="61" t="n">
        <v>14.8233793035801</v>
      </c>
      <c r="P40" s="61" t="n">
        <v>15.2680806826875</v>
      </c>
      <c r="Q40" s="61" t="n">
        <v>15.7261231031681</v>
      </c>
      <c r="R40" s="61" t="n">
        <v>16.1979067962632</v>
      </c>
      <c r="S40" s="61" t="n">
        <v>16.6838440001511</v>
      </c>
      <c r="T40" s="61" t="n">
        <v>17.1843593201556</v>
      </c>
      <c r="U40" s="61" t="n">
        <v>17.6998900997603</v>
      </c>
      <c r="V40" s="61" t="n">
        <v>18.2308868027531</v>
      </c>
      <c r="W40" s="61" t="n">
        <v>18.7778134068357</v>
      </c>
    </row>
    <row r="41" customFormat="false" ht="12.75" hidden="false" customHeight="false" outlineLevel="0" collapsed="false">
      <c r="A41" s="30" t="s">
        <v>28</v>
      </c>
      <c r="B41" s="18" t="s">
        <v>26</v>
      </c>
      <c r="C41" s="62" t="n">
        <v>6620.6595</v>
      </c>
      <c r="D41" s="62" t="n">
        <v>6786.1759875</v>
      </c>
      <c r="E41" s="62" t="n">
        <v>6955.8303871875</v>
      </c>
      <c r="F41" s="62" t="n">
        <v>7384.575853291</v>
      </c>
      <c r="G41" s="62" t="n">
        <v>7606.11312888973</v>
      </c>
      <c r="H41" s="62" t="n">
        <v>7834.29652275642</v>
      </c>
      <c r="I41" s="62" t="n">
        <v>8069.32541843911</v>
      </c>
      <c r="J41" s="62" t="n">
        <v>8311.40518099229</v>
      </c>
      <c r="K41" s="62" t="n">
        <v>8560.74733642206</v>
      </c>
      <c r="L41" s="62" t="n">
        <v>8817.56975651472</v>
      </c>
      <c r="M41" s="62" t="n">
        <v>9082.09684921016</v>
      </c>
      <c r="N41" s="62" t="n">
        <v>9354.55975468646</v>
      </c>
      <c r="O41" s="62" t="n">
        <v>9635.19654732706</v>
      </c>
      <c r="P41" s="62" t="n">
        <v>9924.25244374687</v>
      </c>
      <c r="Q41" s="62" t="n">
        <v>10221.9800170593</v>
      </c>
      <c r="R41" s="62" t="n">
        <v>10528.6394175711</v>
      </c>
      <c r="S41" s="62" t="n">
        <v>10844.4986000982</v>
      </c>
      <c r="T41" s="62" t="n">
        <v>11169.8335581011</v>
      </c>
      <c r="U41" s="62" t="n">
        <v>11504.9285648442</v>
      </c>
      <c r="V41" s="62" t="n">
        <v>11850.0764217895</v>
      </c>
      <c r="W41" s="62" t="n">
        <v>12205.5787144432</v>
      </c>
    </row>
    <row r="42" customFormat="false" ht="12.75" hidden="false" customHeight="false" outlineLevel="0" collapsed="false">
      <c r="A42" s="60" t="s">
        <v>42</v>
      </c>
      <c r="B42" s="18" t="s">
        <v>26</v>
      </c>
      <c r="C42" s="62" t="n">
        <v>11386.0111261394</v>
      </c>
      <c r="D42" s="62" t="n">
        <v>11670.6614042929</v>
      </c>
      <c r="E42" s="62" t="n">
        <v>10614.139717804</v>
      </c>
      <c r="F42" s="62" t="n">
        <v>10283.2494119497</v>
      </c>
      <c r="G42" s="62" t="n">
        <v>9836.94011175765</v>
      </c>
      <c r="H42" s="62" t="n">
        <v>9553.18582796012</v>
      </c>
      <c r="I42" s="62" t="n">
        <v>10032.556117859</v>
      </c>
      <c r="J42" s="62" t="n">
        <v>10553.7122487341</v>
      </c>
      <c r="K42" s="62" t="n">
        <v>11121.8038242743</v>
      </c>
      <c r="L42" s="62" t="n">
        <v>11742.6888472328</v>
      </c>
      <c r="M42" s="62" t="n">
        <v>12423.0337266057</v>
      </c>
      <c r="N42" s="62" t="n">
        <v>12795.7247384039</v>
      </c>
      <c r="O42" s="62" t="n">
        <v>13179.596480556</v>
      </c>
      <c r="P42" s="62" t="n">
        <v>13574.9843749727</v>
      </c>
      <c r="Q42" s="62" t="n">
        <v>13982.2339062219</v>
      </c>
      <c r="R42" s="62" t="n">
        <v>14401.7009234086</v>
      </c>
      <c r="S42" s="62" t="n">
        <v>13886.3208965135</v>
      </c>
      <c r="T42" s="62" t="n">
        <v>13559.0654711223</v>
      </c>
      <c r="U42" s="62" t="n">
        <v>13381.7738138079</v>
      </c>
      <c r="V42" s="62" t="n">
        <v>13324.5771160366</v>
      </c>
      <c r="W42" s="62" t="n">
        <v>13364.112016948</v>
      </c>
    </row>
    <row r="43" customFormat="false" ht="12.75" hidden="false" customHeight="false" outlineLevel="0" collapsed="false">
      <c r="A43" s="30"/>
      <c r="B43" s="18"/>
      <c r="C43" s="58"/>
      <c r="D43" s="58"/>
      <c r="E43" s="58"/>
      <c r="F43" s="58"/>
      <c r="G43" s="57"/>
      <c r="H43" s="58"/>
      <c r="I43" s="58"/>
      <c r="J43" s="58"/>
      <c r="K43" s="58"/>
      <c r="L43" s="57"/>
      <c r="M43" s="58"/>
      <c r="N43" s="58"/>
      <c r="O43" s="58"/>
      <c r="P43" s="58"/>
      <c r="Q43" s="57"/>
      <c r="R43" s="58"/>
      <c r="S43" s="63"/>
      <c r="T43" s="63"/>
    </row>
    <row r="44" customFormat="false" ht="12.75" hidden="false" customHeight="false" outlineLevel="0" collapsed="false">
      <c r="A44" s="25" t="s">
        <v>43</v>
      </c>
      <c r="B44" s="26"/>
      <c r="C44" s="27"/>
      <c r="D44" s="27"/>
      <c r="E44" s="27"/>
      <c r="F44" s="27"/>
      <c r="G44" s="28"/>
      <c r="H44" s="27"/>
      <c r="I44" s="27"/>
      <c r="J44" s="27"/>
      <c r="K44" s="27"/>
      <c r="L44" s="28"/>
      <c r="M44" s="27"/>
      <c r="N44" s="27"/>
      <c r="O44" s="27"/>
      <c r="P44" s="27"/>
      <c r="Q44" s="28"/>
      <c r="R44" s="27"/>
      <c r="S44" s="64"/>
      <c r="T44" s="64"/>
      <c r="U44" s="14"/>
      <c r="V44" s="14"/>
      <c r="W44" s="14"/>
    </row>
    <row r="45" customFormat="false" ht="12.75" hidden="false" customHeight="false" outlineLevel="0" collapsed="false">
      <c r="A45" s="65" t="s">
        <v>44</v>
      </c>
      <c r="B45" s="66" t="s">
        <v>26</v>
      </c>
      <c r="C45" s="67" t="n">
        <v>33409.1658503063</v>
      </c>
      <c r="D45" s="67" t="n">
        <v>32574.4007101568</v>
      </c>
      <c r="E45" s="67" t="n">
        <v>33548.4801773017</v>
      </c>
      <c r="F45" s="67" t="n">
        <v>35760.9546141678</v>
      </c>
      <c r="G45" s="67" t="n">
        <v>37052.3296882656</v>
      </c>
      <c r="H45" s="67" t="n">
        <v>38448.4113927351</v>
      </c>
      <c r="I45" s="67" t="n">
        <v>38841.8754258784</v>
      </c>
      <c r="J45" s="67" t="n">
        <v>39252.483711621</v>
      </c>
      <c r="K45" s="67" t="n">
        <v>39683.0050948781</v>
      </c>
      <c r="L45" s="67" t="n">
        <v>40136.6611077249</v>
      </c>
      <c r="M45" s="67" t="n">
        <v>40617.1974149329</v>
      </c>
      <c r="N45" s="67" t="n">
        <v>41166.5982574097</v>
      </c>
      <c r="O45" s="67" t="n">
        <v>41731.8439425142</v>
      </c>
      <c r="P45" s="67" t="n">
        <v>42313.0023587615</v>
      </c>
      <c r="Q45" s="67" t="n">
        <v>42910.1455048139</v>
      </c>
      <c r="R45" s="67" t="n">
        <v>43523.349349773</v>
      </c>
      <c r="S45" s="67" t="n">
        <v>43679.2795489031</v>
      </c>
      <c r="T45" s="67" t="n">
        <v>43809.7362827602</v>
      </c>
      <c r="U45" s="67" t="n">
        <v>43922.0778511415</v>
      </c>
      <c r="V45" s="67" t="n">
        <v>44021.3604236949</v>
      </c>
      <c r="W45" s="67" t="n">
        <v>44110.9611843211</v>
      </c>
    </row>
    <row r="46" customFormat="false" ht="12.75" hidden="false" customHeight="false" outlineLevel="0" collapsed="false">
      <c r="A46" s="70" t="s">
        <v>45</v>
      </c>
      <c r="B46" s="18" t="s">
        <v>26</v>
      </c>
      <c r="C46" s="32" t="n">
        <v>1893.30913287075</v>
      </c>
      <c r="D46" s="32" t="n">
        <v>1560.81852427074</v>
      </c>
      <c r="E46" s="32" t="n">
        <v>1338.32080931895</v>
      </c>
      <c r="F46" s="32" t="n">
        <v>1113.35218841479</v>
      </c>
      <c r="G46" s="32" t="n">
        <v>894.610900231129</v>
      </c>
      <c r="H46" s="32" t="n">
        <v>715.881201500084</v>
      </c>
      <c r="I46" s="32" t="n">
        <v>831.281786706763</v>
      </c>
      <c r="J46" s="32" t="n">
        <v>965.09996040145</v>
      </c>
      <c r="K46" s="32" t="n">
        <v>1120.25103725452</v>
      </c>
      <c r="L46" s="32" t="n">
        <v>1300.10863232922</v>
      </c>
      <c r="M46" s="32" t="n">
        <v>1508.57628874225</v>
      </c>
      <c r="N46" s="32" t="n">
        <v>1272.55071442466</v>
      </c>
      <c r="O46" s="32" t="n">
        <v>1037.32093682833</v>
      </c>
      <c r="P46" s="32" t="n">
        <v>802.690268036747</v>
      </c>
      <c r="Q46" s="32" t="n">
        <v>568.462295731641</v>
      </c>
      <c r="R46" s="32" t="n">
        <v>334.440718512163</v>
      </c>
      <c r="S46" s="32" t="n">
        <v>348.405470878652</v>
      </c>
      <c r="T46" s="32" t="n">
        <v>342.470579639507</v>
      </c>
      <c r="U46" s="32" t="n">
        <v>324.245362232791</v>
      </c>
      <c r="V46" s="32" t="n">
        <v>299.04525071359</v>
      </c>
      <c r="W46" s="32" t="n">
        <v>270.515189586452</v>
      </c>
    </row>
    <row r="47" customFormat="false" ht="12.75" hidden="false" customHeight="false" outlineLevel="0" collapsed="false">
      <c r="A47" s="72" t="s">
        <v>46</v>
      </c>
      <c r="B47" s="15" t="s">
        <v>26</v>
      </c>
      <c r="C47" s="10" t="n">
        <v>29860.5255</v>
      </c>
      <c r="D47" s="10" t="n">
        <v>31013.5821858861</v>
      </c>
      <c r="E47" s="10" t="n">
        <v>32210.1593679827</v>
      </c>
      <c r="F47" s="10" t="n">
        <v>34647.602425753</v>
      </c>
      <c r="G47" s="10" t="n">
        <v>36157.7187880345</v>
      </c>
      <c r="H47" s="10" t="n">
        <v>37732.530191235</v>
      </c>
      <c r="I47" s="10" t="n">
        <v>38010.5936391716</v>
      </c>
      <c r="J47" s="10" t="n">
        <v>38287.3837512196</v>
      </c>
      <c r="K47" s="10" t="n">
        <v>38562.7540576236</v>
      </c>
      <c r="L47" s="10" t="n">
        <v>38836.5524753957</v>
      </c>
      <c r="M47" s="10" t="n">
        <v>39108.6211261907</v>
      </c>
      <c r="N47" s="10" t="n">
        <v>39894.0475429851</v>
      </c>
      <c r="O47" s="10" t="n">
        <v>40694.5230056859</v>
      </c>
      <c r="P47" s="10" t="n">
        <v>41510.3120907247</v>
      </c>
      <c r="Q47" s="10" t="n">
        <v>42341.6832090822</v>
      </c>
      <c r="R47" s="10" t="n">
        <v>43188.9086312608</v>
      </c>
      <c r="S47" s="10" t="n">
        <v>43330.8740780245</v>
      </c>
      <c r="T47" s="10" t="n">
        <v>43467.2657031207</v>
      </c>
      <c r="U47" s="10" t="n">
        <v>43597.8324889087</v>
      </c>
      <c r="V47" s="10" t="n">
        <v>43722.3151729813</v>
      </c>
      <c r="W47" s="10" t="n">
        <v>43840.4459947347</v>
      </c>
    </row>
    <row r="48" customFormat="false" ht="12.75" hidden="false" customHeight="false" outlineLevel="0" collapsed="false">
      <c r="A48" s="30"/>
      <c r="B48" s="18"/>
      <c r="C48" s="74"/>
      <c r="D48" s="74"/>
      <c r="E48" s="74"/>
      <c r="F48" s="74"/>
      <c r="G48" s="33"/>
      <c r="H48" s="74"/>
      <c r="I48" s="74"/>
      <c r="J48" s="74"/>
      <c r="K48" s="74"/>
      <c r="L48" s="33"/>
      <c r="M48" s="74"/>
      <c r="N48" s="74"/>
      <c r="O48" s="74"/>
      <c r="P48" s="74"/>
      <c r="Q48" s="33"/>
      <c r="R48" s="74"/>
      <c r="S48" s="75"/>
      <c r="T48" s="75"/>
    </row>
    <row r="49" customFormat="false" ht="12.75" hidden="false" customHeight="false" outlineLevel="0" collapsed="false">
      <c r="A49" s="65" t="s">
        <v>47</v>
      </c>
      <c r="B49" s="66" t="s">
        <v>26</v>
      </c>
      <c r="C49" s="76" t="n">
        <v>249646.113018134</v>
      </c>
      <c r="D49" s="78"/>
      <c r="E49" s="79"/>
      <c r="F49" s="80"/>
      <c r="G49" s="80"/>
      <c r="H49" s="80"/>
      <c r="I49" s="80"/>
      <c r="J49" s="79"/>
      <c r="K49" s="80"/>
      <c r="L49" s="80"/>
      <c r="M49" s="80"/>
      <c r="N49" s="80"/>
      <c r="O49" s="79"/>
      <c r="P49" s="80"/>
      <c r="Q49" s="75"/>
      <c r="R49" s="75"/>
      <c r="S49" s="0"/>
      <c r="T49" s="0"/>
    </row>
    <row r="50" customFormat="false" ht="12.75" hidden="false" customHeight="false" outlineLevel="0" collapsed="false">
      <c r="A50" s="72" t="s">
        <v>48</v>
      </c>
      <c r="B50" s="15" t="s">
        <v>49</v>
      </c>
      <c r="C50" s="81" t="n">
        <v>384.070943104822</v>
      </c>
      <c r="D50" s="78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75"/>
      <c r="R50" s="75"/>
      <c r="S50" s="0"/>
      <c r="T50" s="0"/>
    </row>
    <row r="51" customFormat="false" ht="12.75" hidden="false" customHeight="false" outlineLevel="0" collapsed="false">
      <c r="A51" s="5" t="s">
        <v>50</v>
      </c>
      <c r="B51" s="66" t="s">
        <v>26</v>
      </c>
      <c r="C51" s="84" t="n">
        <v>7775.56520623843</v>
      </c>
      <c r="D51" s="78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75"/>
      <c r="R51" s="75"/>
      <c r="S51" s="0"/>
      <c r="T51" s="0"/>
    </row>
    <row r="52" customFormat="false" ht="12.75" hidden="false" customHeight="false" outlineLevel="0" collapsed="false">
      <c r="A52" s="9" t="s">
        <v>51</v>
      </c>
      <c r="B52" s="15" t="s">
        <v>49</v>
      </c>
      <c r="C52" s="73" t="n">
        <v>11.9624080095976</v>
      </c>
      <c r="D52" s="78"/>
      <c r="E52" s="85"/>
      <c r="F52" s="86"/>
      <c r="G52" s="86"/>
      <c r="H52" s="86"/>
      <c r="I52" s="86"/>
      <c r="J52" s="85"/>
      <c r="K52" s="86"/>
      <c r="L52" s="86"/>
      <c r="M52" s="86"/>
      <c r="N52" s="86"/>
      <c r="O52" s="85"/>
      <c r="P52" s="86"/>
      <c r="Q52" s="75"/>
      <c r="R52" s="75"/>
      <c r="S52" s="0"/>
      <c r="T52" s="0"/>
    </row>
    <row r="53" customFormat="false" ht="12.75" hidden="false" customHeight="false" outlineLevel="0" collapsed="false">
      <c r="A53" s="5" t="s">
        <v>52</v>
      </c>
      <c r="B53" s="66" t="s">
        <v>26</v>
      </c>
      <c r="C53" s="84" t="n">
        <v>240418.502884321</v>
      </c>
      <c r="D53" s="78"/>
      <c r="E53" s="87"/>
      <c r="F53" s="88"/>
      <c r="G53" s="88"/>
      <c r="H53" s="88"/>
      <c r="I53" s="88"/>
      <c r="J53" s="87"/>
      <c r="K53" s="88"/>
      <c r="L53" s="88"/>
      <c r="M53" s="88"/>
      <c r="N53" s="88"/>
      <c r="O53" s="87"/>
      <c r="P53" s="88"/>
      <c r="Q53" s="75"/>
      <c r="R53" s="75"/>
      <c r="S53" s="0"/>
      <c r="T53" s="0"/>
    </row>
    <row r="54" customFormat="false" ht="12.75" hidden="false" customHeight="false" outlineLevel="0" collapsed="false">
      <c r="A54" s="9" t="s">
        <v>53</v>
      </c>
      <c r="B54" s="15" t="s">
        <v>49</v>
      </c>
      <c r="C54" s="73" t="n">
        <v>369.874619822032</v>
      </c>
      <c r="D54" s="78"/>
      <c r="E54" s="85"/>
      <c r="F54" s="86"/>
      <c r="G54" s="86"/>
      <c r="H54" s="89"/>
      <c r="I54" s="86"/>
      <c r="J54" s="85"/>
      <c r="K54" s="86"/>
      <c r="L54" s="86"/>
      <c r="M54" s="86"/>
      <c r="N54" s="86"/>
      <c r="O54" s="85"/>
      <c r="P54" s="86"/>
      <c r="Q54" s="75"/>
      <c r="R54" s="75"/>
      <c r="S54" s="0"/>
      <c r="T54" s="0"/>
    </row>
    <row r="55" customFormat="false" ht="12.75" hidden="false" customHeight="false" outlineLevel="0" collapsed="false">
      <c r="A55" s="20"/>
      <c r="B55" s="18"/>
      <c r="C55" s="90"/>
      <c r="D55" s="83"/>
      <c r="E55" s="83"/>
      <c r="F55" s="91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75"/>
      <c r="T55" s="75"/>
    </row>
    <row r="56" customFormat="false" ht="12.75" hidden="false" customHeight="false" outlineLevel="0" collapsed="false">
      <c r="A56" s="0" t="s">
        <v>54</v>
      </c>
      <c r="C56" s="86"/>
      <c r="D56" s="74"/>
      <c r="E56" s="86"/>
      <c r="F56" s="86"/>
      <c r="G56" s="85"/>
      <c r="H56" s="86"/>
      <c r="I56" s="86"/>
      <c r="J56" s="86"/>
      <c r="K56" s="86"/>
      <c r="L56" s="85"/>
      <c r="M56" s="86"/>
      <c r="N56" s="86"/>
      <c r="O56" s="86"/>
      <c r="P56" s="86"/>
      <c r="Q56" s="85"/>
      <c r="R56" s="86"/>
      <c r="S56" s="75"/>
      <c r="T56" s="75"/>
    </row>
    <row r="57" customFormat="false" ht="12.75" hidden="false" customHeight="false" outlineLevel="0" collapsed="false">
      <c r="A57" s="3" t="s">
        <v>55</v>
      </c>
      <c r="B57" s="18"/>
      <c r="C57" s="88"/>
      <c r="D57" s="88"/>
      <c r="E57" s="88"/>
      <c r="F57" s="88"/>
      <c r="G57" s="87"/>
      <c r="H57" s="88"/>
      <c r="I57" s="88"/>
      <c r="J57" s="88"/>
      <c r="K57" s="88"/>
      <c r="L57" s="87"/>
      <c r="M57" s="88"/>
      <c r="N57" s="88"/>
      <c r="O57" s="88"/>
      <c r="P57" s="88"/>
      <c r="Q57" s="87"/>
      <c r="R57" s="88"/>
      <c r="S57" s="75"/>
      <c r="T57" s="75"/>
    </row>
    <row r="58" customFormat="false" ht="12.75" hidden="false" customHeight="false" outlineLevel="0" collapsed="false">
      <c r="C58" s="86"/>
      <c r="D58" s="86"/>
      <c r="E58" s="86"/>
      <c r="F58" s="86"/>
      <c r="G58" s="85"/>
      <c r="H58" s="86"/>
      <c r="I58" s="86"/>
      <c r="J58" s="89"/>
      <c r="K58" s="86"/>
      <c r="L58" s="85"/>
      <c r="M58" s="86"/>
      <c r="N58" s="86"/>
      <c r="O58" s="86"/>
      <c r="P58" s="86"/>
      <c r="Q58" s="85"/>
      <c r="R58" s="86"/>
      <c r="S58" s="75"/>
      <c r="T58" s="75"/>
    </row>
    <row r="59" customFormat="false" ht="12.75" hidden="false" customHeight="false" outlineLevel="0" collapsed="false">
      <c r="C59" s="85"/>
      <c r="D59" s="85"/>
      <c r="E59" s="85"/>
      <c r="F59" s="92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50"/>
      <c r="T59" s="50"/>
    </row>
    <row r="65" customFormat="false" ht="12.75" hidden="false" customHeight="false" outlineLevel="0" collapsed="false">
      <c r="C65" s="2"/>
      <c r="D65" s="2"/>
      <c r="E65" s="2"/>
      <c r="F65" s="2"/>
      <c r="H65" s="2"/>
      <c r="I65" s="2"/>
      <c r="J65" s="2"/>
      <c r="K65" s="2"/>
      <c r="M65" s="2"/>
      <c r="N65" s="2"/>
      <c r="O65" s="2"/>
      <c r="P65" s="2"/>
      <c r="R65" s="2"/>
      <c r="S65" s="55"/>
      <c r="T65" s="5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2000-05-23T16:02:23Z</dcterms:created>
  <dc:creator>Tom Leitz</dc:creator>
  <dc:description/>
  <dc:language>en-US</dc:language>
  <cp:lastModifiedBy>Gautam Mukherjee</cp:lastModifiedBy>
  <dcterms:modified xsi:type="dcterms:W3CDTF">2000-05-24T21:38:04Z</dcterms:modified>
  <cp:revision>0</cp:revision>
  <dc:subject/>
  <dc:title/>
</cp:coreProperties>
</file>