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<sst xmlns="http://schemas.openxmlformats.org/spreadsheetml/2006/main" count="8" uniqueCount="7">
  <si>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YTD: Orig.</t>
  </si>
  <si>
    <t xml:space="preserve">YTD: FT-Denver</t>
  </si>
  <si>
    <t xml:space="preserve">YTD: IM-Denver</t>
  </si>
  <si>
    <t xml:space="preserve">Total</t>
  </si>
  <si>
    <t xml:space="preserve">Total:</t>
  </si>
  <si>
    <t xml:space="preserve">FT-Denver + IM-Denver:</t>
  </si>
  <si>
    <t xml:space="preserve">(FT-Denver + IM-Denver) - Origination: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</si>
</sst>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\$#,##0.00"/>
    <numFmt numFmtId="167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5" min="5" style="0" width="13.99"/>
    <col collapsed="false" customWidth="true" hidden="false" outlineLevel="0" max="8" min="8" style="0" width="12.56"/>
  </cols>
  <sheetData>
    <row r="2" customFormat="false" ht="13.5" hidden="false" customHeight="false" outlineLevel="0" collapsed="false"/>
    <row r="3" customFormat="false" ht="19.5" hidden="false" customHeight="false" outlineLevel="0" collapsed="false">
      <c r="A3" s="1" t="s">
        <v>0</v>
      </c>
      <c r="B3" s="2"/>
      <c r="D3" s="1" t="s">
        <v>1</v>
      </c>
      <c r="E3" s="2"/>
      <c r="G3" s="1" t="s">
        <v>2</v>
      </c>
      <c r="H3" s="2"/>
    </row>
    <row r="4" customFormat="false" ht="15.75" hidden="false" customHeight="false" outlineLevel="0" collapsed="false">
      <c r="A4" s="3" t="n">
        <v>36892</v>
      </c>
      <c r="B4" s="4" t="n">
        <v>33142</v>
      </c>
      <c r="D4" s="5" t="n">
        <v>36892</v>
      </c>
      <c r="E4" s="6" t="n">
        <v>4909593</v>
      </c>
      <c r="G4" s="3" t="n">
        <v>36892</v>
      </c>
      <c r="H4" s="7" t="n">
        <v>787297</v>
      </c>
    </row>
    <row r="5" customFormat="false" ht="15.75" hidden="false" customHeight="false" outlineLevel="0" collapsed="false">
      <c r="A5" s="5" t="n">
        <v>36923</v>
      </c>
      <c r="B5" s="8" t="n">
        <v>55859</v>
      </c>
      <c r="D5" s="5" t="n">
        <v>36923</v>
      </c>
      <c r="E5" s="6" t="n">
        <v>2381837</v>
      </c>
      <c r="G5" s="5" t="n">
        <v>36923</v>
      </c>
      <c r="H5" s="6" t="n">
        <v>-235309</v>
      </c>
    </row>
    <row r="6" customFormat="false" ht="15.75" hidden="false" customHeight="false" outlineLevel="0" collapsed="false">
      <c r="A6" s="5" t="n">
        <v>36951</v>
      </c>
      <c r="B6" s="8" t="n">
        <v>343633</v>
      </c>
      <c r="D6" s="5" t="n">
        <v>36951</v>
      </c>
      <c r="E6" s="6" t="n">
        <v>1345187</v>
      </c>
      <c r="G6" s="5" t="n">
        <v>36951</v>
      </c>
      <c r="H6" s="6" t="n">
        <v>628377</v>
      </c>
    </row>
    <row r="7" customFormat="false" ht="15.75" hidden="false" customHeight="false" outlineLevel="0" collapsed="false">
      <c r="A7" s="5" t="n">
        <v>36982</v>
      </c>
      <c r="B7" s="8" t="n">
        <v>65756</v>
      </c>
      <c r="D7" s="5" t="n">
        <v>36982</v>
      </c>
      <c r="E7" s="6" t="n">
        <v>453382</v>
      </c>
      <c r="G7" s="5" t="n">
        <v>36982</v>
      </c>
      <c r="H7" s="6" t="n">
        <v>-2475323</v>
      </c>
    </row>
    <row r="8" customFormat="false" ht="15.75" hidden="false" customHeight="false" outlineLevel="0" collapsed="false">
      <c r="A8" s="5" t="n">
        <v>37012</v>
      </c>
      <c r="B8" s="8" t="n">
        <v>65756</v>
      </c>
      <c r="D8" s="5" t="n">
        <v>37012</v>
      </c>
      <c r="E8" s="6" t="n">
        <v>661202</v>
      </c>
      <c r="G8" s="5" t="n">
        <v>37012</v>
      </c>
      <c r="H8" s="6" t="n">
        <v>2503592</v>
      </c>
    </row>
    <row r="9" customFormat="false" ht="15.75" hidden="false" customHeight="false" outlineLevel="0" collapsed="false">
      <c r="A9" s="5" t="n">
        <v>37043</v>
      </c>
      <c r="B9" s="8" t="n">
        <v>214817</v>
      </c>
      <c r="D9" s="5" t="n">
        <v>37043</v>
      </c>
      <c r="E9" s="6" t="n">
        <v>2429755</v>
      </c>
      <c r="G9" s="5" t="n">
        <v>37043</v>
      </c>
      <c r="H9" s="6" t="n">
        <v>-1155530</v>
      </c>
    </row>
    <row r="10" customFormat="false" ht="15.75" hidden="false" customHeight="false" outlineLevel="0" collapsed="false">
      <c r="A10" s="5" t="n">
        <v>37073</v>
      </c>
      <c r="B10" s="8" t="n">
        <v>396310</v>
      </c>
      <c r="D10" s="5" t="n">
        <v>37073</v>
      </c>
      <c r="E10" s="6" t="n">
        <v>1060676</v>
      </c>
      <c r="G10" s="5" t="n">
        <v>37073</v>
      </c>
      <c r="H10" s="6" t="n">
        <v>-2496179</v>
      </c>
    </row>
    <row r="11" customFormat="false" ht="15.75" hidden="false" customHeight="false" outlineLevel="0" collapsed="false">
      <c r="A11" s="5" t="n">
        <v>37104</v>
      </c>
      <c r="B11" s="8" t="n">
        <v>149337</v>
      </c>
      <c r="D11" s="5" t="n">
        <v>37104</v>
      </c>
      <c r="E11" s="6" t="n">
        <v>-4827488</v>
      </c>
      <c r="G11" s="5" t="n">
        <v>37104</v>
      </c>
      <c r="H11" s="6" t="n">
        <v>-1551743</v>
      </c>
    </row>
    <row r="12" customFormat="false" ht="15.75" hidden="false" customHeight="false" outlineLevel="0" collapsed="false">
      <c r="A12" s="5" t="n">
        <v>37135</v>
      </c>
      <c r="B12" s="8" t="n">
        <v>1156340</v>
      </c>
      <c r="D12" s="5" t="n">
        <v>37135</v>
      </c>
      <c r="E12" s="6" t="n">
        <v>7635024</v>
      </c>
      <c r="G12" s="5" t="n">
        <v>37135</v>
      </c>
      <c r="H12" s="6" t="n">
        <v>-1022908</v>
      </c>
    </row>
    <row r="13" customFormat="false" ht="16.5" hidden="false" customHeight="false" outlineLevel="0" collapsed="false">
      <c r="A13" s="9" t="n">
        <v>37165</v>
      </c>
      <c r="B13" s="10" t="n">
        <v>4275</v>
      </c>
      <c r="D13" s="5" t="n">
        <v>37165</v>
      </c>
      <c r="E13" s="6" t="n">
        <v>125053</v>
      </c>
      <c r="G13" s="5" t="n">
        <v>37165</v>
      </c>
      <c r="H13" s="6" t="n">
        <v>-898853</v>
      </c>
    </row>
    <row r="14" customFormat="false" ht="15.75" hidden="false" customHeight="false" outlineLevel="0" collapsed="false">
      <c r="A14" s="11"/>
      <c r="B14" s="12"/>
      <c r="D14" s="11"/>
      <c r="E14" s="12"/>
      <c r="G14" s="11"/>
      <c r="H14" s="12"/>
    </row>
    <row r="15" customFormat="false" ht="16.5" hidden="false" customHeight="false" outlineLevel="0" collapsed="false">
      <c r="A15" s="13" t="s">
        <v>3</v>
      </c>
      <c r="B15" s="14" t="n">
        <f aca="false">SUM(B4:B14)</f>
        <v>2485225</v>
      </c>
      <c r="D15" s="13" t="s">
        <v>4</v>
      </c>
      <c r="E15" s="14" t="n">
        <f aca="false">SUM(E4:E14)</f>
        <v>16174221</v>
      </c>
      <c r="G15" s="13" t="s">
        <v>4</v>
      </c>
      <c r="H15" s="14" t="n">
        <f aca="false">SUM(H4:H14)</f>
        <v>-5916579</v>
      </c>
    </row>
    <row r="16" customFormat="false" ht="15.75" hidden="false" customHeight="false" outlineLevel="0" collapsed="false">
      <c r="D16" s="15"/>
      <c r="E16" s="16"/>
    </row>
    <row r="18" customFormat="false" ht="13.5" hidden="false" customHeight="false" outlineLevel="0" collapsed="false"/>
    <row r="19" customFormat="false" ht="12.75" hidden="false" customHeight="false" outlineLevel="0" collapsed="false">
      <c r="A19" s="17" t="s">
        <v>5</v>
      </c>
      <c r="B19" s="18"/>
      <c r="C19" s="18"/>
      <c r="D19" s="18"/>
      <c r="E19" s="19" t="n">
        <f aca="false">E15+H15</f>
        <v>10257642</v>
      </c>
    </row>
    <row r="20" customFormat="false" ht="13.5" hidden="false" customHeight="false" outlineLevel="0" collapsed="false">
      <c r="A20" s="20" t="s">
        <v>6</v>
      </c>
      <c r="B20" s="21"/>
      <c r="C20" s="21"/>
      <c r="D20" s="21"/>
      <c r="E20" s="22" t="n">
        <f aca="false">E19-B15</f>
        <v>7772417</v>
      </c>
    </row>
    <row r="24" customFormat="false" ht="15.75" hidden="false" customHeight="false" outlineLevel="0" collapsed="false">
      <c r="G24" s="23"/>
      <c r="H24" s="24"/>
    </row>
    <row r="25" customFormat="false" ht="15.75" hidden="false" customHeight="false" outlineLevel="0" collapsed="false">
      <c r="G25" s="23"/>
      <c r="H25" s="24"/>
    </row>
    <row r="26" customFormat="false" ht="15.75" hidden="false" customHeight="false" outlineLevel="0" collapsed="false">
      <c r="G26" s="23"/>
      <c r="H26" s="24"/>
    </row>
    <row r="27" customFormat="false" ht="15.75" hidden="false" customHeight="false" outlineLevel="0" collapsed="false">
      <c r="G27" s="23"/>
      <c r="H27" s="24"/>
    </row>
    <row r="28" customFormat="false" ht="15.75" hidden="false" customHeight="false" outlineLevel="0" collapsed="false">
      <c r="G28" s="23"/>
      <c r="H28" s="24"/>
    </row>
    <row r="29" customFormat="false" ht="15.75" hidden="false" customHeight="false" outlineLevel="0" collapsed="false">
      <c r="G29" s="23"/>
      <c r="H29" s="24"/>
    </row>
    <row r="30" customFormat="false" ht="15.75" hidden="false" customHeight="false" outlineLevel="0" collapsed="false">
      <c r="G30" s="23"/>
      <c r="H30" s="24"/>
    </row>
    <row r="31" customFormat="false" ht="15.75" hidden="false" customHeight="false" outlineLevel="0" collapsed="false">
      <c r="G31" s="23"/>
      <c r="H31" s="24"/>
    </row>
    <row r="32" customFormat="false" ht="15.75" hidden="false" customHeight="false" outlineLevel="0" collapsed="false">
      <c r="G32" s="23"/>
      <c r="H32" s="24"/>
    </row>
    <row r="33" customFormat="false" ht="15.75" hidden="false" customHeight="false" outlineLevel="0" collapsed="false">
      <c r="G33" s="23"/>
      <c r="H33" s="24"/>
    </row>
    <row r="34" customFormat="false" ht="12.75" hidden="false" customHeight="false" outlineLevel="0" collapsed="false">
      <c r="G34" s="25"/>
      <c r="H34" s="25"/>
    </row>
    <row r="35" customFormat="false" ht="12.75" hidden="false" customHeight="false" outlineLevel="0" collapsed="false">
      <c r="G35" s="25"/>
      <c r="H35" s="25"/>
    </row>
    <row r="36" customFormat="false" ht="12.75" hidden="false" customHeight="false" outlineLevel="0" collapsed="false">
      <c r="G36" s="25"/>
      <c r="H36" s="25"/>
    </row>
    <row r="37" customFormat="false" ht="12.75" hidden="false" customHeight="false" outlineLevel="0" collapsed="false">
      <c r="G37" s="25"/>
      <c r="H37" s="25"/>
    </row>
    <row r="38" customFormat="false" ht="12.75" hidden="false" customHeight="false" outlineLevel="0" collapsed="false">
      <c r="G38" s="25"/>
      <c r="H38" s="25"/>
    </row>
    <row r="39" customFormat="false" ht="12.75" hidden="false" customHeight="false" outlineLevel="0" collapsed="false">
      <c r="G39" s="25"/>
      <c r="H39" s="25"/>
    </row>
    <row r="40" customFormat="false" ht="12.75" hidden="false" customHeight="false" outlineLevel="0" collapsed="false">
      <c r="G40" s="25"/>
      <c r="H40" s="25"/>
    </row>
    <row r="41" customFormat="false" ht="12.75" hidden="false" customHeight="false" outlineLevel="0" collapsed="false">
      <c r="G41" s="25"/>
      <c r="H41" s="25"/>
    </row>
    <row r="42" customFormat="false" ht="12.75" hidden="false" customHeight="false" outlineLevel="0" collapsed="false">
      <c r="G42" s="25"/>
      <c r="H42" s="25"/>
    </row>
    <row r="43" customFormat="false" ht="12.75" hidden="false" customHeight="false" outlineLevel="0" collapsed="false">
      <c r="G43" s="25"/>
      <c r="H43" s="25"/>
    </row>
    <row r="44" customFormat="false" ht="12.75" hidden="false" customHeight="false" outlineLevel="0" collapsed="false">
      <c r="G44" s="25"/>
      <c r="H44" s="25"/>
    </row>
    <row r="45" customFormat="false" ht="12.75" hidden="false" customHeight="false" outlineLevel="0" collapsed="false">
      <c r="G45" s="25"/>
      <c r="H45" s="25"/>
    </row>
    <row r="46" customFormat="false" ht="12.75" hidden="false" customHeight="false" outlineLevel="0" collapsed="false">
      <c r="G46" s="25"/>
      <c r="H46" s="25"/>
    </row>
    <row r="47" customFormat="false" ht="12.75" hidden="false" customHeight="false" outlineLevel="0" collapsed="false">
      <c r="G47" s="25"/>
      <c r="H47" s="25"/>
    </row>
    <row r="48" customFormat="false" ht="12.75" hidden="false" customHeight="false" outlineLevel="0" collapsed="false">
      <c r="G48" s="25"/>
      <c r="H48" s="25"/>
    </row>
    <row r="49" customFormat="false" ht="12.75" hidden="false" customHeight="false" outlineLevel="0" collapsed="false">
      <c r="G49" s="25"/>
      <c r="H49" s="25"/>
    </row>
    <row r="50" customFormat="false" ht="12.75" hidden="false" customHeight="false" outlineLevel="0" collapsed="false">
      <c r="G50" s="25"/>
      <c r="H50" s="25"/>
    </row>
    <row r="51" customFormat="false" ht="12.75" hidden="false" customHeight="false" outlineLevel="0" collapsed="false">
      <c r="G51" s="25"/>
      <c r="H51" s="25"/>
    </row>
    <row r="52" customFormat="false" ht="12.75" hidden="false" customHeight="false" outlineLevel="0" collapsed="false">
      <c r="G52" s="25"/>
      <c r="H52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2001-10-03T11:49:11Z</dcterms:created>
  <dc:creator>cfrank2</dc:creator>
  <dc:description/>
  <dc:language>en-US</dc:language>
  <cp:lastModifiedBy>cfrank2</cp:lastModifiedBy>
  <dcterms:modified xsi:type="dcterms:W3CDTF">2001-10-03T13:13:08Z</dcterms:modified>
  <cp:revision>0</cp:revision>
  <dc:subject/>
  <dc:title/>
</cp:coreProperties>
</file>