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Changes'!$A$10:$D$60</definedName>
    <definedName function="false" hidden="false" localSheetId="1" name="_xlnm.Print_Area" vbProcedure="false">'Feb 2001'!$A$1:$Q$31</definedName>
    <definedName function="false" hidden="true" localSheetId="2" name="_xlnm._FilterDatabase" vbProcedure="false">'Jan 01 Changes'!$A$10:$D$84</definedName>
    <definedName function="false" hidden="false" localSheetId="1" name="Excel_BuiltIn__FilterDatabase" vbProcedure="false">'Feb 2001'!$A$11:$N$29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<sst xmlns="http://schemas.openxmlformats.org/spreadsheetml/2006/main" count="367" uniqueCount="190">
  <si>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</si>
  <si>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</si>
  <si>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</si>
  <si>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</si>
  <si>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</si>
  <si>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</si>
  <si>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</si>
  <si>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</si>
  <si>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</si>
  <si>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</si>
  <si>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</si>
  <si>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</si>
  <si>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</si>
  <si>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</si>
  <si>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</si>
  <si>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</si>
  <si>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</si>
  <si>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</si>
  <si>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</si>
  <si>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</si>
  <si>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</si>
  <si>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</si>
  <si>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</si>
  <si>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</si>
  <si>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</si>
  <si>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JANUARY 2001</t>
  </si>
  <si>
    <t xml:space="preserve">Name Overlay</t>
  </si>
  <si>
    <t xml:space="preserve">Andersen Consulting</t>
  </si>
  <si>
    <t xml:space="preserve">ANDERSENCON</t>
  </si>
  <si>
    <t xml:space="preserve">N/A</t>
  </si>
  <si>
    <t xml:space="preserve">Accenture L.L.P.</t>
  </si>
  <si>
    <t xml:space="preserve">N/C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</si>
  <si>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</si>
  <si>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</si>
  <si>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</si>
  <si>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</si>
  <si>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</si>
  <si>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</si>
  <si>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</si>
  <si>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</si>
  <si>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</si>
  <si>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</si>
  <si>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</si>
  <si>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</si>
  <si>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</si>
  <si>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</si>
  <si>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</si>
  <si>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</si>
  <si>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</si>
  <si>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</si>
  <si>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</si>
  <si>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</si>
  <si>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</si>
  <si>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</si>
  <si>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</si>
  <si>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</si>
  <si>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</si>
  <si>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</si>
  <si>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</si>
  <si>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</si>
  <si>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</si>
  <si>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</si>
  <si>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</si>
  <si>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</si>
  <si>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ave FERC order, Notice of Filing and Certificate of Merger in hand.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</si>
  <si>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</si>
  <si>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</si>
  <si>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</si>
  <si>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</si>
  <si>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</si>
  <si>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</si>
  <si>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coverted to a limited partnership and changed its name concurrently.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</si>
  <si>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</si>
  <si>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</si>
  <si>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</si>
  <si>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</si>
  <si>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</si>
  <si>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United Cities Gas Company</t>
  </si>
  <si>
    <t xml:space="preserve">UNITED_CITIES</t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</si>
  <si>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</si>
  <si>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</si>
  <si>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Restarted Articles of Incorporation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</si>
  <si>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</si>
  <si>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</si>
  <si>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</si>
  <si>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</si>
  <si>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is a duplicate record,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</si>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</sst>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Arial"/>
      <family val="2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color rgb="FF003300"/>
      <name val="Times New Roman"/>
      <family val="1"/>
    </font>
    <font>
      <b val="true"/>
      <sz val="12"/>
      <color rgb="FF003300"/>
      <name val="Times New Roman"/>
      <family val="1"/>
    </font>
    <font>
      <sz val="12"/>
      <color rgb="FF003300"/>
      <name val="Times New Roman"/>
      <family val="1"/>
    </font>
    <font>
      <i val="true"/>
      <sz val="8"/>
      <color rgb="FF003300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8"/>
      <color rgb="FF003300"/>
      <name val="Arial"/>
      <family val="2"/>
    </font>
    <font>
      <sz val="12"/>
      <color rgb="FF800080"/>
      <name val="Arial"/>
      <family val="2"/>
    </font>
    <font>
      <sz val="11"/>
      <color rgb="FF800080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FF99CC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0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36922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29" t="n">
        <f aca="false">IF($C$6&lt;='Feb 2001'!Q24,'Feb 2001'!A24,0)</f>
        <v>0</v>
      </c>
      <c r="B23" s="29" t="n">
        <f aca="false">IF($C$6&lt;='Feb 2001'!Q24,'Feb 2001'!C24,0)</f>
        <v>0</v>
      </c>
      <c r="C23" s="30" t="n">
        <f aca="false">IF($C$6&lt;='Feb 2001'!Q24,'Feb 2001'!E24,0)</f>
        <v>0</v>
      </c>
      <c r="D23" s="31" t="n">
        <f aca="false">IF($C$6&lt;='Feb 2001'!Q24,'Feb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IF($C$6&lt;='Feb 2001'!Q32,'Feb 2001'!A32,0)</f>
        <v>0</v>
      </c>
      <c r="B31" s="29" t="n">
        <f aca="false">IF($C$6&lt;='Feb 2001'!Q32,'Feb 2001'!C32,0)</f>
        <v>0</v>
      </c>
      <c r="C31" s="30" t="n">
        <f aca="false">IF($C$6&lt;='Feb 2001'!Q32,'Feb 2001'!E32,0)</f>
        <v>0</v>
      </c>
      <c r="D31" s="31" t="n">
        <f aca="false">IF($C$6&lt;='Feb 2001'!Q32,'Feb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IF($C$6&lt;='Feb 2001'!Q33,'Feb 2001'!A33,0)</f>
        <v>0</v>
      </c>
      <c r="B32" s="29" t="n">
        <f aca="false">IF($C$6&lt;='Feb 2001'!Q33,'Feb 2001'!C33,0)</f>
        <v>0</v>
      </c>
      <c r="C32" s="30" t="n">
        <f aca="false">IF($C$6&lt;='Feb 2001'!Q33,'Feb 2001'!E33,0)</f>
        <v>0</v>
      </c>
      <c r="D32" s="31" t="n">
        <f aca="false">IF($C$6&lt;='Feb 2001'!Q33,'Feb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IF($C$6&lt;='Feb 2001'!Q34,'Feb 2001'!A34,0)</f>
        <v>0</v>
      </c>
      <c r="B33" s="29" t="n">
        <f aca="false">IF($C$6&lt;='Feb 2001'!Q34,'Feb 2001'!C34,0)</f>
        <v>0</v>
      </c>
      <c r="C33" s="30" t="n">
        <f aca="false">IF($C$6&lt;='Feb 2001'!Q34,'Feb 2001'!E34,0)</f>
        <v>0</v>
      </c>
      <c r="D33" s="31" t="n">
        <f aca="false">IF($C$6&lt;='Feb 2001'!Q34,'Feb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IF($C$6&lt;='Feb 2001'!Q35,'Feb 2001'!A35,0)</f>
        <v>0</v>
      </c>
      <c r="B34" s="29" t="n">
        <f aca="false">IF($C$6&lt;='Feb 2001'!Q35,'Feb 2001'!C35,0)</f>
        <v>0</v>
      </c>
      <c r="C34" s="30" t="n">
        <f aca="false">IF($C$6&lt;='Feb 2001'!Q35,'Feb 2001'!E35,0)</f>
        <v>0</v>
      </c>
      <c r="D34" s="31" t="n">
        <f aca="false">IF($C$6&lt;='Feb 2001'!Q35,'Feb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IF($C$6&lt;='Feb 2001'!Q36,'Feb 2001'!A36,0)</f>
        <v>0</v>
      </c>
      <c r="B35" s="29" t="n">
        <f aca="false">IF($C$6&lt;='Feb 2001'!Q36,'Feb 2001'!C36,0)</f>
        <v>0</v>
      </c>
      <c r="C35" s="30" t="n">
        <f aca="false">IF($C$6&lt;='Feb 2001'!Q36,'Feb 2001'!E36,0)</f>
        <v>0</v>
      </c>
      <c r="D35" s="31" t="n">
        <f aca="false">IF($C$6&lt;='Feb 2001'!Q36,'Feb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IF($C$6&lt;='Feb 2001'!Q37,'Feb 2001'!A37,0)</f>
        <v>0</v>
      </c>
      <c r="B36" s="29" t="n">
        <f aca="false">IF($C$6&lt;='Feb 2001'!Q37,'Feb 2001'!C37,0)</f>
        <v>0</v>
      </c>
      <c r="C36" s="30" t="n">
        <f aca="false">IF($C$6&lt;='Feb 2001'!Q37,'Feb 2001'!E37,0)</f>
        <v>0</v>
      </c>
      <c r="D36" s="31" t="n">
        <f aca="false">IF($C$6&lt;='Feb 2001'!Q37,'Feb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IF($C$6&lt;='Feb 2001'!Q38,'Feb 2001'!A38,0)</f>
        <v>0</v>
      </c>
      <c r="B37" s="29" t="n">
        <f aca="false">IF($C$6&lt;='Feb 2001'!Q38,'Feb 2001'!C38,0)</f>
        <v>0</v>
      </c>
      <c r="C37" s="30" t="n">
        <f aca="false">IF($C$6&lt;='Feb 2001'!Q38,'Feb 2001'!E38,0)</f>
        <v>0</v>
      </c>
      <c r="D37" s="31" t="n">
        <f aca="false">IF($C$6&lt;='Feb 2001'!Q38,'Feb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IF($C$6&lt;='Feb 2001'!Q39,'Feb 2001'!A39,0)</f>
        <v>0</v>
      </c>
      <c r="B38" s="29" t="n">
        <f aca="false">IF($C$6&lt;='Feb 2001'!Q39,'Feb 2001'!C39,0)</f>
        <v>0</v>
      </c>
      <c r="C38" s="30" t="n">
        <f aca="false">IF($C$6&lt;='Feb 2001'!Q39,'Feb 2001'!E39,0)</f>
        <v>0</v>
      </c>
      <c r="D38" s="31" t="n">
        <f aca="false">IF($C$6&lt;='Feb 2001'!Q39,'Feb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IF($C$6&lt;='Feb 2001'!Q40,'Feb 2001'!A40,0)</f>
        <v>0</v>
      </c>
      <c r="B39" s="29" t="n">
        <f aca="false">IF($C$6&lt;='Feb 2001'!Q40,'Feb 2001'!C40,0)</f>
        <v>0</v>
      </c>
      <c r="C39" s="30" t="n">
        <f aca="false">IF($C$6&lt;='Feb 2001'!Q40,'Feb 2001'!E40,0)</f>
        <v>0</v>
      </c>
      <c r="D39" s="31" t="n">
        <f aca="false">IF($C$6&lt;='Feb 2001'!Q40,'Feb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IF($C$6&lt;='Feb 2001'!Q41,'Feb 2001'!A41,0)</f>
        <v>0</v>
      </c>
      <c r="B40" s="29" t="n">
        <f aca="false">IF($C$6&lt;='Feb 2001'!Q41,'Feb 2001'!C41,0)</f>
        <v>0</v>
      </c>
      <c r="C40" s="30" t="n">
        <f aca="false">IF($C$6&lt;='Feb 2001'!Q41,'Feb 2001'!E41,0)</f>
        <v>0</v>
      </c>
      <c r="D40" s="31" t="n">
        <f aca="false">IF($C$6&lt;='Feb 2001'!Q41,'Feb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IF($C$6&lt;='Feb 2001'!Q42,'Feb 2001'!A42,0)</f>
        <v>0</v>
      </c>
      <c r="B41" s="29" t="n">
        <f aca="false">IF($C$6&lt;='Feb 2001'!Q42,'Feb 2001'!C42,0)</f>
        <v>0</v>
      </c>
      <c r="C41" s="30" t="n">
        <f aca="false">IF($C$6&lt;='Feb 2001'!Q42,'Feb 2001'!E42,0)</f>
        <v>0</v>
      </c>
      <c r="D41" s="31" t="n">
        <f aca="false">IF($C$6&lt;='Feb 2001'!Q42,'Feb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IF($C$6&lt;='Feb 2001'!Q43,'Feb 2001'!A43,0)</f>
        <v>0</v>
      </c>
      <c r="B42" s="29" t="n">
        <f aca="false">IF($C$6&lt;='Feb 2001'!Q43,'Feb 2001'!C43,0)</f>
        <v>0</v>
      </c>
      <c r="C42" s="30" t="n">
        <f aca="false">IF($C$6&lt;='Feb 2001'!Q43,'Feb 2001'!E43,0)</f>
        <v>0</v>
      </c>
      <c r="D42" s="31" t="n">
        <f aca="false">IF($C$6&lt;='Feb 2001'!Q43,'Feb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IF($C$6&lt;='Feb 2001'!Q44,'Feb 2001'!A44,0)</f>
        <v>0</v>
      </c>
      <c r="B43" s="29" t="n">
        <f aca="false">IF($C$6&lt;='Feb 2001'!Q44,'Feb 2001'!C44,0)</f>
        <v>0</v>
      </c>
      <c r="C43" s="30" t="n">
        <f aca="false">IF($C$6&lt;='Feb 2001'!Q44,'Feb 2001'!E44,0)</f>
        <v>0</v>
      </c>
      <c r="D43" s="31" t="n">
        <f aca="false">IF($C$6&lt;='Feb 2001'!Q44,'Feb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IF($C$6&lt;='Feb 2001'!Q45,'Feb 2001'!A45,0)</f>
        <v>0</v>
      </c>
      <c r="B44" s="29" t="n">
        <f aca="false">IF($C$6&lt;='Feb 2001'!Q45,'Feb 2001'!C45,0)</f>
        <v>0</v>
      </c>
      <c r="C44" s="30" t="n">
        <f aca="false">IF($C$6&lt;='Feb 2001'!Q45,'Feb 2001'!E45,0)</f>
        <v>0</v>
      </c>
      <c r="D44" s="31" t="n">
        <f aca="false">IF($C$6&lt;='Feb 2001'!Q45,'Feb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IF($C$6&lt;='Feb 2001'!Q46,'Feb 2001'!A46,0)</f>
        <v>0</v>
      </c>
      <c r="B45" s="29" t="n">
        <f aca="false">IF($C$6&lt;='Feb 2001'!Q46,'Feb 2001'!C46,0)</f>
        <v>0</v>
      </c>
      <c r="C45" s="30" t="n">
        <f aca="false">IF($C$6&lt;='Feb 2001'!Q46,'Feb 2001'!E46,0)</f>
        <v>0</v>
      </c>
      <c r="D45" s="31" t="n">
        <f aca="false">IF($C$6&lt;='Feb 2001'!Q46,'Feb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IF($C$6&lt;='Feb 2001'!Q47,'Feb 2001'!A47,0)</f>
        <v>0</v>
      </c>
      <c r="B46" s="29" t="n">
        <f aca="false">IF($C$6&lt;='Feb 2001'!Q47,'Feb 2001'!C47,0)</f>
        <v>0</v>
      </c>
      <c r="C46" s="30" t="n">
        <f aca="false">IF($C$6&lt;='Feb 2001'!Q47,'Feb 2001'!E47,0)</f>
        <v>0</v>
      </c>
      <c r="D46" s="31" t="n">
        <f aca="false">IF($C$6&lt;='Feb 2001'!Q47,'Feb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IF($C$6&lt;='Feb 2001'!Q48,'Feb 2001'!A48,0)</f>
        <v>0</v>
      </c>
      <c r="B47" s="29" t="n">
        <f aca="false">IF($C$6&lt;='Feb 2001'!Q48,'Feb 2001'!C48,0)</f>
        <v>0</v>
      </c>
      <c r="C47" s="30" t="n">
        <f aca="false">IF($C$6&lt;='Feb 2001'!Q48,'Feb 2001'!E48,0)</f>
        <v>0</v>
      </c>
      <c r="D47" s="31" t="n">
        <f aca="false">IF($C$6&lt;='Feb 2001'!Q48,'Feb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IF($C$6&lt;='Feb 2001'!Q49,'Feb 2001'!A49,0)</f>
        <v>0</v>
      </c>
      <c r="B48" s="29" t="n">
        <f aca="false">IF($C$6&lt;='Feb 2001'!Q49,'Feb 2001'!C49,0)</f>
        <v>0</v>
      </c>
      <c r="C48" s="30" t="n">
        <f aca="false">IF($C$6&lt;='Feb 2001'!Q49,'Feb 2001'!E49,0)</f>
        <v>0</v>
      </c>
      <c r="D48" s="31" t="n">
        <f aca="false">IF($C$6&lt;='Feb 2001'!Q49,'Feb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IF($C$6&lt;='Feb 2001'!Q50,'Feb 2001'!A50,0)</f>
        <v>0</v>
      </c>
      <c r="B49" s="29" t="n">
        <f aca="false">IF($C$6&lt;='Feb 2001'!Q50,'Feb 2001'!C50,0)</f>
        <v>0</v>
      </c>
      <c r="C49" s="30" t="n">
        <f aca="false">IF($C$6&lt;='Feb 2001'!Q50,'Feb 2001'!E50,0)</f>
        <v>0</v>
      </c>
      <c r="D49" s="31" t="n">
        <f aca="false">IF($C$6&lt;='Feb 2001'!Q50,'Feb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IF($C$6&lt;='Feb 2001'!Q51,'Feb 2001'!A51,0)</f>
        <v>0</v>
      </c>
      <c r="B50" s="29" t="n">
        <f aca="false">IF($C$6&lt;='Feb 2001'!Q51,'Feb 2001'!C51,0)</f>
        <v>0</v>
      </c>
      <c r="C50" s="30" t="n">
        <f aca="false">IF($C$6&lt;='Feb 2001'!Q51,'Feb 2001'!E51,0)</f>
        <v>0</v>
      </c>
      <c r="D50" s="31" t="n">
        <f aca="false">IF($C$6&lt;='Feb 2001'!Q51,'Feb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IF($C$6&lt;='Feb 2001'!Q52,'Feb 2001'!A52,0)</f>
        <v>0</v>
      </c>
      <c r="B51" s="29" t="n">
        <f aca="false">IF($C$6&lt;='Feb 2001'!Q52,'Feb 2001'!C52,0)</f>
        <v>0</v>
      </c>
      <c r="C51" s="30" t="n">
        <f aca="false">IF($C$6&lt;='Feb 2001'!Q52,'Feb 2001'!E52,0)</f>
        <v>0</v>
      </c>
      <c r="D51" s="31" t="n">
        <f aca="false">IF($C$6&lt;='Feb 2001'!Q52,'Feb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IF($C$6&lt;='Feb 2001'!Q53,'Feb 2001'!A53,0)</f>
        <v>0</v>
      </c>
      <c r="B52" s="29" t="n">
        <f aca="false">IF($C$6&lt;='Feb 2001'!Q53,'Feb 2001'!C53,0)</f>
        <v>0</v>
      </c>
      <c r="C52" s="30" t="n">
        <f aca="false">IF($C$6&lt;='Feb 2001'!Q53,'Feb 2001'!E53,0)</f>
        <v>0</v>
      </c>
      <c r="D52" s="31" t="n">
        <f aca="false">IF($C$6&lt;='Feb 2001'!Q53,'Feb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IF($C$6&lt;='Feb 2001'!Q54,'Feb 2001'!A54,0)</f>
        <v>0</v>
      </c>
      <c r="B53" s="29" t="n">
        <f aca="false">IF($C$6&lt;='Feb 2001'!Q54,'Feb 2001'!C54,0)</f>
        <v>0</v>
      </c>
      <c r="C53" s="30" t="n">
        <f aca="false">IF($C$6&lt;='Feb 2001'!Q54,'Feb 2001'!E54,0)</f>
        <v>0</v>
      </c>
      <c r="D53" s="31" t="n">
        <f aca="false">IF($C$6&lt;='Feb 2001'!Q54,'Feb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IF($C$6&lt;='Feb 2001'!Q55,'Feb 2001'!A55,0)</f>
        <v>0</v>
      </c>
      <c r="B54" s="29" t="n">
        <f aca="false">IF($C$6&lt;='Feb 2001'!Q55,'Feb 2001'!C55,0)</f>
        <v>0</v>
      </c>
      <c r="C54" s="30" t="n">
        <f aca="false">IF($C$6&lt;='Feb 2001'!Q55,'Feb 2001'!E55,0)</f>
        <v>0</v>
      </c>
      <c r="D54" s="31" t="n">
        <f aca="false">IF($C$6&lt;='Feb 2001'!Q55,'Feb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IF($C$6&lt;='Feb 2001'!Q56,'Feb 2001'!A56,0)</f>
        <v>0</v>
      </c>
      <c r="B55" s="29" t="n">
        <f aca="false">IF($C$6&lt;='Feb 2001'!Q56,'Feb 2001'!C56,0)</f>
        <v>0</v>
      </c>
      <c r="C55" s="30" t="n">
        <f aca="false">IF($C$6&lt;='Feb 2001'!Q56,'Feb 2001'!E56,0)</f>
        <v>0</v>
      </c>
      <c r="D55" s="31" t="n">
        <f aca="false">IF($C$6&lt;='Feb 2001'!Q56,'Feb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IF($C$6&lt;='Feb 2001'!Q57,'Feb 2001'!A57,0)</f>
        <v>0</v>
      </c>
      <c r="B56" s="29" t="n">
        <f aca="false">IF($C$6&lt;='Feb 2001'!Q57,'Feb 2001'!C57,0)</f>
        <v>0</v>
      </c>
      <c r="C56" s="30" t="n">
        <f aca="false">IF($C$6&lt;='Feb 2001'!Q57,'Feb 2001'!E57,0)</f>
        <v>0</v>
      </c>
      <c r="D56" s="31" t="n">
        <f aca="false">IF($C$6&lt;='Feb 2001'!Q57,'Feb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IF($C$6&lt;='Feb 2001'!Q58,'Feb 2001'!A58,0)</f>
        <v>0</v>
      </c>
      <c r="B57" s="29" t="n">
        <f aca="false">IF($C$6&lt;='Feb 2001'!Q58,'Feb 2001'!C58,0)</f>
        <v>0</v>
      </c>
      <c r="C57" s="30" t="n">
        <f aca="false">IF($C$6&lt;='Feb 2001'!Q58,'Feb 2001'!E58,0)</f>
        <v>0</v>
      </c>
      <c r="D57" s="31" t="n">
        <f aca="false">IF($C$6&lt;='Feb 2001'!Q58,'Feb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IF($C$6&lt;='Feb 2001'!Q59,'Feb 2001'!A59,0)</f>
        <v>0</v>
      </c>
      <c r="B58" s="29" t="n">
        <f aca="false">IF($C$6&lt;='Feb 2001'!Q59,'Feb 2001'!C59,0)</f>
        <v>0</v>
      </c>
      <c r="C58" s="30" t="n">
        <f aca="false">IF($C$6&lt;='Feb 2001'!Q59,'Feb 2001'!E59,0)</f>
        <v>0</v>
      </c>
      <c r="D58" s="31" t="n">
        <f aca="false">IF($C$6&lt;='Feb 2001'!Q59,'Feb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IF($C$6&lt;='Feb 2001'!Q60,'Feb 2001'!A60,0)</f>
        <v>0</v>
      </c>
      <c r="B59" s="29" t="n">
        <f aca="false">IF($C$6&lt;='Feb 2001'!Q60,'Feb 2001'!C60,0)</f>
        <v>0</v>
      </c>
      <c r="C59" s="30" t="n">
        <f aca="false">IF($C$6&lt;='Feb 2001'!Q60,'Feb 2001'!E60,0)</f>
        <v>0</v>
      </c>
      <c r="D59" s="31" t="n">
        <f aca="false">IF($C$6&lt;='Feb 2001'!Q60,'Feb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IF($C$6&lt;='Feb 2001'!Q61,'Feb 2001'!A61,0)</f>
        <v>0</v>
      </c>
      <c r="B60" s="29" t="n">
        <f aca="false">IF($C$6&lt;='Feb 2001'!Q61,'Feb 2001'!C61,0)</f>
        <v>0</v>
      </c>
      <c r="C60" s="30" t="n">
        <f aca="false">IF($C$6&lt;='Feb 2001'!Q61,'Feb 2001'!E61,0)</f>
        <v>0</v>
      </c>
      <c r="D60" s="31" t="n">
        <f aca="false">IF($C$6&lt;='Feb 2001'!Q61,'Feb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D23" activeCellId="0" sqref="D2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P10" s="83"/>
      <c r="Q10" s="84" t="s">
        <v>15</v>
      </c>
    </row>
    <row r="11" customFormat="false" ht="51" hidden="false" customHeight="true" outlineLevel="0" collapsed="false">
      <c r="A11" s="85" t="s">
        <v>3</v>
      </c>
      <c r="B11" s="86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94" t="s">
        <v>21</v>
      </c>
      <c r="M11" s="95" t="s">
        <v>17</v>
      </c>
      <c r="N11" s="96" t="s">
        <v>22</v>
      </c>
      <c r="O11" s="97" t="s">
        <v>23</v>
      </c>
      <c r="P11" s="98"/>
      <c r="Q11" s="99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01"/>
      <c r="B12" s="102"/>
      <c r="C12" s="103"/>
      <c r="D12" s="104"/>
      <c r="E12" s="104"/>
      <c r="F12" s="105"/>
      <c r="G12" s="102"/>
      <c r="H12" s="106"/>
      <c r="I12" s="107"/>
      <c r="J12" s="107"/>
      <c r="K12" s="107"/>
      <c r="L12" s="108"/>
      <c r="M12" s="109"/>
      <c r="N12" s="109"/>
      <c r="O12" s="102"/>
      <c r="P12" s="110"/>
      <c r="Q12" s="111"/>
    </row>
    <row r="13" customFormat="false" ht="15.75" hidden="false" customHeight="false" outlineLevel="0" collapsed="false">
      <c r="A13" s="101"/>
      <c r="B13" s="102"/>
      <c r="C13" s="103"/>
      <c r="D13" s="104"/>
      <c r="E13" s="104"/>
      <c r="F13" s="105"/>
      <c r="G13" s="102"/>
      <c r="H13" s="112"/>
      <c r="I13" s="107"/>
      <c r="J13" s="107"/>
      <c r="K13" s="107"/>
      <c r="L13" s="113"/>
      <c r="M13" s="109"/>
      <c r="N13" s="109"/>
      <c r="O13" s="102"/>
      <c r="P13" s="110"/>
      <c r="Q13" s="114"/>
    </row>
    <row r="14" customFormat="false" ht="15.75" hidden="false" customHeight="false" outlineLevel="0" collapsed="false">
      <c r="A14" s="101"/>
      <c r="B14" s="102"/>
      <c r="C14" s="103"/>
      <c r="D14" s="104"/>
      <c r="E14" s="104"/>
      <c r="F14" s="105"/>
      <c r="G14" s="102"/>
      <c r="H14" s="112"/>
      <c r="I14" s="107"/>
      <c r="J14" s="107"/>
      <c r="K14" s="107"/>
      <c r="L14" s="108"/>
      <c r="M14" s="102"/>
      <c r="N14" s="102"/>
      <c r="O14" s="102"/>
      <c r="P14" s="110"/>
      <c r="Q14" s="114"/>
    </row>
    <row r="15" customFormat="false" ht="33.75" hidden="false" customHeight="true" outlineLevel="0" collapsed="false">
      <c r="A15" s="101"/>
      <c r="B15" s="102"/>
      <c r="C15" s="103"/>
      <c r="D15" s="104"/>
      <c r="E15" s="104"/>
      <c r="F15" s="105"/>
      <c r="G15" s="102"/>
      <c r="H15" s="112"/>
      <c r="I15" s="107"/>
      <c r="J15" s="107"/>
      <c r="K15" s="107"/>
      <c r="L15" s="113"/>
      <c r="M15" s="102"/>
      <c r="N15" s="102"/>
      <c r="O15" s="102"/>
      <c r="P15" s="110"/>
      <c r="Q15" s="114"/>
    </row>
    <row r="16" customFormat="false" ht="15.75" hidden="false" customHeight="false" outlineLevel="0" collapsed="false">
      <c r="A16" s="101"/>
      <c r="B16" s="102"/>
      <c r="C16" s="103"/>
      <c r="D16" s="104"/>
      <c r="E16" s="104"/>
      <c r="F16" s="105"/>
      <c r="G16" s="102"/>
      <c r="H16" s="112"/>
      <c r="I16" s="107"/>
      <c r="J16" s="107"/>
      <c r="K16" s="107"/>
      <c r="L16" s="113"/>
      <c r="M16" s="102"/>
      <c r="N16" s="102"/>
      <c r="O16" s="102"/>
      <c r="P16" s="110"/>
      <c r="Q16" s="114"/>
    </row>
    <row r="17" customFormat="false" ht="15.75" hidden="false" customHeight="false" outlineLevel="0" collapsed="false">
      <c r="A17" s="101"/>
      <c r="B17" s="102"/>
      <c r="C17" s="103"/>
      <c r="D17" s="104"/>
      <c r="E17" s="104"/>
      <c r="F17" s="105"/>
      <c r="G17" s="102"/>
      <c r="H17" s="112"/>
      <c r="I17" s="107"/>
      <c r="J17" s="107"/>
      <c r="K17" s="107"/>
      <c r="L17" s="113"/>
      <c r="M17" s="102"/>
      <c r="N17" s="102"/>
      <c r="O17" s="102"/>
      <c r="P17" s="110"/>
      <c r="Q17" s="114"/>
    </row>
    <row r="18" customFormat="false" ht="15.75" hidden="false" customHeight="false" outlineLevel="0" collapsed="false">
      <c r="A18" s="101"/>
      <c r="B18" s="102"/>
      <c r="C18" s="103"/>
      <c r="D18" s="104"/>
      <c r="E18" s="104"/>
      <c r="F18" s="105"/>
      <c r="G18" s="102"/>
      <c r="H18" s="112"/>
      <c r="I18" s="107"/>
      <c r="J18" s="107"/>
      <c r="K18" s="107"/>
      <c r="L18" s="113"/>
      <c r="M18" s="102"/>
      <c r="N18" s="102"/>
      <c r="O18" s="102"/>
      <c r="P18" s="110"/>
      <c r="Q18" s="114"/>
    </row>
    <row r="19" customFormat="false" ht="15.75" hidden="false" customHeight="false" outlineLevel="0" collapsed="false">
      <c r="A19" s="101"/>
      <c r="B19" s="102"/>
      <c r="C19" s="103"/>
      <c r="D19" s="104"/>
      <c r="E19" s="104"/>
      <c r="F19" s="105"/>
      <c r="G19" s="102"/>
      <c r="H19" s="112"/>
      <c r="I19" s="107"/>
      <c r="J19" s="107"/>
      <c r="K19" s="107"/>
      <c r="L19" s="113"/>
      <c r="M19" s="102"/>
      <c r="N19" s="102"/>
      <c r="O19" s="102"/>
      <c r="P19" s="110"/>
      <c r="Q19" s="114"/>
    </row>
    <row r="20" customFormat="false" ht="15.75" hidden="false" customHeight="false" outlineLevel="0" collapsed="false">
      <c r="A20" s="101"/>
      <c r="B20" s="102"/>
      <c r="C20" s="103"/>
      <c r="D20" s="104"/>
      <c r="E20" s="104"/>
      <c r="F20" s="105"/>
      <c r="G20" s="102"/>
      <c r="H20" s="115"/>
      <c r="I20" s="107"/>
      <c r="J20" s="107"/>
      <c r="K20" s="107"/>
      <c r="L20" s="113"/>
      <c r="M20" s="102"/>
      <c r="N20" s="102"/>
      <c r="O20" s="102"/>
      <c r="P20" s="110"/>
      <c r="Q20" s="114"/>
    </row>
    <row r="21" customFormat="false" ht="15.75" hidden="false" customHeight="false" outlineLevel="0" collapsed="false">
      <c r="A21" s="116"/>
      <c r="B21" s="102"/>
      <c r="C21" s="103"/>
      <c r="D21" s="104"/>
      <c r="E21" s="104"/>
      <c r="F21" s="105"/>
      <c r="G21" s="102"/>
      <c r="H21" s="115"/>
      <c r="I21" s="107"/>
      <c r="J21" s="107"/>
      <c r="K21" s="107"/>
      <c r="L21" s="113"/>
      <c r="M21" s="102"/>
      <c r="N21" s="102"/>
      <c r="O21" s="102"/>
      <c r="P21" s="110"/>
      <c r="Q21" s="114"/>
    </row>
    <row r="22" customFormat="false" ht="15.75" hidden="false" customHeight="false" outlineLevel="0" collapsed="false">
      <c r="A22" s="101"/>
      <c r="B22" s="102"/>
      <c r="C22" s="103"/>
      <c r="D22" s="104"/>
      <c r="E22" s="104"/>
      <c r="F22" s="105"/>
      <c r="G22" s="102"/>
      <c r="H22" s="112"/>
      <c r="I22" s="107"/>
      <c r="J22" s="107"/>
      <c r="K22" s="107"/>
      <c r="L22" s="113"/>
      <c r="M22" s="102"/>
      <c r="N22" s="102"/>
      <c r="O22" s="102"/>
      <c r="P22" s="110"/>
      <c r="Q22" s="114"/>
    </row>
    <row r="23" customFormat="false" ht="15.75" hidden="false" customHeight="false" outlineLevel="0" collapsed="false">
      <c r="A23" s="101"/>
      <c r="B23" s="102"/>
      <c r="C23" s="103"/>
      <c r="D23" s="103"/>
      <c r="E23" s="103"/>
      <c r="F23" s="105"/>
      <c r="G23" s="102"/>
      <c r="H23" s="112"/>
      <c r="I23" s="107"/>
      <c r="J23" s="107"/>
      <c r="K23" s="107"/>
      <c r="L23" s="113"/>
      <c r="M23" s="117"/>
      <c r="N23" s="118"/>
      <c r="O23" s="102"/>
      <c r="P23" s="110"/>
      <c r="Q23" s="114"/>
    </row>
    <row r="24" customFormat="false" ht="15.75" hidden="false" customHeight="false" outlineLevel="0" collapsed="false">
      <c r="A24" s="101"/>
      <c r="B24" s="102"/>
      <c r="C24" s="103"/>
      <c r="D24" s="103"/>
      <c r="E24" s="103"/>
      <c r="F24" s="105"/>
      <c r="G24" s="102"/>
      <c r="H24" s="112"/>
      <c r="I24" s="107"/>
      <c r="J24" s="107"/>
      <c r="K24" s="107"/>
      <c r="L24" s="113"/>
      <c r="M24" s="117"/>
      <c r="N24" s="118"/>
      <c r="O24" s="102"/>
      <c r="P24" s="110"/>
      <c r="Q24" s="114"/>
    </row>
    <row r="25" customFormat="false" ht="15.75" hidden="false" customHeight="false" outlineLevel="0" collapsed="false">
      <c r="A25" s="101"/>
      <c r="B25" s="102"/>
      <c r="C25" s="103"/>
      <c r="D25" s="103"/>
      <c r="E25" s="103"/>
      <c r="F25" s="103"/>
      <c r="G25" s="102"/>
      <c r="H25" s="112"/>
      <c r="I25" s="107"/>
      <c r="J25" s="107"/>
      <c r="K25" s="107"/>
      <c r="L25" s="113"/>
      <c r="M25" s="117"/>
      <c r="N25" s="118"/>
      <c r="O25" s="102"/>
      <c r="P25" s="110"/>
      <c r="Q25" s="114"/>
    </row>
    <row r="26" customFormat="false" ht="15.75" hidden="false" customHeight="false" outlineLevel="0" collapsed="false">
      <c r="A26" s="101"/>
      <c r="B26" s="102"/>
      <c r="C26" s="103"/>
      <c r="D26" s="103"/>
      <c r="E26" s="103"/>
      <c r="F26" s="105"/>
      <c r="G26" s="102"/>
      <c r="H26" s="112"/>
      <c r="I26" s="107"/>
      <c r="J26" s="107"/>
      <c r="K26" s="107"/>
      <c r="L26" s="113"/>
      <c r="M26" s="117"/>
      <c r="N26" s="118"/>
      <c r="O26" s="102"/>
      <c r="P26" s="110"/>
      <c r="Q26" s="114"/>
    </row>
    <row r="27" customFormat="false" ht="15.75" hidden="false" customHeight="false" outlineLevel="0" collapsed="false">
      <c r="A27" s="101"/>
      <c r="B27" s="102"/>
      <c r="C27" s="103"/>
      <c r="D27" s="103"/>
      <c r="E27" s="103"/>
      <c r="F27" s="105"/>
      <c r="G27" s="102"/>
      <c r="H27" s="112"/>
      <c r="I27" s="107"/>
      <c r="J27" s="107"/>
      <c r="K27" s="107"/>
      <c r="L27" s="113"/>
      <c r="M27" s="117"/>
      <c r="N27" s="118"/>
      <c r="O27" s="102"/>
      <c r="P27" s="110"/>
      <c r="Q27" s="114"/>
    </row>
    <row r="28" customFormat="false" ht="39" hidden="false" customHeight="true" outlineLevel="0" collapsed="false">
      <c r="A28" s="108"/>
      <c r="B28" s="102"/>
      <c r="C28" s="103"/>
      <c r="D28" s="103"/>
      <c r="E28" s="103"/>
      <c r="F28" s="105"/>
      <c r="G28" s="102"/>
      <c r="H28" s="112"/>
      <c r="I28" s="107"/>
      <c r="J28" s="107"/>
      <c r="K28" s="107"/>
      <c r="L28" s="113"/>
      <c r="M28" s="117"/>
      <c r="N28" s="118"/>
      <c r="O28" s="102"/>
      <c r="P28" s="110"/>
      <c r="Q28" s="114"/>
    </row>
    <row r="29" customFormat="false" ht="15.75" hidden="false" customHeight="false" outlineLevel="0" collapsed="false">
      <c r="A29" s="108"/>
      <c r="B29" s="102"/>
      <c r="C29" s="103"/>
      <c r="D29" s="103"/>
      <c r="E29" s="103"/>
      <c r="F29" s="105"/>
      <c r="G29" s="102"/>
      <c r="H29" s="112"/>
      <c r="I29" s="107"/>
      <c r="J29" s="107"/>
      <c r="K29" s="107"/>
      <c r="L29" s="113"/>
      <c r="M29" s="117"/>
      <c r="N29" s="118"/>
      <c r="O29" s="102"/>
      <c r="P29" s="110"/>
      <c r="Q29" s="114"/>
    </row>
    <row r="30" customFormat="false" ht="15.75" hidden="false" customHeight="false" outlineLevel="0" collapsed="false">
      <c r="A30" s="108"/>
      <c r="B30" s="102"/>
      <c r="C30" s="103"/>
      <c r="D30" s="103"/>
      <c r="E30" s="103"/>
      <c r="F30" s="105"/>
      <c r="G30" s="102"/>
      <c r="H30" s="112"/>
      <c r="I30" s="107"/>
      <c r="J30" s="107"/>
      <c r="K30" s="107"/>
      <c r="L30" s="113"/>
      <c r="M30" s="117"/>
      <c r="N30" s="118"/>
      <c r="O30" s="102"/>
      <c r="P30" s="119"/>
      <c r="Q30" s="114"/>
    </row>
    <row r="31" customFormat="false" ht="16.5" hidden="false" customHeight="false" outlineLevel="0" collapsed="false">
      <c r="A31" s="108"/>
      <c r="B31" s="120"/>
      <c r="C31" s="121"/>
      <c r="D31" s="121"/>
      <c r="E31" s="121"/>
      <c r="F31" s="122"/>
      <c r="G31" s="102"/>
      <c r="H31" s="123"/>
      <c r="I31" s="124"/>
      <c r="J31" s="124"/>
      <c r="K31" s="124"/>
      <c r="L31" s="125"/>
      <c r="M31" s="126"/>
      <c r="N31" s="127"/>
      <c r="O31" s="102"/>
      <c r="P31" s="74"/>
      <c r="Q31" s="128"/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4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4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4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4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4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4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4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4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4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4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4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4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4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4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4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4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4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4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4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84"/>
  <sheetViews>
    <sheetView showFormulas="false" showGridLines="fals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B112" activeCellId="0" sqref="B112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4" width="29.28"/>
    <col collapsed="false" customWidth="true" hidden="false" outlineLevel="0" max="2" min="2" style="144" width="54.41"/>
    <col collapsed="false" customWidth="true" hidden="false" outlineLevel="0" max="3" min="3" style="145" width="15.7"/>
    <col collapsed="false" customWidth="true" hidden="false" outlineLevel="0" max="4" min="4" style="146" width="54.41"/>
    <col collapsed="false" customWidth="true" hidden="false" outlineLevel="0" max="5" min="5" style="146" width="13.14"/>
    <col collapsed="false" customWidth="false" hidden="false" outlineLevel="0" max="8" min="6" style="146" width="9.14"/>
    <col collapsed="false" customWidth="false" hidden="false" outlineLevel="0" max="257" min="9" style="147" width="9.14"/>
  </cols>
  <sheetData>
    <row r="4" customFormat="false" ht="15.75" hidden="false" customHeight="false" outlineLevel="0" collapsed="false">
      <c r="A4" s="148"/>
      <c r="B4" s="148"/>
      <c r="C4" s="149"/>
      <c r="D4" s="149"/>
    </row>
    <row r="5" customFormat="false" ht="15.75" hidden="false" customHeight="false" outlineLevel="0" collapsed="false">
      <c r="A5" s="148"/>
      <c r="B5" s="148"/>
      <c r="C5" s="149"/>
      <c r="D5" s="149"/>
    </row>
    <row r="6" customFormat="false" ht="15.75" hidden="false" customHeight="true" outlineLevel="0" collapsed="false">
      <c r="A6" s="150" t="s">
        <v>0</v>
      </c>
      <c r="B6" s="150"/>
      <c r="C6" s="151" t="n">
        <v>36908</v>
      </c>
      <c r="D6" s="151"/>
      <c r="E6" s="152"/>
      <c r="F6" s="152"/>
      <c r="G6" s="152"/>
      <c r="H6" s="152"/>
    </row>
    <row r="8" customFormat="false" ht="15.75" hidden="false" customHeight="false" outlineLevel="0" collapsed="false">
      <c r="A8" s="153" t="s">
        <v>1</v>
      </c>
      <c r="D8" s="154" t="s">
        <v>2</v>
      </c>
    </row>
    <row r="10" customFormat="false" ht="24.75" hidden="false" customHeight="true" outlineLevel="0" collapsed="false">
      <c r="A10" s="155" t="s">
        <v>3</v>
      </c>
      <c r="B10" s="155" t="s">
        <v>4</v>
      </c>
      <c r="C10" s="156" t="s">
        <v>5</v>
      </c>
      <c r="D10" s="157" t="s">
        <v>6</v>
      </c>
      <c r="E10" s="156"/>
      <c r="F10" s="158"/>
      <c r="G10" s="158"/>
      <c r="H10" s="158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IM10" s="159"/>
      <c r="IN10" s="159"/>
      <c r="IO10" s="159"/>
      <c r="IP10" s="159"/>
      <c r="IQ10" s="159"/>
      <c r="IR10" s="159"/>
      <c r="IS10" s="159"/>
      <c r="IT10" s="159"/>
      <c r="IU10" s="159"/>
      <c r="IV10" s="159"/>
      <c r="IW10" s="159"/>
    </row>
    <row r="11" customFormat="false" ht="18.75" hidden="true" customHeight="true" outlineLevel="0" collapsed="false">
      <c r="A11" s="29" t="n">
        <f aca="false">IF($C$6&lt;='Jan 2001'!Q12,'Jan 2001'!A12,0)</f>
        <v>0</v>
      </c>
      <c r="B11" s="29" t="n">
        <f aca="false">IF($C$6&lt;='Jan 2001'!Q12,'Jan 2001'!C12,0)</f>
        <v>0</v>
      </c>
      <c r="C11" s="30" t="n">
        <f aca="false">IF($C$6&lt;='Jan 2001'!Q12,'Jan 2001'!E12,0)</f>
        <v>0</v>
      </c>
      <c r="D11" s="31" t="n">
        <f aca="false">IF($C$6&lt;='Jan 2001'!Q12,'Jan 2001'!H12,0)</f>
        <v>0</v>
      </c>
      <c r="E11" s="160"/>
      <c r="F11" s="31"/>
      <c r="G11" s="161"/>
      <c r="H11" s="161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</row>
    <row r="12" customFormat="false" ht="18.75" hidden="true" customHeight="true" outlineLevel="0" collapsed="false">
      <c r="A12" s="29" t="n">
        <f aca="false">IF($C$6&lt;='Jan 2001'!Q13,'Jan 2001'!A13,0)</f>
        <v>0</v>
      </c>
      <c r="B12" s="29" t="n">
        <f aca="false">IF($C$6&lt;='Jan 2001'!Q13,'Jan 2001'!C13,0)</f>
        <v>0</v>
      </c>
      <c r="C12" s="30" t="n">
        <f aca="false">IF($C$6&lt;='Jan 2001'!Q13,'Jan 2001'!E13,0)</f>
        <v>0</v>
      </c>
      <c r="D12" s="31" t="n">
        <f aca="false">IF($C$6&lt;='Jan 2001'!Q13,'Jan 2001'!H13,0)</f>
        <v>0</v>
      </c>
      <c r="E12" s="160"/>
      <c r="F12" s="31"/>
      <c r="G12" s="161"/>
      <c r="H12" s="161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</row>
    <row r="13" customFormat="false" ht="18.75" hidden="true" customHeight="true" outlineLevel="0" collapsed="false">
      <c r="A13" s="29" t="n">
        <f aca="false">IF($C$6&lt;='Jan 2001'!Q14,'Jan 2001'!A14,0)</f>
        <v>0</v>
      </c>
      <c r="B13" s="29" t="n">
        <f aca="false">IF($C$6&lt;='Jan 2001'!Q14,'Jan 2001'!C14,0)</f>
        <v>0</v>
      </c>
      <c r="C13" s="30" t="n">
        <f aca="false">IF($C$6&lt;='Jan 2001'!Q14,'Jan 2001'!E14,0)</f>
        <v>0</v>
      </c>
      <c r="D13" s="31" t="n">
        <f aca="false">IF($C$6&lt;='Jan 2001'!Q14,'Jan 2001'!H14,0)</f>
        <v>0</v>
      </c>
      <c r="E13" s="160"/>
      <c r="F13" s="31"/>
      <c r="G13" s="161"/>
      <c r="H13" s="161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</row>
    <row r="14" customFormat="false" ht="13.5" hidden="true" customHeight="true" outlineLevel="0" collapsed="false">
      <c r="A14" s="29" t="n">
        <f aca="false">IF($C$6&lt;='Jan 2001'!Q15,'Jan 2001'!A15,0)</f>
        <v>0</v>
      </c>
      <c r="B14" s="29" t="n">
        <f aca="false">IF($C$6&lt;='Jan 2001'!Q15,'Jan 2001'!C15,0)</f>
        <v>0</v>
      </c>
      <c r="C14" s="30" t="n">
        <f aca="false">IF($C$6&lt;='Jan 2001'!Q15,'Jan 2001'!E15,0)</f>
        <v>0</v>
      </c>
      <c r="D14" s="31" t="n">
        <f aca="false">IF($C$6&lt;='Jan 2001'!Q15,'Jan 2001'!H15,0)</f>
        <v>0</v>
      </c>
      <c r="E14" s="160"/>
      <c r="F14" s="31"/>
      <c r="G14" s="162"/>
      <c r="H14" s="161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</row>
    <row r="15" customFormat="false" ht="15.75" hidden="true" customHeight="false" outlineLevel="0" collapsed="false">
      <c r="A15" s="29" t="n">
        <f aca="false">IF($C$6&lt;='Jan 2001'!Q16,'Jan 2001'!A16,0)</f>
        <v>0</v>
      </c>
      <c r="B15" s="29" t="n">
        <f aca="false">IF($C$6&lt;='Jan 2001'!Q16,'Jan 2001'!C16,0)</f>
        <v>0</v>
      </c>
      <c r="C15" s="30" t="n">
        <f aca="false">IF($C$6&lt;='Jan 2001'!Q16,'Jan 2001'!E16,0)</f>
        <v>0</v>
      </c>
      <c r="D15" s="31" t="n">
        <f aca="false">IF($C$6&lt;='Jan 2001'!Q16,'Jan 2001'!H16,0)</f>
        <v>0</v>
      </c>
      <c r="E15" s="160"/>
      <c r="F15" s="31"/>
      <c r="G15" s="162"/>
      <c r="H15" s="162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</row>
    <row r="16" customFormat="false" ht="15.75" hidden="true" customHeight="false" outlineLevel="0" collapsed="false">
      <c r="A16" s="29" t="n">
        <f aca="false">IF($C$6&lt;='Jan 2001'!Q17,'Jan 2001'!A17,0)</f>
        <v>0</v>
      </c>
      <c r="B16" s="29" t="n">
        <f aca="false">IF($C$6&lt;='Jan 2001'!Q17,'Jan 2001'!C17,0)</f>
        <v>0</v>
      </c>
      <c r="C16" s="30" t="n">
        <f aca="false">IF($C$6&lt;='Jan 2001'!Q17,'Jan 2001'!E17,0)</f>
        <v>0</v>
      </c>
      <c r="D16" s="31" t="n">
        <f aca="false">IF($C$6&lt;='Jan 2001'!Q17,'Jan 2001'!H17,0)</f>
        <v>0</v>
      </c>
      <c r="E16" s="160"/>
      <c r="F16" s="31"/>
      <c r="G16" s="162"/>
      <c r="H16" s="16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</row>
    <row r="17" customFormat="false" ht="15.75" hidden="true" customHeight="false" outlineLevel="0" collapsed="false">
      <c r="A17" s="29" t="n">
        <f aca="false">IF($C$6&lt;='Jan 2001'!Q18,'Jan 2001'!A18,0)</f>
        <v>0</v>
      </c>
      <c r="B17" s="29" t="n">
        <f aca="false">IF($C$6&lt;='Jan 2001'!Q18,'Jan 2001'!C18,0)</f>
        <v>0</v>
      </c>
      <c r="C17" s="30" t="n">
        <f aca="false">IF($C$6&lt;='Jan 2001'!Q18,'Jan 2001'!E18,0)</f>
        <v>0</v>
      </c>
      <c r="D17" s="31" t="n">
        <f aca="false">IF($C$6&lt;='Jan 2001'!Q18,'Jan 2001'!H18,0)</f>
        <v>0</v>
      </c>
      <c r="E17" s="160"/>
      <c r="F17" s="31"/>
      <c r="G17" s="162"/>
      <c r="H17" s="16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</row>
    <row r="18" customFormat="false" ht="15.75" hidden="false" customHeight="false" outlineLevel="0" collapsed="false">
      <c r="A18" s="29" t="str">
        <f aca="false">IF($C$6&lt;='Jan 2001'!Q19,'Jan 2001'!A19,0)</f>
        <v>Inactivation</v>
      </c>
      <c r="B18" s="29" t="str">
        <f aca="false">IF($C$6&lt;='Jan 2001'!Q19,'Jan 2001'!C19,0)</f>
        <v>Koch Gateway Pipeline Company, Inc.</v>
      </c>
      <c r="C18" s="30" t="n">
        <f aca="false">IF($C$6&lt;='Jan 2001'!Q19,'Jan 2001'!E19,0)</f>
        <v>1954</v>
      </c>
      <c r="D18" s="31" t="str">
        <f aca="false">IF($C$6&lt;='Jan 2001'!Q19,'Jan 2001'!H19,0)</f>
        <v>Gulf South Pipeline Company, LP</v>
      </c>
      <c r="E18" s="160"/>
      <c r="F18" s="31"/>
      <c r="G18" s="162"/>
      <c r="H18" s="16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</row>
    <row r="19" customFormat="false" ht="15.75" hidden="true" customHeight="false" outlineLevel="0" collapsed="false">
      <c r="A19" s="29" t="n">
        <f aca="false">IF($C$6&lt;='Jan 2001'!Q20,'Jan 2001'!A20,0)</f>
        <v>0</v>
      </c>
      <c r="B19" s="29" t="n">
        <f aca="false">IF($C$6&lt;='Jan 2001'!Q20,'Jan 2001'!C20,0)</f>
        <v>0</v>
      </c>
      <c r="C19" s="30" t="n">
        <f aca="false">IF($C$6&lt;='Jan 2001'!Q20,'Jan 2001'!E20,0)</f>
        <v>0</v>
      </c>
      <c r="D19" s="31" t="n">
        <f aca="false">IF($C$6&lt;='Jan 2001'!Q20,'Jan 2001'!H20,0)</f>
        <v>0</v>
      </c>
      <c r="E19" s="160"/>
      <c r="F19" s="31"/>
      <c r="G19" s="162"/>
      <c r="H19" s="16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5.75" hidden="true" customHeight="false" outlineLevel="0" collapsed="false">
      <c r="A20" s="29" t="n">
        <f aca="false">IF($C$6&lt;='Jan 2001'!Q21,'Jan 2001'!A21,0)</f>
        <v>0</v>
      </c>
      <c r="B20" s="29" t="n">
        <f aca="false">IF($C$6&lt;='Jan 2001'!Q21,'Jan 2001'!C21,0)</f>
        <v>0</v>
      </c>
      <c r="C20" s="30" t="n">
        <f aca="false">IF($C$6&lt;='Jan 2001'!Q21,'Jan 2001'!E21,0)</f>
        <v>0</v>
      </c>
      <c r="D20" s="31" t="n">
        <f aca="false">IF($C$6&lt;='Jan 2001'!Q21,'Jan 2001'!H21,0)</f>
        <v>0</v>
      </c>
      <c r="E20" s="163"/>
      <c r="F20" s="31"/>
      <c r="G20" s="162"/>
      <c r="H20" s="16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</row>
    <row r="21" customFormat="false" ht="15.75" hidden="true" customHeight="false" outlineLevel="0" collapsed="false">
      <c r="A21" s="29" t="n">
        <f aca="false">IF($C$6&lt;='Jan 2001'!Q22,'Jan 2001'!A22,0)</f>
        <v>0</v>
      </c>
      <c r="B21" s="29" t="n">
        <f aca="false">IF($C$6&lt;='Jan 2001'!Q22,'Jan 2001'!C22,0)</f>
        <v>0</v>
      </c>
      <c r="C21" s="30" t="n">
        <f aca="false">IF($C$6&lt;='Jan 2001'!Q22,'Jan 2001'!E22,0)</f>
        <v>0</v>
      </c>
      <c r="D21" s="31" t="n">
        <f aca="false">IF($C$6&lt;='Jan 2001'!Q22,'Jan 2001'!H22,0)</f>
        <v>0</v>
      </c>
      <c r="E21" s="163"/>
      <c r="F21" s="31"/>
      <c r="G21" s="162"/>
      <c r="H21" s="16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</row>
    <row r="22" customFormat="false" ht="15.75" hidden="true" customHeight="false" outlineLevel="0" collapsed="false">
      <c r="A22" s="29" t="n">
        <f aca="false">IF($C$6&lt;='Jan 2001'!Q23,'Jan 2001'!A23,0)</f>
        <v>0</v>
      </c>
      <c r="B22" s="29" t="n">
        <f aca="false">IF($C$6&lt;='Jan 2001'!Q23,'Jan 2001'!C23,0)</f>
        <v>0</v>
      </c>
      <c r="C22" s="30" t="n">
        <f aca="false">IF($C$6&lt;='Jan 2001'!Q23,'Jan 2001'!E23,0)</f>
        <v>0</v>
      </c>
      <c r="D22" s="31" t="n">
        <f aca="false">IF($C$6&lt;='Jan 2001'!Q23,'Jan 2001'!H23,0)</f>
        <v>0</v>
      </c>
      <c r="E22" s="164"/>
      <c r="F22" s="31"/>
      <c r="G22" s="162"/>
      <c r="H22" s="16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</row>
    <row r="23" customFormat="false" ht="15.75" hidden="true" customHeight="false" outlineLevel="0" collapsed="false">
      <c r="A23" s="29" t="n">
        <f aca="false">IF($C$6&lt;='Jan 2001'!Q24,'Jan 2001'!A24,0)</f>
        <v>0</v>
      </c>
      <c r="B23" s="29" t="n">
        <f aca="false">IF($C$6&lt;='Jan 2001'!Q24,'Jan 2001'!C24,0)</f>
        <v>0</v>
      </c>
      <c r="C23" s="30" t="n">
        <f aca="false">IF($C$6&lt;='Jan 2001'!Q24,'Jan 2001'!E24,0)</f>
        <v>0</v>
      </c>
      <c r="D23" s="31" t="n">
        <f aca="false">IF($C$6&lt;='Jan 2001'!Q24,'Jan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.75" hidden="true" customHeight="false" outlineLevel="0" collapsed="false">
      <c r="A24" s="29" t="n">
        <f aca="false">IF($C$6&lt;='Jan 2001'!Q25,'Jan 2001'!A25,0)</f>
        <v>0</v>
      </c>
      <c r="B24" s="29" t="n">
        <f aca="false">IF($C$6&lt;='Jan 2001'!Q25,'Jan 2001'!C25,0)</f>
        <v>0</v>
      </c>
      <c r="C24" s="30" t="n">
        <f aca="false">IF($C$6&lt;='Jan 2001'!Q25,'Jan 2001'!E25,0)</f>
        <v>0</v>
      </c>
      <c r="D24" s="31" t="n">
        <f aca="false">IF($C$6&lt;='Jan 2001'!Q25,'Jan 2001'!H25,0)</f>
        <v>0</v>
      </c>
      <c r="E24" s="163"/>
      <c r="F24" s="31"/>
      <c r="G24" s="161"/>
      <c r="H24" s="16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</row>
    <row r="25" customFormat="false" ht="15.75" hidden="true" customHeight="false" outlineLevel="0" collapsed="false">
      <c r="A25" s="29" t="n">
        <f aca="false">IF($C$6&lt;='Jan 2001'!Q26,'Jan 2001'!A26,0)</f>
        <v>0</v>
      </c>
      <c r="B25" s="29" t="n">
        <f aca="false">IF($C$6&lt;='Jan 2001'!Q26,'Jan 2001'!C26,0)</f>
        <v>0</v>
      </c>
      <c r="C25" s="30" t="n">
        <f aca="false">IF($C$6&lt;='Jan 2001'!Q26,'Jan 2001'!E26,0)</f>
        <v>0</v>
      </c>
      <c r="D25" s="31" t="n">
        <f aca="false">IF($C$6&lt;='Jan 2001'!Q26,'Jan 2001'!H26,0)</f>
        <v>0</v>
      </c>
      <c r="E25" s="163"/>
      <c r="F25" s="31"/>
      <c r="G25" s="161"/>
      <c r="H25" s="161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</row>
    <row r="26" customFormat="false" ht="15.75" hidden="true" customHeight="false" outlineLevel="0" collapsed="false">
      <c r="A26" s="29" t="n">
        <f aca="false">IF($C$6&lt;='Jan 2001'!Q27,'Jan 2001'!A27,0)</f>
        <v>0</v>
      </c>
      <c r="B26" s="29" t="n">
        <f aca="false">IF($C$6&lt;='Jan 2001'!Q27,'Jan 2001'!C27,0)</f>
        <v>0</v>
      </c>
      <c r="C26" s="30" t="n">
        <f aca="false">IF($C$6&lt;='Jan 2001'!Q27,'Jan 2001'!E27,0)</f>
        <v>0</v>
      </c>
      <c r="D26" s="31" t="n">
        <f aca="false">IF($C$6&lt;='Jan 2001'!Q27,'Jan 2001'!H27,0)</f>
        <v>0</v>
      </c>
      <c r="E26" s="163"/>
      <c r="F26" s="31"/>
      <c r="G26" s="161"/>
      <c r="H26" s="161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</row>
    <row r="27" customFormat="false" ht="15.75" hidden="true" customHeight="false" outlineLevel="0" collapsed="false">
      <c r="A27" s="29" t="n">
        <f aca="false">IF($C$6&lt;='Jan 2001'!Q28,'Jan 2001'!A28,0)</f>
        <v>0</v>
      </c>
      <c r="B27" s="29" t="n">
        <f aca="false">IF($C$6&lt;='Jan 2001'!Q28,'Jan 2001'!C28,0)</f>
        <v>0</v>
      </c>
      <c r="C27" s="30" t="n">
        <f aca="false">IF($C$6&lt;='Jan 2001'!Q28,'Jan 2001'!E28,0)</f>
        <v>0</v>
      </c>
      <c r="D27" s="31" t="n">
        <f aca="false">IF($C$6&lt;='Jan 2001'!Q28,'Jan 2001'!H28,0)</f>
        <v>0</v>
      </c>
      <c r="E27" s="163"/>
      <c r="F27" s="31"/>
      <c r="G27" s="161"/>
      <c r="H27" s="161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</row>
    <row r="28" customFormat="false" ht="15.75" hidden="true" customHeight="false" outlineLevel="0" collapsed="false">
      <c r="A28" s="29" t="n">
        <f aca="false">IF($C$6&lt;='Jan 2001'!Q29,'Jan 2001'!A29,0)</f>
        <v>0</v>
      </c>
      <c r="B28" s="29" t="n">
        <f aca="false">IF($C$6&lt;='Jan 2001'!Q29,'Jan 2001'!C29,0)</f>
        <v>0</v>
      </c>
      <c r="C28" s="30" t="n">
        <f aca="false">IF($C$6&lt;='Jan 2001'!Q29,'Jan 2001'!E29,0)</f>
        <v>0</v>
      </c>
      <c r="D28" s="31" t="n">
        <f aca="false">IF($C$6&lt;='Jan 2001'!Q29,'Jan 2001'!H29,0)</f>
        <v>0</v>
      </c>
      <c r="E28" s="32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</row>
    <row r="29" customFormat="false" ht="15.75" hidden="true" customHeight="false" outlineLevel="0" collapsed="false">
      <c r="A29" s="29" t="n">
        <f aca="false">IF($C$6&lt;='Jan 2001'!Q30,'Jan 2001'!A30,0)</f>
        <v>0</v>
      </c>
      <c r="B29" s="29" t="n">
        <f aca="false">IF($C$6&lt;='Jan 2001'!Q30,'Jan 2001'!C30,0)</f>
        <v>0</v>
      </c>
      <c r="C29" s="30" t="n">
        <f aca="false">IF($C$6&lt;='Jan 2001'!Q30,'Jan 2001'!E30,0)</f>
        <v>0</v>
      </c>
      <c r="D29" s="31" t="n">
        <f aca="false">IF($C$6&lt;='Jan 2001'!Q30,'Jan 2001'!H30,0)</f>
        <v>0</v>
      </c>
      <c r="E29" s="32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</row>
    <row r="30" customFormat="false" ht="15.75" hidden="true" customHeight="false" outlineLevel="0" collapsed="false">
      <c r="A30" s="29" t="n">
        <f aca="false">IF($C$6&lt;='Jan 2001'!Q31,'Jan 2001'!A31,0)</f>
        <v>0</v>
      </c>
      <c r="B30" s="29" t="n">
        <f aca="false">IF($C$6&lt;='Jan 2001'!Q31,'Jan 2001'!C31,0)</f>
        <v>0</v>
      </c>
      <c r="C30" s="30" t="n">
        <f aca="false">IF($C$6&lt;='Jan 2001'!Q31,'Jan 2001'!E31,0)</f>
        <v>0</v>
      </c>
      <c r="D30" s="31" t="n">
        <f aca="false">IF($C$6&lt;='Jan 2001'!Q31,'Jan 2001'!H31,0)</f>
        <v>0</v>
      </c>
      <c r="E30" s="32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</row>
    <row r="31" customFormat="false" ht="15.75" hidden="true" customHeight="false" outlineLevel="0" collapsed="false">
      <c r="A31" s="29" t="n">
        <f aca="false">IF($C$6&lt;='Jan 2001'!Q32,'Jan 2001'!A32,0)</f>
        <v>0</v>
      </c>
      <c r="B31" s="29" t="n">
        <f aca="false">IF($C$6&lt;='Jan 2001'!Q32,'Jan 2001'!C32,0)</f>
        <v>0</v>
      </c>
      <c r="C31" s="30" t="n">
        <f aca="false">IF($C$6&lt;='Jan 2001'!Q32,'Jan 2001'!E32,0)</f>
        <v>0</v>
      </c>
      <c r="D31" s="31" t="n">
        <f aca="false">IF($C$6&lt;='Jan 2001'!Q32,'Jan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IF($C$6&lt;='Jan 2001'!Q33,'Jan 2001'!A33,0)</f>
        <v>0</v>
      </c>
      <c r="B32" s="29" t="n">
        <f aca="false">IF($C$6&lt;='Jan 2001'!Q33,'Jan 2001'!C33,0)</f>
        <v>0</v>
      </c>
      <c r="C32" s="30" t="n">
        <f aca="false">IF($C$6&lt;='Jan 2001'!Q33,'Jan 2001'!E33,0)</f>
        <v>0</v>
      </c>
      <c r="D32" s="31" t="n">
        <f aca="false">IF($C$6&lt;='Jan 2001'!Q33,'Jan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IF($C$6&lt;='Jan 2001'!Q34,'Jan 2001'!A34,0)</f>
        <v>0</v>
      </c>
      <c r="B33" s="29" t="n">
        <f aca="false">IF($C$6&lt;='Jan 2001'!Q34,'Jan 2001'!C34,0)</f>
        <v>0</v>
      </c>
      <c r="C33" s="30" t="n">
        <f aca="false">IF($C$6&lt;='Jan 2001'!Q34,'Jan 2001'!E34,0)</f>
        <v>0</v>
      </c>
      <c r="D33" s="31" t="n">
        <f aca="false">IF($C$6&lt;='Jan 2001'!Q34,'Jan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IF($C$6&lt;='Jan 2001'!Q35,'Jan 2001'!A35,0)</f>
        <v>0</v>
      </c>
      <c r="B34" s="29" t="n">
        <f aca="false">IF($C$6&lt;='Jan 2001'!Q35,'Jan 2001'!C35,0)</f>
        <v>0</v>
      </c>
      <c r="C34" s="30" t="n">
        <f aca="false">IF($C$6&lt;='Jan 2001'!Q35,'Jan 2001'!E35,0)</f>
        <v>0</v>
      </c>
      <c r="D34" s="31" t="n">
        <f aca="false">IF($C$6&lt;='Jan 2001'!Q35,'Jan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IF($C$6&lt;='Jan 2001'!Q36,'Jan 2001'!A36,0)</f>
        <v>0</v>
      </c>
      <c r="B35" s="29" t="n">
        <f aca="false">IF($C$6&lt;='Jan 2001'!Q36,'Jan 2001'!C36,0)</f>
        <v>0</v>
      </c>
      <c r="C35" s="30" t="n">
        <f aca="false">IF($C$6&lt;='Jan 2001'!Q36,'Jan 2001'!E36,0)</f>
        <v>0</v>
      </c>
      <c r="D35" s="31" t="n">
        <f aca="false">IF($C$6&lt;='Jan 2001'!Q36,'Jan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IF($C$6&lt;='Jan 2001'!Q37,'Jan 2001'!A37,0)</f>
        <v>0</v>
      </c>
      <c r="B36" s="29" t="n">
        <f aca="false">IF($C$6&lt;='Jan 2001'!Q37,'Jan 2001'!C37,0)</f>
        <v>0</v>
      </c>
      <c r="C36" s="30" t="n">
        <f aca="false">IF($C$6&lt;='Jan 2001'!Q37,'Jan 2001'!E37,0)</f>
        <v>0</v>
      </c>
      <c r="D36" s="31" t="n">
        <f aca="false">IF($C$6&lt;='Jan 2001'!Q37,'Jan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IF($C$6&lt;='Jan 2001'!Q38,'Jan 2001'!A38,0)</f>
        <v>0</v>
      </c>
      <c r="B37" s="29" t="n">
        <f aca="false">IF($C$6&lt;='Jan 2001'!Q38,'Jan 2001'!C38,0)</f>
        <v>0</v>
      </c>
      <c r="C37" s="30" t="n">
        <f aca="false">IF($C$6&lt;='Jan 2001'!Q38,'Jan 2001'!E38,0)</f>
        <v>0</v>
      </c>
      <c r="D37" s="31" t="n">
        <f aca="false">IF($C$6&lt;='Jan 2001'!Q38,'Jan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IF($C$6&lt;='Jan 2001'!Q39,'Jan 2001'!A39,0)</f>
        <v>0</v>
      </c>
      <c r="B38" s="29" t="n">
        <f aca="false">IF($C$6&lt;='Jan 2001'!Q39,'Jan 2001'!C39,0)</f>
        <v>0</v>
      </c>
      <c r="C38" s="30" t="n">
        <f aca="false">IF($C$6&lt;='Jan 2001'!Q39,'Jan 2001'!E39,0)</f>
        <v>0</v>
      </c>
      <c r="D38" s="31" t="n">
        <f aca="false">IF($C$6&lt;='Jan 2001'!Q39,'Jan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IF($C$6&lt;='Jan 2001'!Q40,'Jan 2001'!A40,0)</f>
        <v>0</v>
      </c>
      <c r="B39" s="29" t="n">
        <f aca="false">IF($C$6&lt;='Jan 2001'!Q40,'Jan 2001'!C40,0)</f>
        <v>0</v>
      </c>
      <c r="C39" s="30" t="n">
        <f aca="false">IF($C$6&lt;='Jan 2001'!Q40,'Jan 2001'!E40,0)</f>
        <v>0</v>
      </c>
      <c r="D39" s="31" t="n">
        <f aca="false">IF($C$6&lt;='Jan 2001'!Q40,'Jan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IF($C$6&lt;='Jan 2001'!Q41,'Jan 2001'!A41,0)</f>
        <v>0</v>
      </c>
      <c r="B40" s="29" t="n">
        <f aca="false">IF($C$6&lt;='Jan 2001'!Q41,'Jan 2001'!C41,0)</f>
        <v>0</v>
      </c>
      <c r="C40" s="30" t="n">
        <f aca="false">IF($C$6&lt;='Jan 2001'!Q41,'Jan 2001'!E41,0)</f>
        <v>0</v>
      </c>
      <c r="D40" s="31" t="n">
        <f aca="false">IF($C$6&lt;='Jan 2001'!Q41,'Jan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IF($C$6&lt;='Jan 2001'!Q42,'Jan 2001'!A42,0)</f>
        <v>0</v>
      </c>
      <c r="B41" s="29" t="n">
        <f aca="false">IF($C$6&lt;='Jan 2001'!Q42,'Jan 2001'!C42,0)</f>
        <v>0</v>
      </c>
      <c r="C41" s="30" t="n">
        <f aca="false">IF($C$6&lt;='Jan 2001'!Q42,'Jan 2001'!E42,0)</f>
        <v>0</v>
      </c>
      <c r="D41" s="31" t="n">
        <f aca="false">IF($C$6&lt;='Jan 2001'!Q42,'Jan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IF($C$6&lt;='Jan 2001'!Q43,'Jan 2001'!A43,0)</f>
        <v>0</v>
      </c>
      <c r="B42" s="29" t="n">
        <f aca="false">IF($C$6&lt;='Jan 2001'!Q43,'Jan 2001'!C43,0)</f>
        <v>0</v>
      </c>
      <c r="C42" s="30" t="n">
        <f aca="false">IF($C$6&lt;='Jan 2001'!Q43,'Jan 2001'!E43,0)</f>
        <v>0</v>
      </c>
      <c r="D42" s="31" t="n">
        <f aca="false">IF($C$6&lt;='Jan 2001'!Q43,'Jan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IF($C$6&lt;='Jan 2001'!Q44,'Jan 2001'!A44,0)</f>
        <v>0</v>
      </c>
      <c r="B43" s="29" t="n">
        <f aca="false">IF($C$6&lt;='Jan 2001'!Q44,'Jan 2001'!C44,0)</f>
        <v>0</v>
      </c>
      <c r="C43" s="30" t="n">
        <f aca="false">IF($C$6&lt;='Jan 2001'!Q44,'Jan 2001'!E44,0)</f>
        <v>0</v>
      </c>
      <c r="D43" s="31" t="n">
        <f aca="false">IF($C$6&lt;='Jan 2001'!Q44,'Jan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IF($C$6&lt;='Jan 2001'!Q45,'Jan 2001'!A45,0)</f>
        <v>0</v>
      </c>
      <c r="B44" s="29" t="n">
        <f aca="false">IF($C$6&lt;='Jan 2001'!Q45,'Jan 2001'!C45,0)</f>
        <v>0</v>
      </c>
      <c r="C44" s="30" t="n">
        <f aca="false">IF($C$6&lt;='Jan 2001'!Q45,'Jan 2001'!E45,0)</f>
        <v>0</v>
      </c>
      <c r="D44" s="31" t="n">
        <f aca="false">IF($C$6&lt;='Jan 2001'!Q45,'Jan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IF($C$6&lt;='Jan 2001'!Q46,'Jan 2001'!A46,0)</f>
        <v>0</v>
      </c>
      <c r="B45" s="29" t="n">
        <f aca="false">IF($C$6&lt;='Jan 2001'!Q46,'Jan 2001'!C46,0)</f>
        <v>0</v>
      </c>
      <c r="C45" s="30" t="n">
        <f aca="false">IF($C$6&lt;='Jan 2001'!Q46,'Jan 2001'!E46,0)</f>
        <v>0</v>
      </c>
      <c r="D45" s="31" t="n">
        <f aca="false">IF($C$6&lt;='Jan 2001'!Q46,'Jan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IF($C$6&lt;='Jan 2001'!Q47,'Jan 2001'!A47,0)</f>
        <v>0</v>
      </c>
      <c r="B46" s="29" t="n">
        <f aca="false">IF($C$6&lt;='Jan 2001'!Q47,'Jan 2001'!C47,0)</f>
        <v>0</v>
      </c>
      <c r="C46" s="30" t="n">
        <f aca="false">IF($C$6&lt;='Jan 2001'!Q47,'Jan 2001'!E47,0)</f>
        <v>0</v>
      </c>
      <c r="D46" s="31" t="n">
        <f aca="false">IF($C$6&lt;='Jan 2001'!Q47,'Jan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IF($C$6&lt;='Jan 2001'!Q48,'Jan 2001'!A48,0)</f>
        <v>0</v>
      </c>
      <c r="B47" s="29" t="n">
        <f aca="false">IF($C$6&lt;='Jan 2001'!Q48,'Jan 2001'!C48,0)</f>
        <v>0</v>
      </c>
      <c r="C47" s="30" t="n">
        <f aca="false">IF($C$6&lt;='Jan 2001'!Q48,'Jan 2001'!E48,0)</f>
        <v>0</v>
      </c>
      <c r="D47" s="31" t="n">
        <f aca="false">IF($C$6&lt;='Jan 2001'!Q48,'Jan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IF($C$6&lt;='Jan 2001'!Q49,'Jan 2001'!A49,0)</f>
        <v>0</v>
      </c>
      <c r="B48" s="29" t="n">
        <f aca="false">IF($C$6&lt;='Jan 2001'!Q49,'Jan 2001'!C49,0)</f>
        <v>0</v>
      </c>
      <c r="C48" s="30" t="n">
        <f aca="false">IF($C$6&lt;='Jan 2001'!Q49,'Jan 2001'!E49,0)</f>
        <v>0</v>
      </c>
      <c r="D48" s="31" t="n">
        <f aca="false">IF($C$6&lt;='Jan 2001'!Q49,'Jan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IF($C$6&lt;='Jan 2001'!Q50,'Jan 2001'!A50,0)</f>
        <v>0</v>
      </c>
      <c r="B49" s="29" t="n">
        <f aca="false">IF($C$6&lt;='Jan 2001'!Q50,'Jan 2001'!C50,0)</f>
        <v>0</v>
      </c>
      <c r="C49" s="30" t="n">
        <f aca="false">IF($C$6&lt;='Jan 2001'!Q50,'Jan 2001'!E50,0)</f>
        <v>0</v>
      </c>
      <c r="D49" s="31" t="n">
        <f aca="false">IF($C$6&lt;='Jan 2001'!Q50,'Jan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IF($C$6&lt;='Jan 2001'!Q51,'Jan 2001'!A51,0)</f>
        <v>0</v>
      </c>
      <c r="B50" s="29" t="n">
        <f aca="false">IF($C$6&lt;='Jan 2001'!Q51,'Jan 2001'!C51,0)</f>
        <v>0</v>
      </c>
      <c r="C50" s="30" t="n">
        <f aca="false">IF($C$6&lt;='Jan 2001'!Q51,'Jan 2001'!E51,0)</f>
        <v>0</v>
      </c>
      <c r="D50" s="31" t="n">
        <f aca="false">IF($C$6&lt;='Jan 2001'!Q51,'Jan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IF($C$6&lt;='Jan 2001'!Q52,'Jan 2001'!A52,0)</f>
        <v>0</v>
      </c>
      <c r="B51" s="29" t="n">
        <f aca="false">IF($C$6&lt;='Jan 2001'!Q52,'Jan 2001'!C52,0)</f>
        <v>0</v>
      </c>
      <c r="C51" s="30" t="n">
        <f aca="false">IF($C$6&lt;='Jan 2001'!Q52,'Jan 2001'!E52,0)</f>
        <v>0</v>
      </c>
      <c r="D51" s="31" t="n">
        <f aca="false">IF($C$6&lt;='Jan 2001'!Q52,'Jan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IF($C$6&lt;='Jan 2001'!Q53,'Jan 2001'!A53,0)</f>
        <v>0</v>
      </c>
      <c r="B52" s="29" t="n">
        <f aca="false">IF($C$6&lt;='Jan 2001'!Q53,'Jan 2001'!C53,0)</f>
        <v>0</v>
      </c>
      <c r="C52" s="30" t="n">
        <f aca="false">IF($C$6&lt;='Jan 2001'!Q53,'Jan 2001'!E53,0)</f>
        <v>0</v>
      </c>
      <c r="D52" s="31" t="n">
        <f aca="false">IF($C$6&lt;='Jan 2001'!Q53,'Jan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IF($C$6&lt;='Jan 2001'!Q54,'Jan 2001'!A54,0)</f>
        <v>0</v>
      </c>
      <c r="B53" s="29" t="n">
        <f aca="false">IF($C$6&lt;='Jan 2001'!Q54,'Jan 2001'!C54,0)</f>
        <v>0</v>
      </c>
      <c r="C53" s="30" t="n">
        <f aca="false">IF($C$6&lt;='Jan 2001'!Q54,'Jan 2001'!E54,0)</f>
        <v>0</v>
      </c>
      <c r="D53" s="31" t="n">
        <f aca="false">IF($C$6&lt;='Jan 2001'!Q54,'Jan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IF($C$6&lt;='Jan 2001'!Q55,'Jan 2001'!A55,0)</f>
        <v>0</v>
      </c>
      <c r="B54" s="29" t="n">
        <f aca="false">IF($C$6&lt;='Jan 2001'!Q55,'Jan 2001'!C55,0)</f>
        <v>0</v>
      </c>
      <c r="C54" s="30" t="n">
        <f aca="false">IF($C$6&lt;='Jan 2001'!Q55,'Jan 2001'!E55,0)</f>
        <v>0</v>
      </c>
      <c r="D54" s="31" t="n">
        <f aca="false">IF($C$6&lt;='Jan 2001'!Q55,'Jan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IF($C$6&lt;='Jan 2001'!Q56,'Jan 2001'!A56,0)</f>
        <v>0</v>
      </c>
      <c r="B55" s="29" t="n">
        <f aca="false">IF($C$6&lt;='Jan 2001'!Q56,'Jan 2001'!C56,0)</f>
        <v>0</v>
      </c>
      <c r="C55" s="30" t="n">
        <f aca="false">IF($C$6&lt;='Jan 2001'!Q56,'Jan 2001'!E56,0)</f>
        <v>0</v>
      </c>
      <c r="D55" s="31" t="n">
        <f aca="false">IF($C$6&lt;='Jan 2001'!Q56,'Jan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IF($C$6&lt;='Jan 2001'!Q57,'Jan 2001'!A57,0)</f>
        <v>0</v>
      </c>
      <c r="B56" s="29" t="n">
        <f aca="false">IF($C$6&lt;='Jan 2001'!Q57,'Jan 2001'!C57,0)</f>
        <v>0</v>
      </c>
      <c r="C56" s="30" t="n">
        <f aca="false">IF($C$6&lt;='Jan 2001'!Q57,'Jan 2001'!E57,0)</f>
        <v>0</v>
      </c>
      <c r="D56" s="31" t="n">
        <f aca="false">IF($C$6&lt;='Jan 2001'!Q57,'Jan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IF($C$6&lt;='Jan 2001'!Q58,'Jan 2001'!A58,0)</f>
        <v>0</v>
      </c>
      <c r="B57" s="29" t="n">
        <f aca="false">IF($C$6&lt;='Jan 2001'!Q58,'Jan 2001'!C58,0)</f>
        <v>0</v>
      </c>
      <c r="C57" s="30" t="n">
        <f aca="false">IF($C$6&lt;='Jan 2001'!Q58,'Jan 2001'!E58,0)</f>
        <v>0</v>
      </c>
      <c r="D57" s="31" t="n">
        <f aca="false">IF($C$6&lt;='Jan 2001'!Q58,'Jan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IF($C$6&lt;='Jan 2001'!Q59,'Jan 2001'!A59,0)</f>
        <v>0</v>
      </c>
      <c r="B58" s="29" t="n">
        <f aca="false">IF($C$6&lt;='Jan 2001'!Q59,'Jan 2001'!C59,0)</f>
        <v>0</v>
      </c>
      <c r="C58" s="30" t="n">
        <f aca="false">IF($C$6&lt;='Jan 2001'!Q59,'Jan 2001'!E59,0)</f>
        <v>0</v>
      </c>
      <c r="D58" s="31" t="n">
        <f aca="false">IF($C$6&lt;='Jan 2001'!Q59,'Jan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IF($C$6&lt;='Jan 2001'!Q60,'Jan 2001'!A60,0)</f>
        <v>0</v>
      </c>
      <c r="B59" s="29" t="n">
        <f aca="false">IF($C$6&lt;='Jan 2001'!Q60,'Jan 2001'!C60,0)</f>
        <v>0</v>
      </c>
      <c r="C59" s="30" t="n">
        <f aca="false">IF($C$6&lt;='Jan 2001'!Q60,'Jan 2001'!E60,0)</f>
        <v>0</v>
      </c>
      <c r="D59" s="31" t="n">
        <f aca="false">IF($C$6&lt;='Jan 2001'!Q60,'Jan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IF($C$6&lt;='Jan 2001'!Q61,'Jan 2001'!A61,0)</f>
        <v>0</v>
      </c>
      <c r="B60" s="29" t="n">
        <f aca="false">IF($C$6&lt;='Jan 2001'!Q61,'Jan 2001'!C61,0)</f>
        <v>0</v>
      </c>
      <c r="C60" s="30" t="n">
        <f aca="false">IF($C$6&lt;='Jan 2001'!Q61,'Jan 2001'!E61,0)</f>
        <v>0</v>
      </c>
      <c r="D60" s="31" t="n">
        <f aca="false">IF($C$6&lt;='Jan 2001'!Q61,'Jan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.75" hidden="true" customHeight="false" outlineLevel="0" collapsed="false">
      <c r="A61" s="29" t="n">
        <f aca="false">IF($C$6&lt;='Jan 2001'!Q62,'Jan 2001'!A62,0)</f>
        <v>0</v>
      </c>
      <c r="B61" s="29" t="n">
        <f aca="false">IF($C$6&lt;='Jan 2001'!Q62,'Jan 2001'!C62,0)</f>
        <v>0</v>
      </c>
      <c r="C61" s="30" t="n">
        <f aca="false">IF($C$6&lt;='Jan 2001'!Q62,'Jan 2001'!E62,0)</f>
        <v>0</v>
      </c>
      <c r="D61" s="31" t="n">
        <f aca="false">IF($C$6&lt;='Jan 2001'!Q62,'Jan 2001'!H62,0)</f>
        <v>0</v>
      </c>
      <c r="E61" s="165"/>
      <c r="F61" s="161"/>
      <c r="G61" s="161"/>
      <c r="H61" s="161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</row>
    <row r="62" customFormat="false" ht="15.75" hidden="true" customHeight="false" outlineLevel="0" collapsed="false">
      <c r="A62" s="29" t="n">
        <f aca="false">IF($C$6&lt;='Jan 2001'!Q63,'Jan 2001'!A63,0)</f>
        <v>0</v>
      </c>
      <c r="B62" s="29" t="n">
        <f aca="false">IF($C$6&lt;='Jan 2001'!Q63,'Jan 2001'!C63,0)</f>
        <v>0</v>
      </c>
      <c r="C62" s="30" t="n">
        <f aca="false">IF($C$6&lt;='Jan 2001'!Q63,'Jan 2001'!E63,0)</f>
        <v>0</v>
      </c>
      <c r="D62" s="31" t="n">
        <f aca="false">IF($C$6&lt;='Jan 2001'!Q63,'Jan 2001'!H63,0)</f>
        <v>0</v>
      </c>
      <c r="E62" s="165"/>
      <c r="F62" s="161"/>
      <c r="G62" s="161"/>
      <c r="H62" s="161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</row>
    <row r="63" customFormat="false" ht="15.75" hidden="true" customHeight="false" outlineLevel="0" collapsed="false">
      <c r="A63" s="29" t="n">
        <f aca="false">IF($C$6&lt;='Jan 2001'!Q64,'Jan 2001'!A64,0)</f>
        <v>0</v>
      </c>
      <c r="B63" s="29" t="n">
        <f aca="false">IF($C$6&lt;='Jan 2001'!Q64,'Jan 2001'!C64,0)</f>
        <v>0</v>
      </c>
      <c r="C63" s="30" t="n">
        <f aca="false">IF($C$6&lt;='Jan 2001'!Q64,'Jan 2001'!E64,0)</f>
        <v>0</v>
      </c>
      <c r="D63" s="31" t="n">
        <f aca="false">IF($C$6&lt;='Jan 2001'!Q64,'Jan 2001'!H64,0)</f>
        <v>0</v>
      </c>
      <c r="E63" s="165"/>
      <c r="F63" s="161"/>
      <c r="G63" s="161"/>
      <c r="H63" s="161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</row>
    <row r="64" customFormat="false" ht="15.75" hidden="true" customHeight="false" outlineLevel="0" collapsed="false">
      <c r="A64" s="29" t="n">
        <f aca="false">IF($C$6&lt;='Jan 2001'!Q65,'Jan 2001'!A65,0)</f>
        <v>0</v>
      </c>
      <c r="B64" s="29" t="n">
        <f aca="false">IF($C$6&lt;='Jan 2001'!Q65,'Jan 2001'!C65,0)</f>
        <v>0</v>
      </c>
      <c r="C64" s="30" t="n">
        <f aca="false">IF($C$6&lt;='Jan 2001'!Q65,'Jan 2001'!E65,0)</f>
        <v>0</v>
      </c>
      <c r="D64" s="31" t="n">
        <f aca="false">IF($C$6&lt;='Jan 2001'!Q65,'Jan 2001'!H65,0)</f>
        <v>0</v>
      </c>
      <c r="E64" s="165"/>
      <c r="F64" s="161"/>
      <c r="G64" s="161"/>
      <c r="H64" s="161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</row>
    <row r="65" customFormat="false" ht="15.75" hidden="true" customHeight="false" outlineLevel="0" collapsed="false">
      <c r="A65" s="29" t="n">
        <f aca="false">IF($C$6&lt;='Jan 2001'!Q66,'Jan 2001'!A66,0)</f>
        <v>0</v>
      </c>
      <c r="B65" s="29" t="n">
        <f aca="false">IF($C$6&lt;='Jan 2001'!Q66,'Jan 2001'!C66,0)</f>
        <v>0</v>
      </c>
      <c r="C65" s="30" t="n">
        <f aca="false">IF($C$6&lt;='Jan 2001'!Q66,'Jan 2001'!E66,0)</f>
        <v>0</v>
      </c>
      <c r="D65" s="31" t="n">
        <f aca="false">IF($C$6&lt;='Jan 2001'!Q66,'Jan 2001'!H66,0)</f>
        <v>0</v>
      </c>
      <c r="E65" s="165"/>
      <c r="F65" s="161"/>
      <c r="G65" s="161"/>
      <c r="H65" s="161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</row>
    <row r="66" customFormat="false" ht="15.75" hidden="true" customHeight="false" outlineLevel="0" collapsed="false">
      <c r="A66" s="29" t="n">
        <f aca="false">IF($C$6&lt;='Jan 2001'!Q67,'Jan 2001'!A67,0)</f>
        <v>0</v>
      </c>
      <c r="B66" s="29" t="n">
        <f aca="false">IF($C$6&lt;='Jan 2001'!Q67,'Jan 2001'!C67,0)</f>
        <v>0</v>
      </c>
      <c r="C66" s="30" t="n">
        <f aca="false">IF($C$6&lt;='Jan 2001'!Q67,'Jan 2001'!E67,0)</f>
        <v>0</v>
      </c>
      <c r="D66" s="31" t="n">
        <f aca="false">IF($C$6&lt;='Jan 2001'!Q67,'Jan 2001'!H67,0)</f>
        <v>0</v>
      </c>
      <c r="E66" s="165"/>
      <c r="F66" s="161"/>
      <c r="G66" s="161"/>
      <c r="H66" s="161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</row>
    <row r="67" customFormat="false" ht="15.75" hidden="true" customHeight="false" outlineLevel="0" collapsed="false">
      <c r="A67" s="29" t="n">
        <f aca="false">IF($C$6&lt;='Jan 2001'!Q68,'Jan 2001'!A68,0)</f>
        <v>0</v>
      </c>
      <c r="B67" s="29" t="n">
        <f aca="false">IF($C$6&lt;='Jan 2001'!Q68,'Jan 2001'!C68,0)</f>
        <v>0</v>
      </c>
      <c r="C67" s="30" t="n">
        <f aca="false">IF($C$6&lt;='Jan 2001'!Q68,'Jan 2001'!E68,0)</f>
        <v>0</v>
      </c>
      <c r="D67" s="31" t="n">
        <f aca="false">IF($C$6&lt;='Jan 2001'!Q68,'Jan 2001'!H68,0)</f>
        <v>0</v>
      </c>
      <c r="E67" s="165"/>
      <c r="F67" s="161"/>
      <c r="G67" s="161"/>
      <c r="H67" s="161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</row>
    <row r="68" customFormat="false" ht="15.75" hidden="true" customHeight="false" outlineLevel="0" collapsed="false">
      <c r="A68" s="29" t="n">
        <f aca="false">IF($C$6&lt;='Jan 2001'!Q69,'Jan 2001'!A69,0)</f>
        <v>0</v>
      </c>
      <c r="B68" s="29" t="n">
        <f aca="false">IF($C$6&lt;='Jan 2001'!Q69,'Jan 2001'!C69,0)</f>
        <v>0</v>
      </c>
      <c r="C68" s="30" t="n">
        <f aca="false">IF($C$6&lt;='Jan 2001'!Q69,'Jan 2001'!E69,0)</f>
        <v>0</v>
      </c>
      <c r="D68" s="31" t="n">
        <f aca="false">IF($C$6&lt;='Jan 2001'!Q69,'Jan 2001'!H69,0)</f>
        <v>0</v>
      </c>
      <c r="E68" s="165"/>
      <c r="F68" s="161"/>
      <c r="G68" s="161"/>
      <c r="H68" s="161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</row>
    <row r="69" customFormat="false" ht="15.75" hidden="true" customHeight="false" outlineLevel="0" collapsed="false">
      <c r="A69" s="29" t="n">
        <f aca="false">IF($C$6&lt;='Jan 2001'!Q70,'Jan 2001'!A70,0)</f>
        <v>0</v>
      </c>
      <c r="B69" s="29" t="n">
        <f aca="false">IF($C$6&lt;='Jan 2001'!Q70,'Jan 2001'!C70,0)</f>
        <v>0</v>
      </c>
      <c r="C69" s="30" t="n">
        <f aca="false">IF($C$6&lt;='Jan 2001'!Q70,'Jan 2001'!E70,0)</f>
        <v>0</v>
      </c>
      <c r="D69" s="31" t="n">
        <f aca="false">IF($C$6&lt;='Jan 2001'!Q70,'Jan 2001'!H70,0)</f>
        <v>0</v>
      </c>
      <c r="E69" s="165"/>
      <c r="F69" s="161"/>
      <c r="G69" s="161"/>
      <c r="H69" s="161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5.75" hidden="true" customHeight="false" outlineLevel="0" collapsed="false">
      <c r="A70" s="29" t="n">
        <f aca="false">IF($C$6&lt;='Jan 2001'!Q71,'Jan 2001'!A71,0)</f>
        <v>0</v>
      </c>
      <c r="B70" s="29" t="n">
        <f aca="false">IF($C$6&lt;='Jan 2001'!Q71,'Jan 2001'!C71,0)</f>
        <v>0</v>
      </c>
      <c r="C70" s="30" t="n">
        <f aca="false">IF($C$6&lt;='Jan 2001'!Q71,'Jan 2001'!E71,0)</f>
        <v>0</v>
      </c>
      <c r="D70" s="31" t="n">
        <f aca="false">IF($C$6&lt;='Jan 2001'!Q71,'Jan 2001'!H71,0)</f>
        <v>0</v>
      </c>
      <c r="E70" s="165"/>
      <c r="F70" s="161"/>
      <c r="G70" s="161"/>
      <c r="H70" s="161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</row>
    <row r="71" customFormat="false" ht="15.75" hidden="true" customHeight="false" outlineLevel="0" collapsed="false">
      <c r="A71" s="29" t="n">
        <f aca="false">IF($C$6&lt;='Jan 2001'!Q72,'Jan 2001'!A72,0)</f>
        <v>0</v>
      </c>
      <c r="B71" s="29" t="n">
        <f aca="false">IF($C$6&lt;='Jan 2001'!Q72,'Jan 2001'!C72,0)</f>
        <v>0</v>
      </c>
      <c r="C71" s="30" t="n">
        <f aca="false">IF($C$6&lt;='Jan 2001'!Q72,'Jan 2001'!E72,0)</f>
        <v>0</v>
      </c>
      <c r="D71" s="31" t="n">
        <f aca="false">IF($C$6&lt;='Jan 2001'!Q72,'Jan 2001'!H72,0)</f>
        <v>0</v>
      </c>
      <c r="E71" s="165"/>
      <c r="F71" s="161"/>
      <c r="G71" s="161"/>
      <c r="H71" s="161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</row>
    <row r="72" customFormat="false" ht="15.75" hidden="true" customHeight="false" outlineLevel="0" collapsed="false">
      <c r="A72" s="29" t="n">
        <f aca="false">IF($C$6&lt;='Jan 2001'!Q73,'Jan 2001'!A73,0)</f>
        <v>0</v>
      </c>
      <c r="B72" s="29" t="n">
        <f aca="false">IF($C$6&lt;='Jan 2001'!Q73,'Jan 2001'!C73,0)</f>
        <v>0</v>
      </c>
      <c r="C72" s="30" t="n">
        <f aca="false">IF($C$6&lt;='Jan 2001'!Q73,'Jan 2001'!E73,0)</f>
        <v>0</v>
      </c>
      <c r="D72" s="31" t="n">
        <f aca="false">IF($C$6&lt;='Jan 2001'!Q73,'Jan 2001'!H73,0)</f>
        <v>0</v>
      </c>
      <c r="E72" s="165"/>
      <c r="F72" s="161"/>
      <c r="G72" s="161"/>
      <c r="H72" s="161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</row>
    <row r="73" customFormat="false" ht="15.75" hidden="true" customHeight="false" outlineLevel="0" collapsed="false">
      <c r="A73" s="29" t="n">
        <f aca="false">IF($C$6&lt;='Jan 2001'!Q74,'Jan 2001'!A74,0)</f>
        <v>0</v>
      </c>
      <c r="B73" s="29" t="n">
        <f aca="false">IF($C$6&lt;='Jan 2001'!Q74,'Jan 2001'!C74,0)</f>
        <v>0</v>
      </c>
      <c r="C73" s="30" t="n">
        <f aca="false">IF($C$6&lt;='Jan 2001'!Q74,'Jan 2001'!E74,0)</f>
        <v>0</v>
      </c>
      <c r="D73" s="31" t="n">
        <f aca="false">IF($C$6&lt;='Jan 2001'!Q74,'Jan 2001'!H74,0)</f>
        <v>0</v>
      </c>
      <c r="E73" s="165"/>
      <c r="F73" s="161"/>
      <c r="G73" s="161"/>
      <c r="H73" s="161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</row>
    <row r="74" customFormat="false" ht="15.75" hidden="true" customHeight="false" outlineLevel="0" collapsed="false">
      <c r="A74" s="29" t="n">
        <f aca="false">IF($C$6&lt;='Jan 2001'!Q75,'Jan 2001'!A75,0)</f>
        <v>0</v>
      </c>
      <c r="B74" s="29" t="n">
        <f aca="false">IF($C$6&lt;='Jan 2001'!Q75,'Jan 2001'!C75,0)</f>
        <v>0</v>
      </c>
      <c r="C74" s="30" t="n">
        <f aca="false">IF($C$6&lt;='Jan 2001'!Q75,'Jan 2001'!E75,0)</f>
        <v>0</v>
      </c>
      <c r="D74" s="31" t="n">
        <f aca="false">IF($C$6&lt;='Jan 2001'!Q75,'Jan 2001'!H75,0)</f>
        <v>0</v>
      </c>
      <c r="E74" s="165"/>
      <c r="F74" s="161"/>
      <c r="G74" s="161"/>
      <c r="H74" s="161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</row>
    <row r="75" customFormat="false" ht="15.75" hidden="true" customHeight="false" outlineLevel="0" collapsed="false">
      <c r="A75" s="29" t="n">
        <f aca="false">IF($C$6&lt;='Jan 2001'!Q76,'Jan 2001'!A76,0)</f>
        <v>0</v>
      </c>
      <c r="B75" s="29" t="n">
        <f aca="false">IF($C$6&lt;='Jan 2001'!Q76,'Jan 2001'!C76,0)</f>
        <v>0</v>
      </c>
      <c r="C75" s="30" t="n">
        <f aca="false">IF($C$6&lt;='Jan 2001'!Q76,'Jan 2001'!E76,0)</f>
        <v>0</v>
      </c>
      <c r="D75" s="31" t="n">
        <f aca="false">IF($C$6&lt;='Jan 2001'!Q76,'Jan 2001'!H76,0)</f>
        <v>0</v>
      </c>
      <c r="E75" s="165"/>
      <c r="F75" s="161"/>
      <c r="G75" s="161"/>
      <c r="H75" s="161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</row>
    <row r="76" customFormat="false" ht="15.75" hidden="true" customHeight="false" outlineLevel="0" collapsed="false">
      <c r="A76" s="29" t="n">
        <f aca="false">IF($C$6&lt;='Jan 2001'!Q77,'Jan 2001'!A77,0)</f>
        <v>0</v>
      </c>
      <c r="B76" s="29" t="n">
        <f aca="false">IF($C$6&lt;='Jan 2001'!Q77,'Jan 2001'!C77,0)</f>
        <v>0</v>
      </c>
      <c r="C76" s="30" t="n">
        <f aca="false">IF($C$6&lt;='Jan 2001'!Q77,'Jan 2001'!E77,0)</f>
        <v>0</v>
      </c>
      <c r="D76" s="31" t="n">
        <f aca="false">IF($C$6&lt;='Jan 2001'!Q77,'Jan 2001'!H77,0)</f>
        <v>0</v>
      </c>
      <c r="E76" s="165"/>
      <c r="F76" s="161"/>
      <c r="G76" s="161"/>
      <c r="H76" s="161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</row>
    <row r="77" customFormat="false" ht="15.75" hidden="true" customHeight="false" outlineLevel="0" collapsed="false">
      <c r="A77" s="29" t="n">
        <f aca="false">IF($C$6&lt;='Jan 2001'!Q78,'Jan 2001'!A78,0)</f>
        <v>0</v>
      </c>
      <c r="B77" s="29" t="n">
        <f aca="false">IF($C$6&lt;='Jan 2001'!Q78,'Jan 2001'!C78,0)</f>
        <v>0</v>
      </c>
      <c r="C77" s="30" t="n">
        <f aca="false">IF($C$6&lt;='Jan 2001'!Q78,'Jan 2001'!E78,0)</f>
        <v>0</v>
      </c>
      <c r="D77" s="31" t="n">
        <f aca="false">IF($C$6&lt;='Jan 2001'!Q78,'Jan 2001'!H78,0)</f>
        <v>0</v>
      </c>
      <c r="E77" s="165"/>
      <c r="F77" s="161"/>
      <c r="G77" s="161"/>
      <c r="H77" s="161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</row>
    <row r="78" customFormat="false" ht="15.75" hidden="true" customHeight="false" outlineLevel="0" collapsed="false">
      <c r="A78" s="29" t="n">
        <f aca="false">IF($C$6&lt;='Jan 2001'!Q79,'Jan 2001'!A79,0)</f>
        <v>0</v>
      </c>
      <c r="B78" s="29" t="n">
        <f aca="false">IF($C$6&lt;='Jan 2001'!Q79,'Jan 2001'!C79,0)</f>
        <v>0</v>
      </c>
      <c r="C78" s="30" t="n">
        <f aca="false">IF($C$6&lt;='Jan 2001'!Q79,'Jan 2001'!E79,0)</f>
        <v>0</v>
      </c>
      <c r="D78" s="31" t="n">
        <f aca="false">IF($C$6&lt;='Jan 2001'!Q79,'Jan 2001'!H79,0)</f>
        <v>0</v>
      </c>
      <c r="E78" s="165"/>
      <c r="F78" s="161"/>
      <c r="G78" s="161"/>
      <c r="H78" s="161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  <c r="IW78" s="33"/>
    </row>
    <row r="79" customFormat="false" ht="15.75" hidden="true" customHeight="false" outlineLevel="0" collapsed="false">
      <c r="A79" s="29" t="n">
        <f aca="false">IF($C$6&lt;='Jan 2001'!Q80,'Jan 2001'!A80,0)</f>
        <v>0</v>
      </c>
      <c r="B79" s="29" t="n">
        <f aca="false">IF($C$6&lt;='Jan 2001'!Q80,'Jan 2001'!C80,0)</f>
        <v>0</v>
      </c>
      <c r="C79" s="30" t="n">
        <f aca="false">IF($C$6&lt;='Jan 2001'!Q80,'Jan 2001'!E80,0)</f>
        <v>0</v>
      </c>
      <c r="D79" s="31" t="n">
        <f aca="false">IF($C$6&lt;='Jan 2001'!Q80,'Jan 2001'!H80,0)</f>
        <v>0</v>
      </c>
      <c r="E79" s="165"/>
      <c r="F79" s="161"/>
      <c r="G79" s="161"/>
      <c r="H79" s="161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</row>
    <row r="80" customFormat="false" ht="15.75" hidden="true" customHeight="false" outlineLevel="0" collapsed="false">
      <c r="A80" s="29" t="n">
        <f aca="false">IF($C$6&lt;='Jan 2001'!Q81,'Jan 2001'!A81,0)</f>
        <v>0</v>
      </c>
      <c r="B80" s="29" t="n">
        <f aca="false">IF($C$6&lt;='Jan 2001'!Q81,'Jan 2001'!C81,0)</f>
        <v>0</v>
      </c>
      <c r="C80" s="30" t="n">
        <f aca="false">IF($C$6&lt;='Jan 2001'!Q81,'Jan 2001'!E81,0)</f>
        <v>0</v>
      </c>
      <c r="D80" s="31" t="n">
        <f aca="false">IF($C$6&lt;='Jan 2001'!Q81,'Jan 2001'!H81,0)</f>
        <v>0</v>
      </c>
      <c r="E80" s="165"/>
      <c r="F80" s="161"/>
      <c r="G80" s="161"/>
      <c r="H80" s="161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</row>
    <row r="81" customFormat="false" ht="15.75" hidden="true" customHeight="false" outlineLevel="0" collapsed="false">
      <c r="A81" s="29" t="n">
        <f aca="false">IF($C$6&lt;='Jan 2001'!Q82,'Jan 2001'!A82,0)</f>
        <v>0</v>
      </c>
      <c r="B81" s="29" t="n">
        <f aca="false">IF($C$6&lt;='Jan 2001'!Q82,'Jan 2001'!C82,0)</f>
        <v>0</v>
      </c>
      <c r="C81" s="30" t="n">
        <f aca="false">IF($C$6&lt;='Jan 2001'!Q82,'Jan 2001'!E82,0)</f>
        <v>0</v>
      </c>
      <c r="D81" s="31" t="n">
        <f aca="false">IF($C$6&lt;='Jan 2001'!Q82,'Jan 2001'!H82,0)</f>
        <v>0</v>
      </c>
      <c r="E81" s="165"/>
      <c r="F81" s="161"/>
      <c r="G81" s="161"/>
      <c r="H81" s="161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5.75" hidden="true" customHeight="false" outlineLevel="0" collapsed="false">
      <c r="A82" s="29" t="n">
        <f aca="false">IF($C$6&lt;='Jan 2001'!Q83,'Jan 2001'!A83,0)</f>
        <v>0</v>
      </c>
      <c r="B82" s="29" t="n">
        <f aca="false">IF($C$6&lt;='Jan 2001'!Q83,'Jan 2001'!C83,0)</f>
        <v>0</v>
      </c>
      <c r="C82" s="30" t="n">
        <f aca="false">IF($C$6&lt;='Jan 2001'!Q83,'Jan 2001'!E83,0)</f>
        <v>0</v>
      </c>
      <c r="D82" s="31" t="n">
        <f aca="false">IF($C$6&lt;='Jan 2001'!Q83,'Jan 2001'!H83,0)</f>
        <v>0</v>
      </c>
      <c r="E82" s="165"/>
      <c r="F82" s="161"/>
      <c r="G82" s="161"/>
      <c r="H82" s="161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</row>
    <row r="83" customFormat="false" ht="15.75" hidden="true" customHeight="false" outlineLevel="0" collapsed="false">
      <c r="A83" s="29" t="n">
        <f aca="false">IF($C$6&lt;='Jan 2001'!Q84,'Jan 2001'!A84,0)</f>
        <v>0</v>
      </c>
      <c r="B83" s="29" t="n">
        <f aca="false">IF($C$6&lt;='Jan 2001'!Q84,'Jan 2001'!C84,0)</f>
        <v>0</v>
      </c>
      <c r="C83" s="30" t="n">
        <f aca="false">IF($C$6&lt;='Jan 2001'!Q84,'Jan 2001'!E84,0)</f>
        <v>0</v>
      </c>
      <c r="D83" s="31" t="n">
        <f aca="false">IF($C$6&lt;='Jan 2001'!Q84,'Jan 2001'!H84,0)</f>
        <v>0</v>
      </c>
      <c r="E83" s="165"/>
      <c r="F83" s="161"/>
      <c r="G83" s="161"/>
      <c r="H83" s="161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</row>
    <row r="84" customFormat="false" ht="15.75" hidden="true" customHeight="false" outlineLevel="0" collapsed="false">
      <c r="A84" s="29" t="n">
        <f aca="false">IF($C$6&lt;='Jan 2001'!Q85,'Jan 2001'!A85,0)</f>
        <v>0</v>
      </c>
      <c r="B84" s="29" t="n">
        <f aca="false">IF($C$6&lt;='Jan 2001'!Q85,'Jan 2001'!C85,0)</f>
        <v>0</v>
      </c>
      <c r="C84" s="30" t="n">
        <f aca="false">IF($C$6&lt;='Jan 2001'!Q85,'Jan 2001'!E85,0)</f>
        <v>0</v>
      </c>
      <c r="D84" s="31" t="n">
        <f aca="false">IF($C$6&lt;='Jan 2001'!Q85,'Jan 2001'!H85,0)</f>
        <v>0</v>
      </c>
      <c r="E84" s="165"/>
      <c r="F84" s="161"/>
      <c r="G84" s="161"/>
      <c r="H84" s="161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</row>
    <row r="85" customFormat="false" ht="15.75" hidden="false" customHeight="false" outlineLevel="0" collapsed="false">
      <c r="A85" s="166"/>
      <c r="B85" s="166"/>
      <c r="C85" s="167"/>
      <c r="D85" s="161"/>
      <c r="E85" s="165"/>
      <c r="F85" s="161"/>
      <c r="G85" s="161"/>
      <c r="H85" s="161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</row>
    <row r="86" customFormat="false" ht="15.75" hidden="false" customHeight="false" outlineLevel="0" collapsed="false">
      <c r="A86" s="166"/>
      <c r="B86" s="166"/>
      <c r="C86" s="167"/>
      <c r="D86" s="161"/>
      <c r="E86" s="165"/>
      <c r="F86" s="161"/>
      <c r="G86" s="161"/>
      <c r="H86" s="161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</row>
    <row r="87" customFormat="false" ht="15.75" hidden="false" customHeight="false" outlineLevel="0" collapsed="false">
      <c r="A87" s="166"/>
      <c r="B87" s="166"/>
      <c r="C87" s="167"/>
      <c r="D87" s="161"/>
      <c r="E87" s="165"/>
      <c r="F87" s="161"/>
      <c r="G87" s="161"/>
      <c r="H87" s="161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</row>
    <row r="88" customFormat="false" ht="15.75" hidden="false" customHeight="false" outlineLevel="0" collapsed="false">
      <c r="A88" s="166"/>
      <c r="B88" s="166"/>
      <c r="C88" s="167"/>
      <c r="D88" s="161"/>
      <c r="E88" s="165"/>
      <c r="F88" s="161"/>
      <c r="G88" s="161"/>
      <c r="H88" s="161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</row>
    <row r="89" customFormat="false" ht="15.75" hidden="false" customHeight="false" outlineLevel="0" collapsed="false">
      <c r="A89" s="166"/>
      <c r="B89" s="166"/>
      <c r="C89" s="167"/>
      <c r="D89" s="161"/>
      <c r="E89" s="165"/>
      <c r="F89" s="161"/>
      <c r="G89" s="161"/>
      <c r="H89" s="161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5.75" hidden="false" customHeight="false" outlineLevel="0" collapsed="false">
      <c r="A90" s="166"/>
      <c r="B90" s="166"/>
      <c r="C90" s="167"/>
      <c r="D90" s="161"/>
      <c r="E90" s="165"/>
      <c r="F90" s="161"/>
      <c r="G90" s="161"/>
      <c r="H90" s="161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</row>
    <row r="91" customFormat="false" ht="15.75" hidden="false" customHeight="false" outlineLevel="0" collapsed="false">
      <c r="A91" s="166"/>
      <c r="B91" s="166"/>
      <c r="C91" s="167"/>
      <c r="D91" s="161"/>
      <c r="E91" s="165"/>
      <c r="F91" s="161"/>
      <c r="G91" s="161"/>
      <c r="H91" s="161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  <c r="IW91" s="33"/>
    </row>
    <row r="92" customFormat="false" ht="15.75" hidden="false" customHeight="false" outlineLevel="0" collapsed="false">
      <c r="A92" s="166"/>
      <c r="B92" s="166"/>
      <c r="C92" s="167"/>
      <c r="D92" s="161"/>
      <c r="E92" s="165"/>
      <c r="F92" s="161"/>
      <c r="G92" s="161"/>
      <c r="H92" s="161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</row>
    <row r="93" customFormat="false" ht="15.75" hidden="false" customHeight="false" outlineLevel="0" collapsed="false">
      <c r="A93" s="166"/>
      <c r="B93" s="166"/>
      <c r="C93" s="167"/>
      <c r="D93" s="161"/>
      <c r="E93" s="165"/>
      <c r="F93" s="161"/>
      <c r="G93" s="161"/>
      <c r="H93" s="161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  <c r="IW93" s="33"/>
    </row>
    <row r="94" customFormat="false" ht="15.75" hidden="false" customHeight="false" outlineLevel="0" collapsed="false">
      <c r="A94" s="166"/>
      <c r="B94" s="166"/>
      <c r="C94" s="167"/>
      <c r="D94" s="161"/>
      <c r="E94" s="165"/>
      <c r="F94" s="161"/>
      <c r="G94" s="161"/>
      <c r="H94" s="161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  <c r="IW94" s="33"/>
    </row>
    <row r="95" customFormat="false" ht="15.75" hidden="false" customHeight="false" outlineLevel="0" collapsed="false">
      <c r="A95" s="166"/>
      <c r="B95" s="166"/>
      <c r="C95" s="167"/>
      <c r="D95" s="161"/>
      <c r="E95" s="165"/>
      <c r="F95" s="161"/>
      <c r="G95" s="161"/>
      <c r="H95" s="161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  <c r="IW95" s="33"/>
    </row>
    <row r="96" customFormat="false" ht="15.75" hidden="false" customHeight="false" outlineLevel="0" collapsed="false">
      <c r="A96" s="166"/>
      <c r="B96" s="166"/>
      <c r="C96" s="167"/>
      <c r="D96" s="161"/>
      <c r="E96" s="165"/>
      <c r="F96" s="161"/>
      <c r="G96" s="161"/>
      <c r="H96" s="161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</row>
    <row r="97" customFormat="false" ht="15.75" hidden="false" customHeight="false" outlineLevel="0" collapsed="false">
      <c r="A97" s="166"/>
      <c r="B97" s="166"/>
      <c r="C97" s="167"/>
      <c r="D97" s="161"/>
      <c r="E97" s="165"/>
      <c r="F97" s="161"/>
      <c r="G97" s="161"/>
      <c r="H97" s="161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  <c r="IW97" s="33"/>
    </row>
    <row r="98" customFormat="false" ht="15.75" hidden="false" customHeight="false" outlineLevel="0" collapsed="false">
      <c r="A98" s="166"/>
      <c r="B98" s="166"/>
      <c r="C98" s="167"/>
      <c r="D98" s="161"/>
      <c r="E98" s="165"/>
      <c r="F98" s="161"/>
      <c r="G98" s="161"/>
      <c r="H98" s="161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</row>
    <row r="99" customFormat="false" ht="15.75" hidden="false" customHeight="false" outlineLevel="0" collapsed="false">
      <c r="A99" s="166"/>
      <c r="B99" s="166"/>
      <c r="C99" s="167"/>
      <c r="D99" s="161"/>
      <c r="E99" s="165"/>
      <c r="F99" s="161"/>
      <c r="G99" s="161"/>
      <c r="H99" s="161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</row>
    <row r="100" customFormat="false" ht="15.75" hidden="false" customHeight="false" outlineLevel="0" collapsed="false">
      <c r="A100" s="166"/>
      <c r="B100" s="166"/>
      <c r="C100" s="167"/>
      <c r="D100" s="161"/>
      <c r="E100" s="165"/>
      <c r="F100" s="161"/>
      <c r="G100" s="161"/>
      <c r="H100" s="161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</row>
    <row r="101" customFormat="false" ht="15.75" hidden="false" customHeight="false" outlineLevel="0" collapsed="false">
      <c r="A101" s="166"/>
      <c r="B101" s="166"/>
      <c r="C101" s="167"/>
      <c r="D101" s="161"/>
      <c r="E101" s="165"/>
      <c r="F101" s="161"/>
      <c r="G101" s="161"/>
      <c r="H101" s="161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  <c r="IW101" s="33"/>
    </row>
    <row r="102" customFormat="false" ht="15.75" hidden="false" customHeight="false" outlineLevel="0" collapsed="false">
      <c r="A102" s="166"/>
      <c r="B102" s="166"/>
      <c r="C102" s="167"/>
      <c r="D102" s="161"/>
      <c r="E102" s="165"/>
      <c r="F102" s="161"/>
      <c r="G102" s="161"/>
      <c r="H102" s="161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  <c r="IW102" s="33"/>
    </row>
    <row r="103" customFormat="false" ht="15.75" hidden="false" customHeight="false" outlineLevel="0" collapsed="false">
      <c r="A103" s="166"/>
      <c r="B103" s="166"/>
      <c r="C103" s="167"/>
      <c r="D103" s="161"/>
      <c r="E103" s="165"/>
      <c r="F103" s="161"/>
      <c r="G103" s="161"/>
      <c r="H103" s="161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5.75" hidden="false" customHeight="false" outlineLevel="0" collapsed="false">
      <c r="A104" s="166"/>
      <c r="B104" s="166"/>
      <c r="C104" s="167"/>
      <c r="D104" s="161"/>
      <c r="E104" s="165"/>
      <c r="F104" s="161"/>
      <c r="G104" s="161"/>
      <c r="H104" s="161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5.75" hidden="false" customHeight="false" outlineLevel="0" collapsed="false">
      <c r="A105" s="166"/>
      <c r="B105" s="166"/>
      <c r="C105" s="167"/>
      <c r="D105" s="161"/>
      <c r="E105" s="165"/>
      <c r="F105" s="161"/>
      <c r="G105" s="161"/>
      <c r="H105" s="161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  <c r="IW105" s="33"/>
    </row>
    <row r="106" customFormat="false" ht="15.75" hidden="false" customHeight="false" outlineLevel="0" collapsed="false">
      <c r="A106" s="166"/>
      <c r="B106" s="166"/>
      <c r="C106" s="167"/>
      <c r="D106" s="161"/>
      <c r="E106" s="165"/>
      <c r="F106" s="161"/>
      <c r="G106" s="161"/>
      <c r="H106" s="161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  <c r="IW106" s="33"/>
    </row>
    <row r="107" customFormat="false" ht="15.75" hidden="false" customHeight="false" outlineLevel="0" collapsed="false">
      <c r="A107" s="166"/>
      <c r="B107" s="166"/>
      <c r="C107" s="167"/>
      <c r="D107" s="161"/>
      <c r="E107" s="165"/>
      <c r="F107" s="161"/>
      <c r="G107" s="161"/>
      <c r="H107" s="161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  <c r="IW107" s="33"/>
    </row>
    <row r="108" customFormat="false" ht="15.75" hidden="false" customHeight="false" outlineLevel="0" collapsed="false">
      <c r="A108" s="166"/>
      <c r="B108" s="166"/>
      <c r="C108" s="167"/>
      <c r="D108" s="161"/>
      <c r="E108" s="165"/>
      <c r="F108" s="161"/>
      <c r="G108" s="161"/>
      <c r="H108" s="161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</row>
    <row r="109" customFormat="false" ht="15.75" hidden="false" customHeight="false" outlineLevel="0" collapsed="false">
      <c r="A109" s="166"/>
      <c r="B109" s="166"/>
      <c r="C109" s="167"/>
      <c r="D109" s="161"/>
      <c r="E109" s="165"/>
      <c r="F109" s="161"/>
      <c r="G109" s="161"/>
      <c r="H109" s="161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</row>
    <row r="110" customFormat="false" ht="15.75" hidden="false" customHeight="false" outlineLevel="0" collapsed="false">
      <c r="A110" s="166"/>
      <c r="B110" s="166"/>
      <c r="C110" s="167"/>
      <c r="D110" s="161"/>
      <c r="E110" s="165"/>
      <c r="F110" s="161"/>
      <c r="G110" s="161"/>
      <c r="H110" s="161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5.75" hidden="false" customHeight="false" outlineLevel="0" collapsed="false">
      <c r="A111" s="166"/>
      <c r="B111" s="166"/>
      <c r="C111" s="167"/>
      <c r="D111" s="161"/>
      <c r="E111" s="165"/>
      <c r="F111" s="161"/>
      <c r="G111" s="161"/>
      <c r="H111" s="161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  <c r="IW111" s="33"/>
    </row>
    <row r="112" customFormat="false" ht="15.75" hidden="false" customHeight="false" outlineLevel="0" collapsed="false">
      <c r="A112" s="166"/>
      <c r="B112" s="166"/>
      <c r="C112" s="167"/>
      <c r="D112" s="161"/>
      <c r="E112" s="165"/>
      <c r="F112" s="161"/>
      <c r="G112" s="161"/>
      <c r="H112" s="161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</row>
    <row r="113" customFormat="false" ht="15.75" hidden="false" customHeight="false" outlineLevel="0" collapsed="false">
      <c r="A113" s="166"/>
      <c r="B113" s="166"/>
      <c r="C113" s="167"/>
      <c r="D113" s="161"/>
      <c r="E113" s="165"/>
      <c r="F113" s="161"/>
      <c r="G113" s="161"/>
      <c r="H113" s="161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  <c r="IW113" s="33"/>
    </row>
    <row r="114" customFormat="false" ht="15.75" hidden="false" customHeight="false" outlineLevel="0" collapsed="false">
      <c r="A114" s="166"/>
      <c r="B114" s="166"/>
      <c r="C114" s="167"/>
      <c r="D114" s="161"/>
      <c r="E114" s="165"/>
      <c r="F114" s="161"/>
      <c r="G114" s="161"/>
      <c r="H114" s="161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</row>
    <row r="115" customFormat="false" ht="15.75" hidden="false" customHeight="false" outlineLevel="0" collapsed="false">
      <c r="A115" s="166"/>
      <c r="B115" s="166"/>
      <c r="C115" s="167"/>
      <c r="D115" s="161"/>
      <c r="E115" s="165"/>
      <c r="F115" s="161"/>
      <c r="G115" s="161"/>
      <c r="H115" s="161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</row>
    <row r="116" customFormat="false" ht="15.75" hidden="false" customHeight="false" outlineLevel="0" collapsed="false">
      <c r="A116" s="166"/>
      <c r="B116" s="166"/>
      <c r="C116" s="167"/>
      <c r="D116" s="161"/>
      <c r="E116" s="165"/>
      <c r="F116" s="161"/>
      <c r="G116" s="161"/>
      <c r="H116" s="161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</row>
    <row r="117" customFormat="false" ht="15.75" hidden="false" customHeight="false" outlineLevel="0" collapsed="false">
      <c r="A117" s="166"/>
      <c r="B117" s="166"/>
      <c r="C117" s="167"/>
      <c r="D117" s="161"/>
      <c r="E117" s="165"/>
      <c r="F117" s="161"/>
      <c r="G117" s="161"/>
      <c r="H117" s="161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</row>
    <row r="118" customFormat="false" ht="15.75" hidden="false" customHeight="false" outlineLevel="0" collapsed="false">
      <c r="A118" s="166"/>
      <c r="B118" s="166"/>
      <c r="C118" s="167"/>
      <c r="D118" s="161"/>
      <c r="E118" s="165"/>
      <c r="F118" s="161"/>
      <c r="G118" s="161"/>
      <c r="H118" s="161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</row>
    <row r="119" customFormat="false" ht="15.75" hidden="false" customHeight="false" outlineLevel="0" collapsed="false">
      <c r="A119" s="166"/>
      <c r="B119" s="166"/>
      <c r="C119" s="167"/>
      <c r="D119" s="161"/>
      <c r="E119" s="165"/>
      <c r="F119" s="161"/>
      <c r="G119" s="161"/>
      <c r="H119" s="161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</row>
    <row r="120" customFormat="false" ht="15.75" hidden="false" customHeight="false" outlineLevel="0" collapsed="false">
      <c r="A120" s="166"/>
      <c r="B120" s="166"/>
      <c r="C120" s="167"/>
      <c r="D120" s="161"/>
      <c r="E120" s="165"/>
      <c r="F120" s="161"/>
      <c r="G120" s="161"/>
      <c r="H120" s="161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</row>
    <row r="121" customFormat="false" ht="15.75" hidden="false" customHeight="false" outlineLevel="0" collapsed="false">
      <c r="A121" s="166"/>
      <c r="B121" s="166"/>
      <c r="C121" s="167"/>
      <c r="D121" s="161"/>
      <c r="E121" s="165"/>
      <c r="F121" s="161"/>
      <c r="G121" s="161"/>
      <c r="H121" s="161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</row>
    <row r="122" customFormat="false" ht="15.75" hidden="false" customHeight="false" outlineLevel="0" collapsed="false">
      <c r="A122" s="166"/>
      <c r="B122" s="166"/>
      <c r="C122" s="167"/>
      <c r="D122" s="161"/>
      <c r="E122" s="165"/>
      <c r="F122" s="161"/>
      <c r="G122" s="161"/>
      <c r="H122" s="161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</row>
    <row r="123" customFormat="false" ht="15.75" hidden="false" customHeight="false" outlineLevel="0" collapsed="false">
      <c r="A123" s="166"/>
      <c r="B123" s="166"/>
      <c r="C123" s="167"/>
      <c r="D123" s="161"/>
      <c r="E123" s="165"/>
      <c r="F123" s="161"/>
      <c r="G123" s="161"/>
      <c r="H123" s="161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5.75" hidden="false" customHeight="false" outlineLevel="0" collapsed="false">
      <c r="A124" s="166"/>
      <c r="B124" s="166"/>
      <c r="C124" s="167"/>
      <c r="D124" s="161"/>
      <c r="E124" s="165"/>
      <c r="F124" s="161"/>
      <c r="G124" s="161"/>
      <c r="H124" s="161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</row>
    <row r="125" customFormat="false" ht="15.75" hidden="false" customHeight="false" outlineLevel="0" collapsed="false">
      <c r="A125" s="166"/>
      <c r="B125" s="166"/>
      <c r="C125" s="167"/>
      <c r="D125" s="161"/>
      <c r="E125" s="165"/>
      <c r="F125" s="161"/>
      <c r="G125" s="161"/>
      <c r="H125" s="161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</row>
    <row r="126" customFormat="false" ht="15.75" hidden="false" customHeight="false" outlineLevel="0" collapsed="false">
      <c r="A126" s="166"/>
      <c r="B126" s="166"/>
      <c r="C126" s="167"/>
      <c r="D126" s="161"/>
      <c r="E126" s="165"/>
      <c r="F126" s="161"/>
      <c r="G126" s="161"/>
      <c r="H126" s="161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5.75" hidden="false" customHeight="false" outlineLevel="0" collapsed="false">
      <c r="A127" s="166"/>
      <c r="B127" s="166"/>
      <c r="C127" s="167"/>
      <c r="D127" s="161"/>
      <c r="E127" s="165"/>
      <c r="F127" s="161"/>
      <c r="G127" s="161"/>
      <c r="H127" s="161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</row>
    <row r="128" customFormat="false" ht="15.75" hidden="false" customHeight="false" outlineLevel="0" collapsed="false">
      <c r="A128" s="166"/>
      <c r="B128" s="166"/>
      <c r="C128" s="167"/>
      <c r="D128" s="161"/>
      <c r="E128" s="165"/>
      <c r="F128" s="161"/>
      <c r="G128" s="161"/>
      <c r="H128" s="161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</row>
    <row r="129" customFormat="false" ht="15.75" hidden="false" customHeight="false" outlineLevel="0" collapsed="false">
      <c r="A129" s="166"/>
      <c r="B129" s="166"/>
      <c r="C129" s="167"/>
      <c r="D129" s="161"/>
      <c r="E129" s="165"/>
      <c r="F129" s="161"/>
      <c r="G129" s="161"/>
      <c r="H129" s="161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</row>
    <row r="130" customFormat="false" ht="15.75" hidden="false" customHeight="false" outlineLevel="0" collapsed="false">
      <c r="A130" s="166"/>
      <c r="B130" s="166"/>
      <c r="C130" s="167"/>
      <c r="D130" s="161"/>
      <c r="E130" s="165"/>
      <c r="F130" s="161"/>
      <c r="G130" s="161"/>
      <c r="H130" s="161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</row>
    <row r="131" customFormat="false" ht="15.75" hidden="false" customHeight="false" outlineLevel="0" collapsed="false">
      <c r="A131" s="166"/>
      <c r="B131" s="166"/>
      <c r="C131" s="167"/>
      <c r="D131" s="161"/>
      <c r="E131" s="165"/>
      <c r="F131" s="161"/>
      <c r="G131" s="161"/>
      <c r="H131" s="161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5.75" hidden="false" customHeight="false" outlineLevel="0" collapsed="false">
      <c r="E132" s="168"/>
    </row>
    <row r="133" customFormat="false" ht="15.75" hidden="false" customHeight="false" outlineLevel="0" collapsed="false">
      <c r="E133" s="168"/>
    </row>
    <row r="134" customFormat="false" ht="15.75" hidden="false" customHeight="false" outlineLevel="0" collapsed="false">
      <c r="E134" s="168"/>
    </row>
    <row r="135" customFormat="false" ht="15.75" hidden="false" customHeight="false" outlineLevel="0" collapsed="false">
      <c r="E135" s="168"/>
    </row>
    <row r="136" customFormat="false" ht="15.75" hidden="false" customHeight="false" outlineLevel="0" collapsed="false">
      <c r="E136" s="168"/>
    </row>
    <row r="137" customFormat="false" ht="15.75" hidden="false" customHeight="false" outlineLevel="0" collapsed="false">
      <c r="E137" s="168"/>
    </row>
    <row r="138" customFormat="false" ht="15.75" hidden="false" customHeight="false" outlineLevel="0" collapsed="false">
      <c r="E138" s="168"/>
    </row>
    <row r="139" customFormat="false" ht="15.75" hidden="false" customHeight="false" outlineLevel="0" collapsed="false">
      <c r="E139" s="168"/>
    </row>
    <row r="140" customFormat="false" ht="15.75" hidden="false" customHeight="false" outlineLevel="0" collapsed="false">
      <c r="E140" s="168"/>
    </row>
    <row r="141" customFormat="false" ht="15.75" hidden="false" customHeight="false" outlineLevel="0" collapsed="false">
      <c r="E141" s="168"/>
    </row>
    <row r="142" customFormat="false" ht="15.75" hidden="false" customHeight="false" outlineLevel="0" collapsed="false">
      <c r="E142" s="168"/>
    </row>
    <row r="143" customFormat="false" ht="15.75" hidden="false" customHeight="false" outlineLevel="0" collapsed="false">
      <c r="E143" s="168"/>
    </row>
    <row r="144" customFormat="false" ht="15.75" hidden="false" customHeight="false" outlineLevel="0" collapsed="false">
      <c r="E144" s="168"/>
    </row>
    <row r="145" customFormat="false" ht="15.75" hidden="false" customHeight="false" outlineLevel="0" collapsed="false">
      <c r="E145" s="168"/>
    </row>
    <row r="146" customFormat="false" ht="15.75" hidden="false" customHeight="false" outlineLevel="0" collapsed="false">
      <c r="E146" s="168"/>
    </row>
    <row r="147" customFormat="false" ht="15.75" hidden="false" customHeight="false" outlineLevel="0" collapsed="false">
      <c r="E147" s="168"/>
    </row>
    <row r="148" customFormat="false" ht="15.75" hidden="false" customHeight="false" outlineLevel="0" collapsed="false">
      <c r="E148" s="168"/>
    </row>
    <row r="149" customFormat="false" ht="15.75" hidden="false" customHeight="false" outlineLevel="0" collapsed="false">
      <c r="E149" s="168"/>
    </row>
    <row r="150" customFormat="false" ht="15.75" hidden="false" customHeight="false" outlineLevel="0" collapsed="false">
      <c r="E150" s="168"/>
    </row>
    <row r="151" customFormat="false" ht="15.75" hidden="false" customHeight="false" outlineLevel="0" collapsed="false">
      <c r="E151" s="168"/>
    </row>
    <row r="152" customFormat="false" ht="15.75" hidden="false" customHeight="false" outlineLevel="0" collapsed="false">
      <c r="E152" s="168"/>
    </row>
    <row r="153" customFormat="false" ht="15.75" hidden="false" customHeight="false" outlineLevel="0" collapsed="false">
      <c r="E153" s="168"/>
    </row>
    <row r="154" customFormat="false" ht="15.75" hidden="false" customHeight="false" outlineLevel="0" collapsed="false">
      <c r="E154" s="168"/>
    </row>
    <row r="155" customFormat="false" ht="15.75" hidden="false" customHeight="false" outlineLevel="0" collapsed="false">
      <c r="E155" s="168"/>
    </row>
    <row r="156" customFormat="false" ht="15.75" hidden="false" customHeight="false" outlineLevel="0" collapsed="false">
      <c r="E156" s="168"/>
    </row>
    <row r="157" customFormat="false" ht="15.75" hidden="false" customHeight="false" outlineLevel="0" collapsed="false">
      <c r="E157" s="168"/>
    </row>
    <row r="158" customFormat="false" ht="15.75" hidden="false" customHeight="false" outlineLevel="0" collapsed="false">
      <c r="E158" s="168"/>
    </row>
    <row r="159" customFormat="false" ht="15.75" hidden="false" customHeight="false" outlineLevel="0" collapsed="false">
      <c r="E159" s="168"/>
    </row>
    <row r="160" customFormat="false" ht="15.75" hidden="false" customHeight="false" outlineLevel="0" collapsed="false">
      <c r="E160" s="168"/>
    </row>
    <row r="161" customFormat="false" ht="15.75" hidden="false" customHeight="false" outlineLevel="0" collapsed="false">
      <c r="E161" s="168"/>
    </row>
    <row r="162" customFormat="false" ht="15.75" hidden="false" customHeight="false" outlineLevel="0" collapsed="false">
      <c r="E162" s="168"/>
    </row>
    <row r="163" customFormat="false" ht="15.75" hidden="false" customHeight="false" outlineLevel="0" collapsed="false">
      <c r="E163" s="168"/>
    </row>
    <row r="164" customFormat="false" ht="15.75" hidden="false" customHeight="false" outlineLevel="0" collapsed="false">
      <c r="E164" s="168"/>
    </row>
    <row r="165" customFormat="false" ht="15.75" hidden="false" customHeight="false" outlineLevel="0" collapsed="false">
      <c r="E165" s="168"/>
    </row>
    <row r="166" customFormat="false" ht="15.75" hidden="false" customHeight="false" outlineLevel="0" collapsed="false">
      <c r="E166" s="168"/>
    </row>
    <row r="167" customFormat="false" ht="15.75" hidden="false" customHeight="false" outlineLevel="0" collapsed="false">
      <c r="E167" s="168"/>
    </row>
    <row r="168" customFormat="false" ht="15.75" hidden="false" customHeight="false" outlineLevel="0" collapsed="false">
      <c r="E168" s="168"/>
    </row>
    <row r="169" customFormat="false" ht="15.75" hidden="false" customHeight="false" outlineLevel="0" collapsed="false">
      <c r="E169" s="168"/>
    </row>
    <row r="170" customFormat="false" ht="15.75" hidden="false" customHeight="false" outlineLevel="0" collapsed="false">
      <c r="E170" s="168"/>
    </row>
    <row r="171" customFormat="false" ht="15.75" hidden="false" customHeight="false" outlineLevel="0" collapsed="false">
      <c r="E171" s="168"/>
    </row>
    <row r="172" customFormat="false" ht="15.75" hidden="false" customHeight="false" outlineLevel="0" collapsed="false">
      <c r="E172" s="168"/>
    </row>
    <row r="173" customFormat="false" ht="15.75" hidden="false" customHeight="false" outlineLevel="0" collapsed="false">
      <c r="E173" s="168"/>
    </row>
    <row r="174" customFormat="false" ht="15.75" hidden="false" customHeight="false" outlineLevel="0" collapsed="false">
      <c r="E174" s="168"/>
    </row>
    <row r="175" customFormat="false" ht="15.75" hidden="false" customHeight="false" outlineLevel="0" collapsed="false">
      <c r="E175" s="168"/>
    </row>
    <row r="176" customFormat="false" ht="15.75" hidden="false" customHeight="false" outlineLevel="0" collapsed="false">
      <c r="E176" s="168"/>
    </row>
    <row r="177" customFormat="false" ht="15.75" hidden="false" customHeight="false" outlineLevel="0" collapsed="false">
      <c r="E177" s="168"/>
    </row>
    <row r="178" customFormat="false" ht="15.75" hidden="false" customHeight="false" outlineLevel="0" collapsed="false">
      <c r="E178" s="168"/>
    </row>
    <row r="179" customFormat="false" ht="15.75" hidden="false" customHeight="false" outlineLevel="0" collapsed="false">
      <c r="E179" s="168"/>
    </row>
    <row r="180" customFormat="false" ht="15.75" hidden="false" customHeight="false" outlineLevel="0" collapsed="false">
      <c r="E180" s="168"/>
    </row>
    <row r="181" customFormat="false" ht="15.75" hidden="false" customHeight="false" outlineLevel="0" collapsed="false">
      <c r="E181" s="168"/>
    </row>
    <row r="182" customFormat="false" ht="15.75" hidden="false" customHeight="false" outlineLevel="0" collapsed="false">
      <c r="E182" s="168"/>
    </row>
    <row r="183" customFormat="false" ht="15.75" hidden="false" customHeight="false" outlineLevel="0" collapsed="false">
      <c r="E183" s="168"/>
    </row>
    <row r="184" customFormat="false" ht="15.75" hidden="false" customHeight="false" outlineLevel="0" collapsed="false">
      <c r="E184" s="168"/>
    </row>
    <row r="185" customFormat="false" ht="15.75" hidden="false" customHeight="false" outlineLevel="0" collapsed="false">
      <c r="E185" s="168"/>
    </row>
    <row r="186" customFormat="false" ht="15.75" hidden="false" customHeight="false" outlineLevel="0" collapsed="false">
      <c r="E186" s="168"/>
    </row>
    <row r="187" customFormat="false" ht="15.75" hidden="false" customHeight="false" outlineLevel="0" collapsed="false">
      <c r="E187" s="168"/>
    </row>
    <row r="188" customFormat="false" ht="15.75" hidden="false" customHeight="false" outlineLevel="0" collapsed="false">
      <c r="E188" s="168"/>
    </row>
    <row r="189" customFormat="false" ht="15.75" hidden="false" customHeight="false" outlineLevel="0" collapsed="false">
      <c r="E189" s="168"/>
    </row>
    <row r="190" customFormat="false" ht="15.75" hidden="false" customHeight="false" outlineLevel="0" collapsed="false">
      <c r="E190" s="168"/>
    </row>
    <row r="191" customFormat="false" ht="15.75" hidden="false" customHeight="false" outlineLevel="0" collapsed="false">
      <c r="E191" s="168"/>
    </row>
    <row r="192" customFormat="false" ht="15.75" hidden="false" customHeight="false" outlineLevel="0" collapsed="false">
      <c r="E192" s="168"/>
    </row>
    <row r="193" customFormat="false" ht="15.75" hidden="false" customHeight="false" outlineLevel="0" collapsed="false">
      <c r="E193" s="168"/>
    </row>
    <row r="194" customFormat="false" ht="15.75" hidden="false" customHeight="false" outlineLevel="0" collapsed="false">
      <c r="E194" s="168"/>
    </row>
    <row r="195" customFormat="false" ht="15.75" hidden="false" customHeight="false" outlineLevel="0" collapsed="false">
      <c r="E195" s="168"/>
    </row>
    <row r="196" customFormat="false" ht="15.75" hidden="false" customHeight="false" outlineLevel="0" collapsed="false">
      <c r="E196" s="168"/>
    </row>
    <row r="197" customFormat="false" ht="15.75" hidden="false" customHeight="false" outlineLevel="0" collapsed="false">
      <c r="E197" s="168"/>
    </row>
    <row r="198" customFormat="false" ht="15.75" hidden="false" customHeight="false" outlineLevel="0" collapsed="false">
      <c r="E198" s="168"/>
    </row>
    <row r="199" customFormat="false" ht="15.75" hidden="false" customHeight="false" outlineLevel="0" collapsed="false">
      <c r="E199" s="168"/>
    </row>
    <row r="200" customFormat="false" ht="15.75" hidden="false" customHeight="false" outlineLevel="0" collapsed="false">
      <c r="E200" s="168"/>
    </row>
    <row r="201" customFormat="false" ht="15.75" hidden="false" customHeight="false" outlineLevel="0" collapsed="false">
      <c r="E201" s="168"/>
    </row>
    <row r="202" customFormat="false" ht="15.75" hidden="false" customHeight="false" outlineLevel="0" collapsed="false">
      <c r="E202" s="168"/>
    </row>
    <row r="203" customFormat="false" ht="15.75" hidden="false" customHeight="false" outlineLevel="0" collapsed="false">
      <c r="E203" s="168"/>
    </row>
    <row r="204" customFormat="false" ht="15.75" hidden="false" customHeight="false" outlineLevel="0" collapsed="false">
      <c r="E204" s="168"/>
    </row>
    <row r="205" customFormat="false" ht="15.75" hidden="false" customHeight="false" outlineLevel="0" collapsed="false">
      <c r="E205" s="168"/>
    </row>
    <row r="206" customFormat="false" ht="15.75" hidden="false" customHeight="false" outlineLevel="0" collapsed="false">
      <c r="E206" s="168"/>
    </row>
    <row r="207" customFormat="false" ht="15.75" hidden="false" customHeight="false" outlineLevel="0" collapsed="false">
      <c r="E207" s="168"/>
    </row>
    <row r="208" customFormat="false" ht="15.75" hidden="false" customHeight="false" outlineLevel="0" collapsed="false">
      <c r="E208" s="168"/>
    </row>
    <row r="209" customFormat="false" ht="15.75" hidden="false" customHeight="false" outlineLevel="0" collapsed="false">
      <c r="E209" s="168"/>
    </row>
    <row r="210" customFormat="false" ht="15.75" hidden="false" customHeight="false" outlineLevel="0" collapsed="false">
      <c r="E210" s="168"/>
    </row>
    <row r="211" customFormat="false" ht="15.75" hidden="false" customHeight="false" outlineLevel="0" collapsed="false">
      <c r="E211" s="168"/>
    </row>
    <row r="212" customFormat="false" ht="15.75" hidden="false" customHeight="false" outlineLevel="0" collapsed="false">
      <c r="E212" s="168"/>
    </row>
    <row r="213" customFormat="false" ht="15.75" hidden="false" customHeight="false" outlineLevel="0" collapsed="false">
      <c r="E213" s="168"/>
    </row>
    <row r="214" customFormat="false" ht="15.75" hidden="false" customHeight="false" outlineLevel="0" collapsed="false">
      <c r="E214" s="168"/>
    </row>
    <row r="215" customFormat="false" ht="15.75" hidden="false" customHeight="false" outlineLevel="0" collapsed="false">
      <c r="E215" s="168"/>
    </row>
    <row r="216" customFormat="false" ht="15.75" hidden="false" customHeight="false" outlineLevel="0" collapsed="false">
      <c r="E216" s="168"/>
    </row>
    <row r="217" customFormat="false" ht="15.75" hidden="false" customHeight="false" outlineLevel="0" collapsed="false">
      <c r="E217" s="168"/>
    </row>
    <row r="218" customFormat="false" ht="15.75" hidden="false" customHeight="false" outlineLevel="0" collapsed="false">
      <c r="E218" s="168"/>
    </row>
    <row r="219" customFormat="false" ht="15.75" hidden="false" customHeight="false" outlineLevel="0" collapsed="false">
      <c r="E219" s="168"/>
    </row>
    <row r="220" customFormat="false" ht="15.75" hidden="false" customHeight="false" outlineLevel="0" collapsed="false">
      <c r="E220" s="168"/>
    </row>
    <row r="221" customFormat="false" ht="15.75" hidden="false" customHeight="false" outlineLevel="0" collapsed="false">
      <c r="E221" s="168"/>
    </row>
    <row r="222" customFormat="false" ht="15.75" hidden="false" customHeight="false" outlineLevel="0" collapsed="false">
      <c r="E222" s="168"/>
    </row>
    <row r="223" customFormat="false" ht="15.75" hidden="false" customHeight="false" outlineLevel="0" collapsed="false">
      <c r="E223" s="168"/>
    </row>
    <row r="224" customFormat="false" ht="15.75" hidden="false" customHeight="false" outlineLevel="0" collapsed="false">
      <c r="E224" s="168"/>
    </row>
    <row r="225" customFormat="false" ht="15.75" hidden="false" customHeight="false" outlineLevel="0" collapsed="false">
      <c r="E225" s="168"/>
    </row>
    <row r="226" customFormat="false" ht="15.75" hidden="false" customHeight="false" outlineLevel="0" collapsed="false">
      <c r="E226" s="168"/>
    </row>
    <row r="227" customFormat="false" ht="15.75" hidden="false" customHeight="false" outlineLevel="0" collapsed="false">
      <c r="E227" s="168"/>
    </row>
    <row r="228" customFormat="false" ht="15.75" hidden="false" customHeight="false" outlineLevel="0" collapsed="false">
      <c r="E228" s="168"/>
    </row>
    <row r="229" customFormat="false" ht="15.75" hidden="false" customHeight="false" outlineLevel="0" collapsed="false">
      <c r="E229" s="168"/>
    </row>
    <row r="230" customFormat="false" ht="15.75" hidden="false" customHeight="false" outlineLevel="0" collapsed="false">
      <c r="E230" s="168"/>
    </row>
    <row r="231" customFormat="false" ht="15.75" hidden="false" customHeight="false" outlineLevel="0" collapsed="false">
      <c r="E231" s="168"/>
    </row>
    <row r="232" customFormat="false" ht="15.75" hidden="false" customHeight="false" outlineLevel="0" collapsed="false">
      <c r="E232" s="168"/>
    </row>
    <row r="233" customFormat="false" ht="15.75" hidden="false" customHeight="false" outlineLevel="0" collapsed="false">
      <c r="E233" s="168"/>
    </row>
    <row r="234" customFormat="false" ht="15.75" hidden="false" customHeight="false" outlineLevel="0" collapsed="false">
      <c r="E234" s="168"/>
    </row>
    <row r="235" customFormat="false" ht="15.75" hidden="false" customHeight="false" outlineLevel="0" collapsed="false">
      <c r="E235" s="168"/>
    </row>
    <row r="236" customFormat="false" ht="15.75" hidden="false" customHeight="false" outlineLevel="0" collapsed="false">
      <c r="E236" s="168"/>
    </row>
    <row r="237" customFormat="false" ht="15.75" hidden="false" customHeight="false" outlineLevel="0" collapsed="false">
      <c r="E237" s="168"/>
    </row>
    <row r="238" customFormat="false" ht="15.75" hidden="false" customHeight="false" outlineLevel="0" collapsed="false">
      <c r="E238" s="168"/>
    </row>
    <row r="239" customFormat="false" ht="15.75" hidden="false" customHeight="false" outlineLevel="0" collapsed="false">
      <c r="E239" s="168"/>
    </row>
    <row r="240" customFormat="false" ht="15.75" hidden="false" customHeight="false" outlineLevel="0" collapsed="false">
      <c r="E240" s="168"/>
    </row>
    <row r="241" customFormat="false" ht="15.75" hidden="false" customHeight="false" outlineLevel="0" collapsed="false">
      <c r="E241" s="168"/>
    </row>
    <row r="242" customFormat="false" ht="15.75" hidden="false" customHeight="false" outlineLevel="0" collapsed="false">
      <c r="E242" s="168"/>
    </row>
    <row r="243" customFormat="false" ht="15.75" hidden="false" customHeight="false" outlineLevel="0" collapsed="false">
      <c r="E243" s="168"/>
    </row>
    <row r="244" customFormat="false" ht="15.75" hidden="false" customHeight="false" outlineLevel="0" collapsed="false">
      <c r="E244" s="168"/>
    </row>
    <row r="245" customFormat="false" ht="15.75" hidden="false" customHeight="false" outlineLevel="0" collapsed="false">
      <c r="E245" s="168"/>
    </row>
    <row r="246" customFormat="false" ht="15.75" hidden="false" customHeight="false" outlineLevel="0" collapsed="false">
      <c r="E246" s="168"/>
    </row>
    <row r="247" customFormat="false" ht="15.75" hidden="false" customHeight="false" outlineLevel="0" collapsed="false">
      <c r="E247" s="168"/>
    </row>
    <row r="248" customFormat="false" ht="15.75" hidden="false" customHeight="false" outlineLevel="0" collapsed="false">
      <c r="E248" s="168"/>
    </row>
    <row r="249" customFormat="false" ht="15.75" hidden="false" customHeight="false" outlineLevel="0" collapsed="false">
      <c r="E249" s="168"/>
    </row>
    <row r="250" customFormat="false" ht="15.75" hidden="false" customHeight="false" outlineLevel="0" collapsed="false">
      <c r="E250" s="168"/>
    </row>
    <row r="251" customFormat="false" ht="15.75" hidden="false" customHeight="false" outlineLevel="0" collapsed="false">
      <c r="E251" s="168"/>
    </row>
    <row r="252" customFormat="false" ht="15.75" hidden="false" customHeight="false" outlineLevel="0" collapsed="false">
      <c r="E252" s="168"/>
    </row>
    <row r="253" customFormat="false" ht="15.75" hidden="false" customHeight="false" outlineLevel="0" collapsed="false">
      <c r="E253" s="168"/>
    </row>
    <row r="254" customFormat="false" ht="15.75" hidden="false" customHeight="false" outlineLevel="0" collapsed="false">
      <c r="E254" s="168"/>
    </row>
    <row r="255" customFormat="false" ht="15.75" hidden="false" customHeight="false" outlineLevel="0" collapsed="false">
      <c r="E255" s="168"/>
    </row>
    <row r="256" customFormat="false" ht="15.75" hidden="false" customHeight="false" outlineLevel="0" collapsed="false">
      <c r="E256" s="168"/>
    </row>
    <row r="257" customFormat="false" ht="15.75" hidden="false" customHeight="false" outlineLevel="0" collapsed="false">
      <c r="E257" s="168"/>
    </row>
    <row r="258" customFormat="false" ht="15.75" hidden="false" customHeight="false" outlineLevel="0" collapsed="false">
      <c r="E258" s="168"/>
    </row>
    <row r="259" customFormat="false" ht="15.75" hidden="false" customHeight="false" outlineLevel="0" collapsed="false">
      <c r="E259" s="168"/>
    </row>
    <row r="260" customFormat="false" ht="15.75" hidden="false" customHeight="false" outlineLevel="0" collapsed="false">
      <c r="E260" s="168"/>
    </row>
    <row r="261" customFormat="false" ht="15.75" hidden="false" customHeight="false" outlineLevel="0" collapsed="false">
      <c r="E261" s="168"/>
    </row>
    <row r="262" customFormat="false" ht="15.75" hidden="false" customHeight="false" outlineLevel="0" collapsed="false">
      <c r="E262" s="168"/>
    </row>
    <row r="263" customFormat="false" ht="15.75" hidden="false" customHeight="false" outlineLevel="0" collapsed="false">
      <c r="E263" s="168"/>
    </row>
    <row r="264" customFormat="false" ht="15.75" hidden="false" customHeight="false" outlineLevel="0" collapsed="false">
      <c r="E264" s="168"/>
    </row>
    <row r="265" customFormat="false" ht="15.75" hidden="false" customHeight="false" outlineLevel="0" collapsed="false">
      <c r="E265" s="168"/>
    </row>
    <row r="266" customFormat="false" ht="15.75" hidden="false" customHeight="false" outlineLevel="0" collapsed="false">
      <c r="E266" s="168"/>
    </row>
    <row r="267" customFormat="false" ht="15.75" hidden="false" customHeight="false" outlineLevel="0" collapsed="false">
      <c r="E267" s="168"/>
    </row>
    <row r="268" customFormat="false" ht="15.75" hidden="false" customHeight="false" outlineLevel="0" collapsed="false">
      <c r="E268" s="168"/>
    </row>
    <row r="269" customFormat="false" ht="15.75" hidden="false" customHeight="false" outlineLevel="0" collapsed="false">
      <c r="E269" s="168"/>
    </row>
    <row r="270" customFormat="false" ht="15.75" hidden="false" customHeight="false" outlineLevel="0" collapsed="false">
      <c r="E270" s="168"/>
    </row>
    <row r="271" customFormat="false" ht="15.75" hidden="false" customHeight="false" outlineLevel="0" collapsed="false">
      <c r="E271" s="168"/>
    </row>
    <row r="272" customFormat="false" ht="15.75" hidden="false" customHeight="false" outlineLevel="0" collapsed="false">
      <c r="E272" s="168"/>
    </row>
    <row r="273" customFormat="false" ht="15.75" hidden="false" customHeight="false" outlineLevel="0" collapsed="false">
      <c r="E273" s="168"/>
    </row>
    <row r="274" customFormat="false" ht="15.75" hidden="false" customHeight="false" outlineLevel="0" collapsed="false">
      <c r="E274" s="168"/>
    </row>
    <row r="275" customFormat="false" ht="15.75" hidden="false" customHeight="false" outlineLevel="0" collapsed="false">
      <c r="E275" s="168"/>
    </row>
    <row r="276" customFormat="false" ht="15.75" hidden="false" customHeight="false" outlineLevel="0" collapsed="false">
      <c r="E276" s="168"/>
    </row>
    <row r="277" customFormat="false" ht="15.75" hidden="false" customHeight="false" outlineLevel="0" collapsed="false">
      <c r="E277" s="168"/>
    </row>
    <row r="278" customFormat="false" ht="15.75" hidden="false" customHeight="false" outlineLevel="0" collapsed="false">
      <c r="E278" s="168"/>
    </row>
    <row r="279" customFormat="false" ht="15.75" hidden="false" customHeight="false" outlineLevel="0" collapsed="false">
      <c r="E279" s="168"/>
    </row>
    <row r="280" customFormat="false" ht="15.75" hidden="false" customHeight="false" outlineLevel="0" collapsed="false">
      <c r="E280" s="168"/>
    </row>
    <row r="281" customFormat="false" ht="15.75" hidden="false" customHeight="false" outlineLevel="0" collapsed="false">
      <c r="E281" s="168"/>
    </row>
    <row r="282" customFormat="false" ht="15.75" hidden="false" customHeight="false" outlineLevel="0" collapsed="false">
      <c r="E282" s="168"/>
    </row>
    <row r="283" customFormat="false" ht="15.75" hidden="false" customHeight="false" outlineLevel="0" collapsed="false">
      <c r="E283" s="168"/>
    </row>
    <row r="284" customFormat="false" ht="15.75" hidden="false" customHeight="false" outlineLevel="0" collapsed="false">
      <c r="E284" s="168"/>
    </row>
    <row r="285" customFormat="false" ht="15.75" hidden="false" customHeight="false" outlineLevel="0" collapsed="false">
      <c r="E285" s="168"/>
    </row>
    <row r="286" customFormat="false" ht="15.75" hidden="false" customHeight="false" outlineLevel="0" collapsed="false">
      <c r="E286" s="168"/>
    </row>
    <row r="287" customFormat="false" ht="15.75" hidden="false" customHeight="false" outlineLevel="0" collapsed="false">
      <c r="E287" s="168"/>
    </row>
    <row r="288" customFormat="false" ht="15.75" hidden="false" customHeight="false" outlineLevel="0" collapsed="false">
      <c r="E288" s="168"/>
    </row>
    <row r="289" customFormat="false" ht="15.75" hidden="false" customHeight="false" outlineLevel="0" collapsed="false">
      <c r="E289" s="168"/>
    </row>
    <row r="290" customFormat="false" ht="15.75" hidden="false" customHeight="false" outlineLevel="0" collapsed="false">
      <c r="E290" s="168"/>
    </row>
    <row r="291" customFormat="false" ht="15.75" hidden="false" customHeight="false" outlineLevel="0" collapsed="false">
      <c r="E291" s="168"/>
    </row>
    <row r="292" customFormat="false" ht="15.75" hidden="false" customHeight="false" outlineLevel="0" collapsed="false">
      <c r="E292" s="168"/>
    </row>
    <row r="293" customFormat="false" ht="15.75" hidden="false" customHeight="false" outlineLevel="0" collapsed="false">
      <c r="E293" s="168"/>
    </row>
    <row r="294" customFormat="false" ht="15.75" hidden="false" customHeight="false" outlineLevel="0" collapsed="false">
      <c r="E294" s="168"/>
    </row>
    <row r="295" customFormat="false" ht="15.75" hidden="false" customHeight="false" outlineLevel="0" collapsed="false">
      <c r="E295" s="168"/>
    </row>
    <row r="296" customFormat="false" ht="15.75" hidden="false" customHeight="false" outlineLevel="0" collapsed="false">
      <c r="E296" s="168"/>
    </row>
    <row r="297" customFormat="false" ht="15.75" hidden="false" customHeight="false" outlineLevel="0" collapsed="false">
      <c r="E297" s="168"/>
    </row>
    <row r="298" customFormat="false" ht="15.75" hidden="false" customHeight="false" outlineLevel="0" collapsed="false">
      <c r="E298" s="168"/>
    </row>
    <row r="299" customFormat="false" ht="15.75" hidden="false" customHeight="false" outlineLevel="0" collapsed="false">
      <c r="E299" s="168"/>
    </row>
    <row r="300" customFormat="false" ht="15.75" hidden="false" customHeight="false" outlineLevel="0" collapsed="false">
      <c r="E300" s="168"/>
    </row>
    <row r="301" customFormat="false" ht="15.75" hidden="false" customHeight="false" outlineLevel="0" collapsed="false">
      <c r="E301" s="168"/>
    </row>
    <row r="302" customFormat="false" ht="15.75" hidden="false" customHeight="false" outlineLevel="0" collapsed="false">
      <c r="E302" s="168"/>
    </row>
    <row r="303" customFormat="false" ht="15.75" hidden="false" customHeight="false" outlineLevel="0" collapsed="false">
      <c r="E303" s="168"/>
    </row>
    <row r="304" customFormat="false" ht="15.75" hidden="false" customHeight="false" outlineLevel="0" collapsed="false">
      <c r="E304" s="168"/>
    </row>
    <row r="305" customFormat="false" ht="15.75" hidden="false" customHeight="false" outlineLevel="0" collapsed="false">
      <c r="E305" s="168"/>
    </row>
    <row r="306" customFormat="false" ht="15.75" hidden="false" customHeight="false" outlineLevel="0" collapsed="false">
      <c r="E306" s="168"/>
    </row>
    <row r="307" customFormat="false" ht="15.75" hidden="false" customHeight="false" outlineLevel="0" collapsed="false">
      <c r="E307" s="168"/>
    </row>
    <row r="308" customFormat="false" ht="15.75" hidden="false" customHeight="false" outlineLevel="0" collapsed="false">
      <c r="E308" s="168"/>
    </row>
    <row r="309" customFormat="false" ht="15.75" hidden="false" customHeight="false" outlineLevel="0" collapsed="false">
      <c r="E309" s="168"/>
    </row>
    <row r="310" customFormat="false" ht="15.75" hidden="false" customHeight="false" outlineLevel="0" collapsed="false">
      <c r="E310" s="168"/>
    </row>
    <row r="311" customFormat="false" ht="15.75" hidden="false" customHeight="false" outlineLevel="0" collapsed="false">
      <c r="E311" s="168"/>
    </row>
    <row r="312" customFormat="false" ht="15.75" hidden="false" customHeight="false" outlineLevel="0" collapsed="false">
      <c r="E312" s="168"/>
    </row>
    <row r="313" customFormat="false" ht="15.75" hidden="false" customHeight="false" outlineLevel="0" collapsed="false">
      <c r="E313" s="168"/>
    </row>
    <row r="314" customFormat="false" ht="15.75" hidden="false" customHeight="false" outlineLevel="0" collapsed="false">
      <c r="E314" s="168"/>
    </row>
    <row r="315" customFormat="false" ht="15.75" hidden="false" customHeight="false" outlineLevel="0" collapsed="false">
      <c r="E315" s="168"/>
    </row>
    <row r="316" customFormat="false" ht="15.75" hidden="false" customHeight="false" outlineLevel="0" collapsed="false">
      <c r="E316" s="168"/>
    </row>
    <row r="317" customFormat="false" ht="15.75" hidden="false" customHeight="false" outlineLevel="0" collapsed="false">
      <c r="E317" s="168"/>
    </row>
    <row r="318" customFormat="false" ht="15.75" hidden="false" customHeight="false" outlineLevel="0" collapsed="false">
      <c r="E318" s="168"/>
    </row>
    <row r="319" customFormat="false" ht="15.75" hidden="false" customHeight="false" outlineLevel="0" collapsed="false">
      <c r="E319" s="168"/>
    </row>
    <row r="320" customFormat="false" ht="15.75" hidden="false" customHeight="false" outlineLevel="0" collapsed="false">
      <c r="E320" s="168"/>
    </row>
    <row r="321" customFormat="false" ht="15.75" hidden="false" customHeight="false" outlineLevel="0" collapsed="false">
      <c r="E321" s="168"/>
    </row>
    <row r="322" customFormat="false" ht="15.75" hidden="false" customHeight="false" outlineLevel="0" collapsed="false">
      <c r="E322" s="168"/>
    </row>
    <row r="323" customFormat="false" ht="15.75" hidden="false" customHeight="false" outlineLevel="0" collapsed="false">
      <c r="E323" s="168"/>
    </row>
    <row r="324" customFormat="false" ht="15.75" hidden="false" customHeight="false" outlineLevel="0" collapsed="false">
      <c r="E324" s="168"/>
    </row>
    <row r="325" customFormat="false" ht="15.75" hidden="false" customHeight="false" outlineLevel="0" collapsed="false">
      <c r="E325" s="168"/>
    </row>
    <row r="326" customFormat="false" ht="15.75" hidden="false" customHeight="false" outlineLevel="0" collapsed="false">
      <c r="E326" s="168"/>
    </row>
    <row r="327" customFormat="false" ht="15.75" hidden="false" customHeight="false" outlineLevel="0" collapsed="false">
      <c r="E327" s="168"/>
    </row>
    <row r="328" customFormat="false" ht="15.75" hidden="false" customHeight="false" outlineLevel="0" collapsed="false">
      <c r="E328" s="168"/>
    </row>
    <row r="329" customFormat="false" ht="15.75" hidden="false" customHeight="false" outlineLevel="0" collapsed="false">
      <c r="E329" s="168"/>
    </row>
    <row r="330" customFormat="false" ht="15.75" hidden="false" customHeight="false" outlineLevel="0" collapsed="false">
      <c r="E330" s="168"/>
    </row>
    <row r="331" customFormat="false" ht="15.75" hidden="false" customHeight="false" outlineLevel="0" collapsed="false">
      <c r="E331" s="168"/>
    </row>
    <row r="332" customFormat="false" ht="15.75" hidden="false" customHeight="false" outlineLevel="0" collapsed="false">
      <c r="E332" s="168"/>
    </row>
    <row r="333" customFormat="false" ht="15.75" hidden="false" customHeight="false" outlineLevel="0" collapsed="false">
      <c r="E333" s="168"/>
    </row>
    <row r="334" customFormat="false" ht="15.75" hidden="false" customHeight="false" outlineLevel="0" collapsed="false">
      <c r="E334" s="168"/>
    </row>
    <row r="335" customFormat="false" ht="15.75" hidden="false" customHeight="false" outlineLevel="0" collapsed="false">
      <c r="E335" s="168"/>
    </row>
    <row r="336" customFormat="false" ht="15.75" hidden="false" customHeight="false" outlineLevel="0" collapsed="false">
      <c r="E336" s="168"/>
    </row>
    <row r="337" customFormat="false" ht="15.75" hidden="false" customHeight="false" outlineLevel="0" collapsed="false">
      <c r="E337" s="168"/>
    </row>
    <row r="338" customFormat="false" ht="15.75" hidden="false" customHeight="false" outlineLevel="0" collapsed="false">
      <c r="E338" s="168"/>
    </row>
    <row r="339" customFormat="false" ht="15.75" hidden="false" customHeight="false" outlineLevel="0" collapsed="false">
      <c r="E339" s="168"/>
    </row>
    <row r="340" customFormat="false" ht="15.75" hidden="false" customHeight="false" outlineLevel="0" collapsed="false">
      <c r="E340" s="168"/>
    </row>
    <row r="341" customFormat="false" ht="15.75" hidden="false" customHeight="false" outlineLevel="0" collapsed="false">
      <c r="E341" s="168"/>
    </row>
    <row r="342" customFormat="false" ht="15.75" hidden="false" customHeight="false" outlineLevel="0" collapsed="false">
      <c r="E342" s="168"/>
    </row>
    <row r="343" customFormat="false" ht="15.75" hidden="false" customHeight="false" outlineLevel="0" collapsed="false">
      <c r="E343" s="168"/>
    </row>
    <row r="344" customFormat="false" ht="15.75" hidden="false" customHeight="false" outlineLevel="0" collapsed="false">
      <c r="E344" s="168"/>
    </row>
    <row r="345" customFormat="false" ht="15.75" hidden="false" customHeight="false" outlineLevel="0" collapsed="false">
      <c r="E345" s="168"/>
    </row>
    <row r="346" customFormat="false" ht="15.75" hidden="false" customHeight="false" outlineLevel="0" collapsed="false">
      <c r="E346" s="168"/>
    </row>
    <row r="347" customFormat="false" ht="15.75" hidden="false" customHeight="false" outlineLevel="0" collapsed="false">
      <c r="E347" s="168"/>
    </row>
    <row r="348" customFormat="false" ht="15.75" hidden="false" customHeight="false" outlineLevel="0" collapsed="false">
      <c r="E348" s="168"/>
    </row>
    <row r="349" customFormat="false" ht="15.75" hidden="false" customHeight="false" outlineLevel="0" collapsed="false">
      <c r="E349" s="168"/>
    </row>
    <row r="350" customFormat="false" ht="15.75" hidden="false" customHeight="false" outlineLevel="0" collapsed="false">
      <c r="E350" s="168"/>
    </row>
    <row r="351" customFormat="false" ht="15.75" hidden="false" customHeight="false" outlineLevel="0" collapsed="false">
      <c r="E351" s="168"/>
    </row>
    <row r="352" customFormat="false" ht="15.75" hidden="false" customHeight="false" outlineLevel="0" collapsed="false">
      <c r="E352" s="168"/>
    </row>
    <row r="353" customFormat="false" ht="15.75" hidden="false" customHeight="false" outlineLevel="0" collapsed="false">
      <c r="E353" s="168"/>
    </row>
    <row r="354" customFormat="false" ht="15.75" hidden="false" customHeight="false" outlineLevel="0" collapsed="false">
      <c r="E354" s="168"/>
    </row>
    <row r="355" customFormat="false" ht="15.75" hidden="false" customHeight="false" outlineLevel="0" collapsed="false">
      <c r="E355" s="168"/>
    </row>
    <row r="356" customFormat="false" ht="15.75" hidden="false" customHeight="false" outlineLevel="0" collapsed="false">
      <c r="E356" s="168"/>
    </row>
    <row r="357" customFormat="false" ht="15.75" hidden="false" customHeight="false" outlineLevel="0" collapsed="false">
      <c r="E357" s="168"/>
    </row>
    <row r="358" customFormat="false" ht="15.75" hidden="false" customHeight="false" outlineLevel="0" collapsed="false">
      <c r="E358" s="168"/>
    </row>
    <row r="359" customFormat="false" ht="15.75" hidden="false" customHeight="false" outlineLevel="0" collapsed="false">
      <c r="E359" s="168"/>
    </row>
    <row r="360" customFormat="false" ht="15.75" hidden="false" customHeight="false" outlineLevel="0" collapsed="false">
      <c r="E360" s="168"/>
    </row>
    <row r="361" customFormat="false" ht="15.75" hidden="false" customHeight="false" outlineLevel="0" collapsed="false">
      <c r="E361" s="168"/>
    </row>
    <row r="362" customFormat="false" ht="15.75" hidden="false" customHeight="false" outlineLevel="0" collapsed="false">
      <c r="E362" s="168"/>
    </row>
    <row r="363" customFormat="false" ht="15.75" hidden="false" customHeight="false" outlineLevel="0" collapsed="false">
      <c r="E363" s="168"/>
    </row>
    <row r="364" customFormat="false" ht="15.75" hidden="false" customHeight="false" outlineLevel="0" collapsed="false">
      <c r="E364" s="168"/>
    </row>
    <row r="365" customFormat="false" ht="15.75" hidden="false" customHeight="false" outlineLevel="0" collapsed="false">
      <c r="E365" s="168"/>
    </row>
    <row r="366" customFormat="false" ht="15.75" hidden="false" customHeight="false" outlineLevel="0" collapsed="false">
      <c r="E366" s="168"/>
    </row>
    <row r="367" customFormat="false" ht="15.75" hidden="false" customHeight="false" outlineLevel="0" collapsed="false">
      <c r="E367" s="168"/>
    </row>
    <row r="368" customFormat="false" ht="15.75" hidden="false" customHeight="false" outlineLevel="0" collapsed="false">
      <c r="E368" s="168"/>
    </row>
    <row r="369" customFormat="false" ht="15.75" hidden="false" customHeight="false" outlineLevel="0" collapsed="false">
      <c r="E369" s="168"/>
    </row>
    <row r="370" customFormat="false" ht="15.75" hidden="false" customHeight="false" outlineLevel="0" collapsed="false">
      <c r="E370" s="168"/>
    </row>
    <row r="371" customFormat="false" ht="15.75" hidden="false" customHeight="false" outlineLevel="0" collapsed="false">
      <c r="E371" s="168"/>
    </row>
    <row r="372" customFormat="false" ht="15.75" hidden="false" customHeight="false" outlineLevel="0" collapsed="false">
      <c r="E372" s="168"/>
    </row>
    <row r="373" customFormat="false" ht="15.75" hidden="false" customHeight="false" outlineLevel="0" collapsed="false">
      <c r="E373" s="168"/>
    </row>
    <row r="374" customFormat="false" ht="15.75" hidden="false" customHeight="false" outlineLevel="0" collapsed="false">
      <c r="E374" s="168"/>
    </row>
    <row r="375" customFormat="false" ht="15.75" hidden="false" customHeight="false" outlineLevel="0" collapsed="false">
      <c r="E375" s="168"/>
    </row>
    <row r="376" customFormat="false" ht="15.75" hidden="false" customHeight="false" outlineLevel="0" collapsed="false">
      <c r="E376" s="168"/>
    </row>
    <row r="377" customFormat="false" ht="15.75" hidden="false" customHeight="false" outlineLevel="0" collapsed="false">
      <c r="E377" s="168"/>
    </row>
    <row r="378" customFormat="false" ht="15.75" hidden="false" customHeight="false" outlineLevel="0" collapsed="false">
      <c r="E378" s="168"/>
    </row>
    <row r="379" customFormat="false" ht="15.75" hidden="false" customHeight="false" outlineLevel="0" collapsed="false">
      <c r="E379" s="168"/>
    </row>
    <row r="380" customFormat="false" ht="15.75" hidden="false" customHeight="false" outlineLevel="0" collapsed="false">
      <c r="E380" s="168"/>
    </row>
    <row r="381" customFormat="false" ht="15.75" hidden="false" customHeight="false" outlineLevel="0" collapsed="false">
      <c r="E381" s="168"/>
    </row>
    <row r="382" customFormat="false" ht="15.75" hidden="false" customHeight="false" outlineLevel="0" collapsed="false">
      <c r="E382" s="168"/>
    </row>
    <row r="383" customFormat="false" ht="15.75" hidden="false" customHeight="false" outlineLevel="0" collapsed="false">
      <c r="E383" s="168"/>
    </row>
    <row r="384" customFormat="false" ht="15.75" hidden="false" customHeight="false" outlineLevel="0" collapsed="false">
      <c r="E384" s="168"/>
    </row>
    <row r="385" customFormat="false" ht="15.75" hidden="false" customHeight="false" outlineLevel="0" collapsed="false">
      <c r="E385" s="168"/>
    </row>
    <row r="386" customFormat="false" ht="15.75" hidden="false" customHeight="false" outlineLevel="0" collapsed="false">
      <c r="E386" s="168"/>
    </row>
    <row r="387" customFormat="false" ht="15.75" hidden="false" customHeight="false" outlineLevel="0" collapsed="false">
      <c r="E387" s="168"/>
    </row>
    <row r="388" customFormat="false" ht="15.75" hidden="false" customHeight="false" outlineLevel="0" collapsed="false">
      <c r="E388" s="168"/>
    </row>
    <row r="389" customFormat="false" ht="15.75" hidden="false" customHeight="false" outlineLevel="0" collapsed="false">
      <c r="E389" s="168"/>
    </row>
    <row r="390" customFormat="false" ht="15.75" hidden="false" customHeight="false" outlineLevel="0" collapsed="false">
      <c r="E390" s="168"/>
    </row>
    <row r="391" customFormat="false" ht="15.75" hidden="false" customHeight="false" outlineLevel="0" collapsed="false">
      <c r="E391" s="168"/>
    </row>
    <row r="392" customFormat="false" ht="15.75" hidden="false" customHeight="false" outlineLevel="0" collapsed="false">
      <c r="E392" s="168"/>
    </row>
    <row r="393" customFormat="false" ht="15.75" hidden="false" customHeight="false" outlineLevel="0" collapsed="false">
      <c r="E393" s="168"/>
    </row>
    <row r="394" customFormat="false" ht="15.75" hidden="false" customHeight="false" outlineLevel="0" collapsed="false">
      <c r="E394" s="168"/>
    </row>
    <row r="395" customFormat="false" ht="15.75" hidden="false" customHeight="false" outlineLevel="0" collapsed="false">
      <c r="E395" s="168"/>
    </row>
    <row r="396" customFormat="false" ht="15.75" hidden="false" customHeight="false" outlineLevel="0" collapsed="false">
      <c r="E396" s="168"/>
    </row>
    <row r="397" customFormat="false" ht="15.75" hidden="false" customHeight="false" outlineLevel="0" collapsed="false">
      <c r="E397" s="168"/>
    </row>
    <row r="398" customFormat="false" ht="15.75" hidden="false" customHeight="false" outlineLevel="0" collapsed="false">
      <c r="E398" s="168"/>
    </row>
    <row r="399" customFormat="false" ht="15.75" hidden="false" customHeight="false" outlineLevel="0" collapsed="false">
      <c r="E399" s="168"/>
    </row>
    <row r="400" customFormat="false" ht="15.75" hidden="false" customHeight="false" outlineLevel="0" collapsed="false">
      <c r="E400" s="168"/>
    </row>
    <row r="401" customFormat="false" ht="15.75" hidden="false" customHeight="false" outlineLevel="0" collapsed="false">
      <c r="E401" s="168"/>
    </row>
    <row r="402" customFormat="false" ht="15.75" hidden="false" customHeight="false" outlineLevel="0" collapsed="false">
      <c r="E402" s="168"/>
    </row>
    <row r="403" customFormat="false" ht="15.75" hidden="false" customHeight="false" outlineLevel="0" collapsed="false">
      <c r="E403" s="168"/>
    </row>
    <row r="404" customFormat="false" ht="15.75" hidden="false" customHeight="false" outlineLevel="0" collapsed="false">
      <c r="E404" s="168"/>
    </row>
    <row r="405" customFormat="false" ht="15.75" hidden="false" customHeight="false" outlineLevel="0" collapsed="false">
      <c r="E405" s="168"/>
    </row>
    <row r="406" customFormat="false" ht="15.75" hidden="false" customHeight="false" outlineLevel="0" collapsed="false">
      <c r="E406" s="168"/>
    </row>
    <row r="407" customFormat="false" ht="15.75" hidden="false" customHeight="false" outlineLevel="0" collapsed="false">
      <c r="E407" s="168"/>
    </row>
    <row r="408" customFormat="false" ht="15.75" hidden="false" customHeight="false" outlineLevel="0" collapsed="false">
      <c r="E408" s="168"/>
    </row>
    <row r="409" customFormat="false" ht="15.75" hidden="false" customHeight="false" outlineLevel="0" collapsed="false">
      <c r="E409" s="168"/>
    </row>
    <row r="410" customFormat="false" ht="15.75" hidden="false" customHeight="false" outlineLevel="0" collapsed="false">
      <c r="E410" s="168"/>
    </row>
    <row r="411" customFormat="false" ht="15.75" hidden="false" customHeight="false" outlineLevel="0" collapsed="false">
      <c r="E411" s="168"/>
    </row>
    <row r="412" customFormat="false" ht="15.75" hidden="false" customHeight="false" outlineLevel="0" collapsed="false">
      <c r="E412" s="168"/>
    </row>
    <row r="413" customFormat="false" ht="15.75" hidden="false" customHeight="false" outlineLevel="0" collapsed="false">
      <c r="E413" s="168"/>
    </row>
    <row r="414" customFormat="false" ht="15.75" hidden="false" customHeight="false" outlineLevel="0" collapsed="false">
      <c r="E414" s="168"/>
    </row>
    <row r="415" customFormat="false" ht="15.75" hidden="false" customHeight="false" outlineLevel="0" collapsed="false">
      <c r="E415" s="168"/>
    </row>
    <row r="416" customFormat="false" ht="15.75" hidden="false" customHeight="false" outlineLevel="0" collapsed="false">
      <c r="E416" s="168"/>
    </row>
    <row r="417" customFormat="false" ht="15.75" hidden="false" customHeight="false" outlineLevel="0" collapsed="false">
      <c r="E417" s="168"/>
    </row>
    <row r="418" customFormat="false" ht="15.75" hidden="false" customHeight="false" outlineLevel="0" collapsed="false">
      <c r="E418" s="168"/>
    </row>
    <row r="419" customFormat="false" ht="15.75" hidden="false" customHeight="false" outlineLevel="0" collapsed="false">
      <c r="E419" s="168"/>
    </row>
    <row r="420" customFormat="false" ht="15.75" hidden="false" customHeight="false" outlineLevel="0" collapsed="false">
      <c r="E420" s="168"/>
    </row>
    <row r="421" customFormat="false" ht="15.75" hidden="false" customHeight="false" outlineLevel="0" collapsed="false">
      <c r="E421" s="168"/>
    </row>
    <row r="422" customFormat="false" ht="15.75" hidden="false" customHeight="false" outlineLevel="0" collapsed="false">
      <c r="E422" s="168"/>
    </row>
    <row r="423" customFormat="false" ht="15.75" hidden="false" customHeight="false" outlineLevel="0" collapsed="false">
      <c r="E423" s="168"/>
    </row>
    <row r="424" customFormat="false" ht="15.75" hidden="false" customHeight="false" outlineLevel="0" collapsed="false">
      <c r="E424" s="168"/>
    </row>
    <row r="425" customFormat="false" ht="15.75" hidden="false" customHeight="false" outlineLevel="0" collapsed="false">
      <c r="E425" s="168"/>
    </row>
    <row r="426" customFormat="false" ht="15.75" hidden="false" customHeight="false" outlineLevel="0" collapsed="false">
      <c r="E426" s="168"/>
    </row>
    <row r="427" customFormat="false" ht="15.75" hidden="false" customHeight="false" outlineLevel="0" collapsed="false">
      <c r="E427" s="168"/>
    </row>
    <row r="428" customFormat="false" ht="15.75" hidden="false" customHeight="false" outlineLevel="0" collapsed="false">
      <c r="E428" s="168"/>
    </row>
    <row r="429" customFormat="false" ht="15.75" hidden="false" customHeight="false" outlineLevel="0" collapsed="false">
      <c r="E429" s="168"/>
    </row>
    <row r="430" customFormat="false" ht="15.75" hidden="false" customHeight="false" outlineLevel="0" collapsed="false">
      <c r="E430" s="168"/>
    </row>
    <row r="431" customFormat="false" ht="15.75" hidden="false" customHeight="false" outlineLevel="0" collapsed="false">
      <c r="E431" s="168"/>
    </row>
    <row r="432" customFormat="false" ht="15.75" hidden="false" customHeight="false" outlineLevel="0" collapsed="false">
      <c r="E432" s="168"/>
    </row>
    <row r="433" customFormat="false" ht="15.75" hidden="false" customHeight="false" outlineLevel="0" collapsed="false">
      <c r="E433" s="168"/>
    </row>
    <row r="434" customFormat="false" ht="15.75" hidden="false" customHeight="false" outlineLevel="0" collapsed="false">
      <c r="E434" s="168"/>
    </row>
    <row r="435" customFormat="false" ht="15.75" hidden="false" customHeight="false" outlineLevel="0" collapsed="false">
      <c r="E435" s="168"/>
    </row>
    <row r="436" customFormat="false" ht="15.75" hidden="false" customHeight="false" outlineLevel="0" collapsed="false">
      <c r="E436" s="168"/>
    </row>
    <row r="437" customFormat="false" ht="15.75" hidden="false" customHeight="false" outlineLevel="0" collapsed="false">
      <c r="E437" s="168"/>
    </row>
    <row r="438" customFormat="false" ht="15.75" hidden="false" customHeight="false" outlineLevel="0" collapsed="false">
      <c r="E438" s="168"/>
    </row>
    <row r="439" customFormat="false" ht="15.75" hidden="false" customHeight="false" outlineLevel="0" collapsed="false">
      <c r="E439" s="168"/>
    </row>
    <row r="440" customFormat="false" ht="15.75" hidden="false" customHeight="false" outlineLevel="0" collapsed="false">
      <c r="E440" s="168"/>
    </row>
    <row r="441" customFormat="false" ht="15.75" hidden="false" customHeight="false" outlineLevel="0" collapsed="false">
      <c r="E441" s="168"/>
    </row>
    <row r="442" customFormat="false" ht="15.75" hidden="false" customHeight="false" outlineLevel="0" collapsed="false">
      <c r="E442" s="168"/>
    </row>
    <row r="443" customFormat="false" ht="15.75" hidden="false" customHeight="false" outlineLevel="0" collapsed="false">
      <c r="E443" s="168"/>
    </row>
    <row r="444" customFormat="false" ht="15.75" hidden="false" customHeight="false" outlineLevel="0" collapsed="false">
      <c r="E444" s="168"/>
    </row>
    <row r="445" customFormat="false" ht="15.75" hidden="false" customHeight="false" outlineLevel="0" collapsed="false">
      <c r="E445" s="168"/>
    </row>
    <row r="446" customFormat="false" ht="15.75" hidden="false" customHeight="false" outlineLevel="0" collapsed="false">
      <c r="E446" s="168"/>
    </row>
    <row r="447" customFormat="false" ht="15.75" hidden="false" customHeight="false" outlineLevel="0" collapsed="false">
      <c r="E447" s="168"/>
    </row>
    <row r="448" customFormat="false" ht="15.75" hidden="false" customHeight="false" outlineLevel="0" collapsed="false">
      <c r="E448" s="168"/>
    </row>
    <row r="449" customFormat="false" ht="15.75" hidden="false" customHeight="false" outlineLevel="0" collapsed="false">
      <c r="E449" s="168"/>
    </row>
    <row r="450" customFormat="false" ht="15.75" hidden="false" customHeight="false" outlineLevel="0" collapsed="false">
      <c r="E450" s="168"/>
    </row>
    <row r="451" customFormat="false" ht="15.75" hidden="false" customHeight="false" outlineLevel="0" collapsed="false">
      <c r="E451" s="168"/>
    </row>
    <row r="452" customFormat="false" ht="15.75" hidden="false" customHeight="false" outlineLevel="0" collapsed="false">
      <c r="E452" s="168"/>
    </row>
    <row r="453" customFormat="false" ht="15.75" hidden="false" customHeight="false" outlineLevel="0" collapsed="false">
      <c r="E453" s="168"/>
    </row>
    <row r="454" customFormat="false" ht="15.75" hidden="false" customHeight="false" outlineLevel="0" collapsed="false">
      <c r="E454" s="168"/>
    </row>
    <row r="455" customFormat="false" ht="15.75" hidden="false" customHeight="false" outlineLevel="0" collapsed="false">
      <c r="E455" s="168"/>
    </row>
    <row r="456" customFormat="false" ht="15.75" hidden="false" customHeight="false" outlineLevel="0" collapsed="false">
      <c r="E456" s="168"/>
    </row>
    <row r="457" customFormat="false" ht="15.75" hidden="false" customHeight="false" outlineLevel="0" collapsed="false">
      <c r="E457" s="168"/>
    </row>
    <row r="458" customFormat="false" ht="15.75" hidden="false" customHeight="false" outlineLevel="0" collapsed="false">
      <c r="E458" s="168"/>
    </row>
    <row r="459" customFormat="false" ht="15.75" hidden="false" customHeight="false" outlineLevel="0" collapsed="false">
      <c r="E459" s="168"/>
    </row>
    <row r="460" customFormat="false" ht="15.75" hidden="false" customHeight="false" outlineLevel="0" collapsed="false">
      <c r="E460" s="168"/>
    </row>
    <row r="461" customFormat="false" ht="15.75" hidden="false" customHeight="false" outlineLevel="0" collapsed="false">
      <c r="E461" s="168"/>
    </row>
    <row r="462" customFormat="false" ht="15.75" hidden="false" customHeight="false" outlineLevel="0" collapsed="false">
      <c r="E462" s="168"/>
    </row>
    <row r="463" customFormat="false" ht="15.75" hidden="false" customHeight="false" outlineLevel="0" collapsed="false">
      <c r="E463" s="168"/>
    </row>
    <row r="464" customFormat="false" ht="15.75" hidden="false" customHeight="false" outlineLevel="0" collapsed="false">
      <c r="E464" s="168"/>
    </row>
    <row r="465" customFormat="false" ht="15.75" hidden="false" customHeight="false" outlineLevel="0" collapsed="false">
      <c r="E465" s="168"/>
    </row>
    <row r="466" customFormat="false" ht="15.75" hidden="false" customHeight="false" outlineLevel="0" collapsed="false">
      <c r="E466" s="168"/>
    </row>
    <row r="467" customFormat="false" ht="15.75" hidden="false" customHeight="false" outlineLevel="0" collapsed="false">
      <c r="E467" s="168"/>
    </row>
    <row r="468" customFormat="false" ht="15.75" hidden="false" customHeight="false" outlineLevel="0" collapsed="false">
      <c r="E468" s="168"/>
    </row>
    <row r="469" customFormat="false" ht="15.75" hidden="false" customHeight="false" outlineLevel="0" collapsed="false">
      <c r="E469" s="168"/>
    </row>
    <row r="470" customFormat="false" ht="15.75" hidden="false" customHeight="false" outlineLevel="0" collapsed="false">
      <c r="E470" s="168"/>
    </row>
    <row r="471" customFormat="false" ht="15.75" hidden="false" customHeight="false" outlineLevel="0" collapsed="false">
      <c r="E471" s="168"/>
    </row>
    <row r="472" customFormat="false" ht="15.75" hidden="false" customHeight="false" outlineLevel="0" collapsed="false">
      <c r="E472" s="168"/>
    </row>
    <row r="473" customFormat="false" ht="15.75" hidden="false" customHeight="false" outlineLevel="0" collapsed="false">
      <c r="E473" s="169"/>
    </row>
    <row r="474" customFormat="false" ht="15.75" hidden="false" customHeight="false" outlineLevel="0" collapsed="false">
      <c r="E474" s="169"/>
    </row>
    <row r="475" customFormat="false" ht="15.75" hidden="false" customHeight="false" outlineLevel="0" collapsed="false">
      <c r="E475" s="169"/>
    </row>
    <row r="476" customFormat="false" ht="15.75" hidden="false" customHeight="false" outlineLevel="0" collapsed="false">
      <c r="E476" s="169"/>
    </row>
    <row r="477" customFormat="false" ht="15.75" hidden="false" customHeight="false" outlineLevel="0" collapsed="false">
      <c r="E477" s="169"/>
    </row>
    <row r="478" customFormat="false" ht="15.75" hidden="false" customHeight="false" outlineLevel="0" collapsed="false">
      <c r="E478" s="169"/>
    </row>
    <row r="479" customFormat="false" ht="15.75" hidden="false" customHeight="false" outlineLevel="0" collapsed="false">
      <c r="E479" s="169"/>
    </row>
    <row r="480" customFormat="false" ht="15.75" hidden="false" customHeight="false" outlineLevel="0" collapsed="false">
      <c r="E480" s="169"/>
    </row>
    <row r="481" customFormat="false" ht="15.75" hidden="false" customHeight="false" outlineLevel="0" collapsed="false">
      <c r="E481" s="169"/>
    </row>
    <row r="482" customFormat="false" ht="15.75" hidden="false" customHeight="false" outlineLevel="0" collapsed="false">
      <c r="E482" s="169"/>
    </row>
    <row r="483" customFormat="false" ht="15.75" hidden="false" customHeight="false" outlineLevel="0" collapsed="false">
      <c r="E483" s="169"/>
    </row>
    <row r="484" customFormat="false" ht="15.75" hidden="false" customHeight="false" outlineLevel="0" collapsed="false">
      <c r="E484" s="169"/>
    </row>
    <row r="485" customFormat="false" ht="15.75" hidden="false" customHeight="false" outlineLevel="0" collapsed="false">
      <c r="E485" s="169"/>
    </row>
    <row r="486" customFormat="false" ht="15.75" hidden="false" customHeight="false" outlineLevel="0" collapsed="false">
      <c r="E486" s="169"/>
    </row>
    <row r="487" customFormat="false" ht="15.75" hidden="false" customHeight="false" outlineLevel="0" collapsed="false">
      <c r="E487" s="169"/>
    </row>
    <row r="488" customFormat="false" ht="15.75" hidden="false" customHeight="false" outlineLevel="0" collapsed="false">
      <c r="E488" s="169"/>
    </row>
    <row r="489" customFormat="false" ht="15.75" hidden="false" customHeight="false" outlineLevel="0" collapsed="false">
      <c r="E489" s="169"/>
    </row>
    <row r="490" customFormat="false" ht="15.75" hidden="false" customHeight="false" outlineLevel="0" collapsed="false">
      <c r="E490" s="169"/>
    </row>
    <row r="491" customFormat="false" ht="15.75" hidden="false" customHeight="false" outlineLevel="0" collapsed="false">
      <c r="E491" s="169"/>
    </row>
    <row r="492" customFormat="false" ht="15.75" hidden="false" customHeight="false" outlineLevel="0" collapsed="false">
      <c r="E492" s="169"/>
    </row>
    <row r="493" customFormat="false" ht="15.75" hidden="false" customHeight="false" outlineLevel="0" collapsed="false">
      <c r="E493" s="169"/>
    </row>
    <row r="494" customFormat="false" ht="15.75" hidden="false" customHeight="false" outlineLevel="0" collapsed="false">
      <c r="E494" s="169"/>
    </row>
    <row r="495" customFormat="false" ht="15.75" hidden="false" customHeight="false" outlineLevel="0" collapsed="false">
      <c r="E495" s="169"/>
    </row>
    <row r="496" customFormat="false" ht="15.75" hidden="false" customHeight="false" outlineLevel="0" collapsed="false">
      <c r="E496" s="169"/>
    </row>
    <row r="497" customFormat="false" ht="15.75" hidden="false" customHeight="false" outlineLevel="0" collapsed="false">
      <c r="E497" s="169"/>
    </row>
    <row r="498" customFormat="false" ht="15.75" hidden="false" customHeight="false" outlineLevel="0" collapsed="false">
      <c r="E498" s="169"/>
    </row>
    <row r="499" customFormat="false" ht="15.75" hidden="false" customHeight="false" outlineLevel="0" collapsed="false">
      <c r="E499" s="169"/>
    </row>
    <row r="500" customFormat="false" ht="15.75" hidden="false" customHeight="false" outlineLevel="0" collapsed="false">
      <c r="E500" s="169"/>
    </row>
    <row r="501" customFormat="false" ht="15.75" hidden="false" customHeight="false" outlineLevel="0" collapsed="false">
      <c r="E501" s="169"/>
    </row>
    <row r="502" customFormat="false" ht="15.75" hidden="false" customHeight="false" outlineLevel="0" collapsed="false">
      <c r="E502" s="169"/>
    </row>
    <row r="503" customFormat="false" ht="15.75" hidden="false" customHeight="false" outlineLevel="0" collapsed="false">
      <c r="E503" s="169"/>
    </row>
    <row r="504" customFormat="false" ht="15.75" hidden="false" customHeight="false" outlineLevel="0" collapsed="false">
      <c r="E504" s="169"/>
    </row>
    <row r="505" customFormat="false" ht="15.75" hidden="false" customHeight="false" outlineLevel="0" collapsed="false">
      <c r="E505" s="169"/>
    </row>
    <row r="506" customFormat="false" ht="15.75" hidden="false" customHeight="false" outlineLevel="0" collapsed="false">
      <c r="E506" s="169"/>
    </row>
    <row r="507" customFormat="false" ht="15.75" hidden="false" customHeight="false" outlineLevel="0" collapsed="false">
      <c r="E507" s="169"/>
    </row>
    <row r="508" customFormat="false" ht="15.75" hidden="false" customHeight="false" outlineLevel="0" collapsed="false">
      <c r="E508" s="169"/>
    </row>
    <row r="509" customFormat="false" ht="15.75" hidden="false" customHeight="false" outlineLevel="0" collapsed="false">
      <c r="E509" s="169"/>
    </row>
    <row r="510" customFormat="false" ht="15.75" hidden="false" customHeight="false" outlineLevel="0" collapsed="false">
      <c r="E510" s="169"/>
    </row>
    <row r="511" customFormat="false" ht="15.75" hidden="false" customHeight="false" outlineLevel="0" collapsed="false">
      <c r="E511" s="169"/>
    </row>
    <row r="512" customFormat="false" ht="15.75" hidden="false" customHeight="false" outlineLevel="0" collapsed="false">
      <c r="E512" s="169"/>
    </row>
    <row r="513" customFormat="false" ht="15.75" hidden="false" customHeight="false" outlineLevel="0" collapsed="false">
      <c r="E513" s="169"/>
    </row>
    <row r="514" customFormat="false" ht="15.75" hidden="false" customHeight="false" outlineLevel="0" collapsed="false">
      <c r="E514" s="169"/>
    </row>
    <row r="515" customFormat="false" ht="15.75" hidden="false" customHeight="false" outlineLevel="0" collapsed="false">
      <c r="E515" s="169"/>
    </row>
    <row r="516" customFormat="false" ht="15.75" hidden="false" customHeight="false" outlineLevel="0" collapsed="false">
      <c r="E516" s="169"/>
    </row>
    <row r="517" customFormat="false" ht="15.75" hidden="false" customHeight="false" outlineLevel="0" collapsed="false">
      <c r="E517" s="169"/>
    </row>
    <row r="518" customFormat="false" ht="15.75" hidden="false" customHeight="false" outlineLevel="0" collapsed="false">
      <c r="E518" s="169"/>
    </row>
    <row r="519" customFormat="false" ht="15.75" hidden="false" customHeight="false" outlineLevel="0" collapsed="false">
      <c r="E519" s="169"/>
    </row>
    <row r="520" customFormat="false" ht="15.75" hidden="false" customHeight="false" outlineLevel="0" collapsed="false">
      <c r="E520" s="169"/>
    </row>
    <row r="521" customFormat="false" ht="15.75" hidden="false" customHeight="false" outlineLevel="0" collapsed="false">
      <c r="E521" s="169"/>
    </row>
    <row r="522" customFormat="false" ht="15.75" hidden="false" customHeight="false" outlineLevel="0" collapsed="false">
      <c r="E522" s="169"/>
    </row>
    <row r="523" customFormat="false" ht="15.75" hidden="false" customHeight="false" outlineLevel="0" collapsed="false">
      <c r="E523" s="169"/>
    </row>
    <row r="524" customFormat="false" ht="15.75" hidden="false" customHeight="false" outlineLevel="0" collapsed="false">
      <c r="E524" s="169"/>
    </row>
    <row r="525" customFormat="false" ht="15.75" hidden="false" customHeight="false" outlineLevel="0" collapsed="false">
      <c r="E525" s="169"/>
    </row>
    <row r="526" customFormat="false" ht="15.75" hidden="false" customHeight="false" outlineLevel="0" collapsed="false">
      <c r="E526" s="169"/>
    </row>
    <row r="527" customFormat="false" ht="15.75" hidden="false" customHeight="false" outlineLevel="0" collapsed="false">
      <c r="E527" s="169"/>
    </row>
    <row r="528" customFormat="false" ht="15.75" hidden="false" customHeight="false" outlineLevel="0" collapsed="false">
      <c r="E528" s="169"/>
    </row>
    <row r="529" customFormat="false" ht="15.75" hidden="false" customHeight="false" outlineLevel="0" collapsed="false">
      <c r="E529" s="169"/>
    </row>
    <row r="530" customFormat="false" ht="15.75" hidden="false" customHeight="false" outlineLevel="0" collapsed="false">
      <c r="E530" s="169"/>
    </row>
    <row r="531" customFormat="false" ht="15.75" hidden="false" customHeight="false" outlineLevel="0" collapsed="false">
      <c r="E531" s="169"/>
    </row>
    <row r="532" customFormat="false" ht="15.75" hidden="false" customHeight="false" outlineLevel="0" collapsed="false">
      <c r="E532" s="169"/>
    </row>
    <row r="533" customFormat="false" ht="15.75" hidden="false" customHeight="false" outlineLevel="0" collapsed="false">
      <c r="E533" s="169"/>
    </row>
    <row r="534" customFormat="false" ht="15.75" hidden="false" customHeight="false" outlineLevel="0" collapsed="false">
      <c r="E534" s="169"/>
    </row>
    <row r="535" customFormat="false" ht="15.75" hidden="false" customHeight="false" outlineLevel="0" collapsed="false">
      <c r="E535" s="169"/>
    </row>
    <row r="536" customFormat="false" ht="15.75" hidden="false" customHeight="false" outlineLevel="0" collapsed="false">
      <c r="E536" s="169"/>
    </row>
    <row r="537" customFormat="false" ht="15.75" hidden="false" customHeight="false" outlineLevel="0" collapsed="false">
      <c r="E537" s="169"/>
    </row>
    <row r="538" customFormat="false" ht="15.75" hidden="false" customHeight="false" outlineLevel="0" collapsed="false">
      <c r="E538" s="169"/>
    </row>
    <row r="539" customFormat="false" ht="15.75" hidden="false" customHeight="false" outlineLevel="0" collapsed="false">
      <c r="E539" s="169"/>
    </row>
    <row r="540" customFormat="false" ht="15.75" hidden="false" customHeight="false" outlineLevel="0" collapsed="false">
      <c r="E540" s="169"/>
    </row>
    <row r="541" customFormat="false" ht="15.75" hidden="false" customHeight="false" outlineLevel="0" collapsed="false">
      <c r="E541" s="169"/>
    </row>
    <row r="542" customFormat="false" ht="15.75" hidden="false" customHeight="false" outlineLevel="0" collapsed="false">
      <c r="E542" s="169"/>
    </row>
    <row r="543" customFormat="false" ht="15.75" hidden="false" customHeight="false" outlineLevel="0" collapsed="false">
      <c r="E543" s="169"/>
    </row>
    <row r="544" customFormat="false" ht="15.75" hidden="false" customHeight="false" outlineLevel="0" collapsed="false">
      <c r="E544" s="169"/>
    </row>
    <row r="545" customFormat="false" ht="15.75" hidden="false" customHeight="false" outlineLevel="0" collapsed="false">
      <c r="E545" s="169"/>
    </row>
    <row r="546" customFormat="false" ht="15.75" hidden="false" customHeight="false" outlineLevel="0" collapsed="false">
      <c r="E546" s="169"/>
    </row>
    <row r="547" customFormat="false" ht="15.75" hidden="false" customHeight="false" outlineLevel="0" collapsed="false">
      <c r="E547" s="169"/>
    </row>
    <row r="548" customFormat="false" ht="15.75" hidden="false" customHeight="false" outlineLevel="0" collapsed="false">
      <c r="E548" s="169"/>
    </row>
    <row r="549" customFormat="false" ht="15.75" hidden="false" customHeight="false" outlineLevel="0" collapsed="false">
      <c r="E549" s="169"/>
    </row>
    <row r="550" customFormat="false" ht="15.75" hidden="false" customHeight="false" outlineLevel="0" collapsed="false">
      <c r="E550" s="169"/>
    </row>
    <row r="551" customFormat="false" ht="15.75" hidden="false" customHeight="false" outlineLevel="0" collapsed="false">
      <c r="E551" s="169"/>
    </row>
    <row r="552" customFormat="false" ht="15.75" hidden="false" customHeight="false" outlineLevel="0" collapsed="false">
      <c r="E552" s="169"/>
    </row>
    <row r="553" customFormat="false" ht="15.75" hidden="false" customHeight="false" outlineLevel="0" collapsed="false">
      <c r="E553" s="169"/>
    </row>
    <row r="554" customFormat="false" ht="15.75" hidden="false" customHeight="false" outlineLevel="0" collapsed="false">
      <c r="E554" s="169"/>
    </row>
    <row r="555" customFormat="false" ht="15.75" hidden="false" customHeight="false" outlineLevel="0" collapsed="false">
      <c r="E555" s="169"/>
    </row>
    <row r="556" customFormat="false" ht="15.75" hidden="false" customHeight="false" outlineLevel="0" collapsed="false">
      <c r="E556" s="169"/>
    </row>
    <row r="557" customFormat="false" ht="15.75" hidden="false" customHeight="false" outlineLevel="0" collapsed="false">
      <c r="E557" s="169"/>
    </row>
    <row r="558" customFormat="false" ht="15.75" hidden="false" customHeight="false" outlineLevel="0" collapsed="false">
      <c r="E558" s="169"/>
    </row>
    <row r="559" customFormat="false" ht="15.75" hidden="false" customHeight="false" outlineLevel="0" collapsed="false">
      <c r="E559" s="169"/>
    </row>
    <row r="560" customFormat="false" ht="15.75" hidden="false" customHeight="false" outlineLevel="0" collapsed="false">
      <c r="E560" s="169"/>
    </row>
    <row r="561" customFormat="false" ht="15.75" hidden="false" customHeight="false" outlineLevel="0" collapsed="false">
      <c r="E561" s="169"/>
    </row>
    <row r="562" customFormat="false" ht="15.75" hidden="false" customHeight="false" outlineLevel="0" collapsed="false">
      <c r="E562" s="169"/>
    </row>
    <row r="563" customFormat="false" ht="15.75" hidden="false" customHeight="false" outlineLevel="0" collapsed="false">
      <c r="E563" s="169"/>
    </row>
    <row r="564" customFormat="false" ht="15.75" hidden="false" customHeight="false" outlineLevel="0" collapsed="false">
      <c r="E564" s="169"/>
    </row>
    <row r="565" customFormat="false" ht="15.75" hidden="false" customHeight="false" outlineLevel="0" collapsed="false">
      <c r="E565" s="169"/>
    </row>
    <row r="566" customFormat="false" ht="15.75" hidden="false" customHeight="false" outlineLevel="0" collapsed="false">
      <c r="E566" s="169"/>
    </row>
    <row r="567" customFormat="false" ht="15.75" hidden="false" customHeight="false" outlineLevel="0" collapsed="false">
      <c r="E567" s="169"/>
    </row>
    <row r="568" customFormat="false" ht="15.75" hidden="false" customHeight="false" outlineLevel="0" collapsed="false">
      <c r="E568" s="169"/>
    </row>
    <row r="569" customFormat="false" ht="15.75" hidden="false" customHeight="false" outlineLevel="0" collapsed="false">
      <c r="E569" s="169"/>
    </row>
    <row r="570" customFormat="false" ht="15.75" hidden="false" customHeight="false" outlineLevel="0" collapsed="false">
      <c r="E570" s="169"/>
    </row>
    <row r="571" customFormat="false" ht="15.75" hidden="false" customHeight="false" outlineLevel="0" collapsed="false">
      <c r="E571" s="169"/>
    </row>
    <row r="572" customFormat="false" ht="15.75" hidden="false" customHeight="false" outlineLevel="0" collapsed="false">
      <c r="E572" s="169"/>
    </row>
    <row r="573" customFormat="false" ht="15.75" hidden="false" customHeight="false" outlineLevel="0" collapsed="false">
      <c r="E573" s="169"/>
    </row>
    <row r="574" customFormat="false" ht="15.75" hidden="false" customHeight="false" outlineLevel="0" collapsed="false">
      <c r="E574" s="169"/>
    </row>
    <row r="575" customFormat="false" ht="15.75" hidden="false" customHeight="false" outlineLevel="0" collapsed="false">
      <c r="E575" s="169"/>
    </row>
    <row r="576" customFormat="false" ht="15.75" hidden="false" customHeight="false" outlineLevel="0" collapsed="false">
      <c r="E576" s="169"/>
    </row>
    <row r="577" customFormat="false" ht="15.75" hidden="false" customHeight="false" outlineLevel="0" collapsed="false">
      <c r="E577" s="169"/>
    </row>
    <row r="578" customFormat="false" ht="15.75" hidden="false" customHeight="false" outlineLevel="0" collapsed="false">
      <c r="E578" s="169"/>
    </row>
    <row r="579" customFormat="false" ht="15.75" hidden="false" customHeight="false" outlineLevel="0" collapsed="false">
      <c r="E579" s="169"/>
    </row>
    <row r="580" customFormat="false" ht="15.75" hidden="false" customHeight="false" outlineLevel="0" collapsed="false">
      <c r="E580" s="169"/>
    </row>
    <row r="581" customFormat="false" ht="15.75" hidden="false" customHeight="false" outlineLevel="0" collapsed="false">
      <c r="E581" s="169"/>
    </row>
    <row r="582" customFormat="false" ht="15.75" hidden="false" customHeight="false" outlineLevel="0" collapsed="false">
      <c r="E582" s="169"/>
    </row>
    <row r="583" customFormat="false" ht="15.75" hidden="false" customHeight="false" outlineLevel="0" collapsed="false">
      <c r="E583" s="169"/>
    </row>
    <row r="584" customFormat="false" ht="15.75" hidden="false" customHeight="false" outlineLevel="0" collapsed="false">
      <c r="E584" s="169"/>
    </row>
    <row r="585" customFormat="false" ht="15.75" hidden="false" customHeight="false" outlineLevel="0" collapsed="false">
      <c r="E585" s="169"/>
    </row>
    <row r="586" customFormat="false" ht="15.75" hidden="false" customHeight="false" outlineLevel="0" collapsed="false">
      <c r="E586" s="169"/>
    </row>
    <row r="587" customFormat="false" ht="15.75" hidden="false" customHeight="false" outlineLevel="0" collapsed="false">
      <c r="E587" s="169"/>
    </row>
    <row r="588" customFormat="false" ht="15.75" hidden="false" customHeight="false" outlineLevel="0" collapsed="false">
      <c r="E588" s="169"/>
    </row>
    <row r="589" customFormat="false" ht="15.75" hidden="false" customHeight="false" outlineLevel="0" collapsed="false">
      <c r="E589" s="169"/>
    </row>
    <row r="590" customFormat="false" ht="15.75" hidden="false" customHeight="false" outlineLevel="0" collapsed="false">
      <c r="E590" s="169"/>
    </row>
    <row r="591" customFormat="false" ht="15.75" hidden="false" customHeight="false" outlineLevel="0" collapsed="false">
      <c r="E591" s="169"/>
    </row>
    <row r="592" customFormat="false" ht="15.75" hidden="false" customHeight="false" outlineLevel="0" collapsed="false">
      <c r="E592" s="169"/>
    </row>
    <row r="593" customFormat="false" ht="15.75" hidden="false" customHeight="false" outlineLevel="0" collapsed="false">
      <c r="E593" s="169"/>
    </row>
    <row r="594" customFormat="false" ht="15.75" hidden="false" customHeight="false" outlineLevel="0" collapsed="false">
      <c r="E594" s="169"/>
    </row>
    <row r="595" customFormat="false" ht="15.75" hidden="false" customHeight="false" outlineLevel="0" collapsed="false">
      <c r="E595" s="169"/>
    </row>
    <row r="596" customFormat="false" ht="15.75" hidden="false" customHeight="false" outlineLevel="0" collapsed="false">
      <c r="E596" s="169"/>
    </row>
    <row r="597" customFormat="false" ht="15.75" hidden="false" customHeight="false" outlineLevel="0" collapsed="false">
      <c r="E597" s="169"/>
    </row>
    <row r="598" customFormat="false" ht="15.75" hidden="false" customHeight="false" outlineLevel="0" collapsed="false">
      <c r="E598" s="169"/>
    </row>
    <row r="599" customFormat="false" ht="15.75" hidden="false" customHeight="false" outlineLevel="0" collapsed="false">
      <c r="E599" s="169"/>
    </row>
    <row r="600" customFormat="false" ht="15.75" hidden="false" customHeight="false" outlineLevel="0" collapsed="false">
      <c r="E600" s="169"/>
    </row>
    <row r="601" customFormat="false" ht="15.75" hidden="false" customHeight="false" outlineLevel="0" collapsed="false">
      <c r="E601" s="169"/>
    </row>
    <row r="602" customFormat="false" ht="15.75" hidden="false" customHeight="false" outlineLevel="0" collapsed="false">
      <c r="E602" s="169"/>
    </row>
    <row r="603" customFormat="false" ht="15.75" hidden="false" customHeight="false" outlineLevel="0" collapsed="false">
      <c r="E603" s="169"/>
    </row>
    <row r="604" customFormat="false" ht="15.75" hidden="false" customHeight="false" outlineLevel="0" collapsed="false">
      <c r="E604" s="169"/>
    </row>
    <row r="605" customFormat="false" ht="15.75" hidden="false" customHeight="false" outlineLevel="0" collapsed="false">
      <c r="E605" s="169"/>
    </row>
    <row r="606" customFormat="false" ht="15.75" hidden="false" customHeight="false" outlineLevel="0" collapsed="false">
      <c r="E606" s="169"/>
    </row>
    <row r="607" customFormat="false" ht="15.75" hidden="false" customHeight="false" outlineLevel="0" collapsed="false">
      <c r="E607" s="169"/>
    </row>
    <row r="608" customFormat="false" ht="15.75" hidden="false" customHeight="false" outlineLevel="0" collapsed="false">
      <c r="E608" s="169"/>
    </row>
    <row r="609" customFormat="false" ht="15.75" hidden="false" customHeight="false" outlineLevel="0" collapsed="false">
      <c r="E609" s="169"/>
    </row>
    <row r="610" customFormat="false" ht="15.75" hidden="false" customHeight="false" outlineLevel="0" collapsed="false">
      <c r="E610" s="169"/>
    </row>
    <row r="611" customFormat="false" ht="15.75" hidden="false" customHeight="false" outlineLevel="0" collapsed="false">
      <c r="E611" s="169"/>
    </row>
    <row r="612" customFormat="false" ht="15.75" hidden="false" customHeight="false" outlineLevel="0" collapsed="false">
      <c r="E612" s="169"/>
    </row>
    <row r="613" customFormat="false" ht="15.75" hidden="false" customHeight="false" outlineLevel="0" collapsed="false">
      <c r="E613" s="169"/>
    </row>
    <row r="614" customFormat="false" ht="15.75" hidden="false" customHeight="false" outlineLevel="0" collapsed="false">
      <c r="E614" s="169"/>
    </row>
    <row r="615" customFormat="false" ht="15.75" hidden="false" customHeight="false" outlineLevel="0" collapsed="false">
      <c r="E615" s="169"/>
    </row>
    <row r="616" customFormat="false" ht="15.75" hidden="false" customHeight="false" outlineLevel="0" collapsed="false">
      <c r="E616" s="169"/>
    </row>
    <row r="617" customFormat="false" ht="15.75" hidden="false" customHeight="false" outlineLevel="0" collapsed="false">
      <c r="E617" s="169"/>
    </row>
    <row r="618" customFormat="false" ht="15.75" hidden="false" customHeight="false" outlineLevel="0" collapsed="false">
      <c r="E618" s="169"/>
    </row>
    <row r="619" customFormat="false" ht="15.75" hidden="false" customHeight="false" outlineLevel="0" collapsed="false">
      <c r="E619" s="169"/>
    </row>
    <row r="620" customFormat="false" ht="15.75" hidden="false" customHeight="false" outlineLevel="0" collapsed="false">
      <c r="E620" s="169"/>
    </row>
    <row r="621" customFormat="false" ht="15.75" hidden="false" customHeight="false" outlineLevel="0" collapsed="false">
      <c r="E621" s="169"/>
    </row>
    <row r="622" customFormat="false" ht="15.75" hidden="false" customHeight="false" outlineLevel="0" collapsed="false">
      <c r="E622" s="169"/>
    </row>
    <row r="623" customFormat="false" ht="15.75" hidden="false" customHeight="false" outlineLevel="0" collapsed="false">
      <c r="E623" s="169"/>
    </row>
    <row r="624" customFormat="false" ht="15.75" hidden="false" customHeight="false" outlineLevel="0" collapsed="false">
      <c r="E624" s="169"/>
    </row>
    <row r="625" customFormat="false" ht="15.75" hidden="false" customHeight="false" outlineLevel="0" collapsed="false">
      <c r="E625" s="169"/>
    </row>
    <row r="626" customFormat="false" ht="15.75" hidden="false" customHeight="false" outlineLevel="0" collapsed="false">
      <c r="E626" s="169"/>
    </row>
    <row r="627" customFormat="false" ht="15.75" hidden="false" customHeight="false" outlineLevel="0" collapsed="false">
      <c r="E627" s="169"/>
    </row>
    <row r="628" customFormat="false" ht="15.75" hidden="false" customHeight="false" outlineLevel="0" collapsed="false">
      <c r="E628" s="169"/>
    </row>
    <row r="629" customFormat="false" ht="15.75" hidden="false" customHeight="false" outlineLevel="0" collapsed="false">
      <c r="E629" s="169"/>
    </row>
    <row r="630" customFormat="false" ht="15.75" hidden="false" customHeight="false" outlineLevel="0" collapsed="false">
      <c r="E630" s="169"/>
    </row>
    <row r="631" customFormat="false" ht="15.75" hidden="false" customHeight="false" outlineLevel="0" collapsed="false">
      <c r="E631" s="169"/>
    </row>
    <row r="632" customFormat="false" ht="15.75" hidden="false" customHeight="false" outlineLevel="0" collapsed="false">
      <c r="E632" s="169"/>
    </row>
    <row r="633" customFormat="false" ht="15.75" hidden="false" customHeight="false" outlineLevel="0" collapsed="false">
      <c r="E633" s="169"/>
    </row>
    <row r="634" customFormat="false" ht="15.75" hidden="false" customHeight="false" outlineLevel="0" collapsed="false">
      <c r="E634" s="169"/>
    </row>
    <row r="635" customFormat="false" ht="15.75" hidden="false" customHeight="false" outlineLevel="0" collapsed="false">
      <c r="E635" s="169"/>
    </row>
    <row r="636" customFormat="false" ht="15.75" hidden="false" customHeight="false" outlineLevel="0" collapsed="false">
      <c r="E636" s="169"/>
    </row>
    <row r="637" customFormat="false" ht="15.75" hidden="false" customHeight="false" outlineLevel="0" collapsed="false">
      <c r="E637" s="169"/>
    </row>
    <row r="638" customFormat="false" ht="15.75" hidden="false" customHeight="false" outlineLevel="0" collapsed="false">
      <c r="E638" s="169"/>
    </row>
    <row r="639" customFormat="false" ht="15.75" hidden="false" customHeight="false" outlineLevel="0" collapsed="false">
      <c r="E639" s="169"/>
    </row>
    <row r="640" customFormat="false" ht="15.75" hidden="false" customHeight="false" outlineLevel="0" collapsed="false">
      <c r="E640" s="169"/>
    </row>
    <row r="641" customFormat="false" ht="15.75" hidden="false" customHeight="false" outlineLevel="0" collapsed="false">
      <c r="E641" s="169"/>
    </row>
    <row r="642" customFormat="false" ht="15.75" hidden="false" customHeight="false" outlineLevel="0" collapsed="false">
      <c r="E642" s="169"/>
    </row>
    <row r="643" customFormat="false" ht="15.75" hidden="false" customHeight="false" outlineLevel="0" collapsed="false">
      <c r="E643" s="169"/>
    </row>
    <row r="644" customFormat="false" ht="15.75" hidden="false" customHeight="false" outlineLevel="0" collapsed="false">
      <c r="E644" s="169"/>
    </row>
    <row r="645" customFormat="false" ht="15.75" hidden="false" customHeight="false" outlineLevel="0" collapsed="false">
      <c r="E645" s="169"/>
    </row>
    <row r="646" customFormat="false" ht="15.75" hidden="false" customHeight="false" outlineLevel="0" collapsed="false">
      <c r="E646" s="169"/>
    </row>
    <row r="647" customFormat="false" ht="15.75" hidden="false" customHeight="false" outlineLevel="0" collapsed="false">
      <c r="E647" s="169"/>
    </row>
    <row r="648" customFormat="false" ht="15.75" hidden="false" customHeight="false" outlineLevel="0" collapsed="false">
      <c r="E648" s="169"/>
    </row>
    <row r="649" customFormat="false" ht="15.75" hidden="false" customHeight="false" outlineLevel="0" collapsed="false">
      <c r="E649" s="169"/>
    </row>
    <row r="650" customFormat="false" ht="15.75" hidden="false" customHeight="false" outlineLevel="0" collapsed="false">
      <c r="E650" s="169"/>
    </row>
    <row r="651" customFormat="false" ht="15.75" hidden="false" customHeight="false" outlineLevel="0" collapsed="false">
      <c r="E651" s="169"/>
    </row>
    <row r="652" customFormat="false" ht="15.75" hidden="false" customHeight="false" outlineLevel="0" collapsed="false">
      <c r="E652" s="169"/>
    </row>
    <row r="653" customFormat="false" ht="15.75" hidden="false" customHeight="false" outlineLevel="0" collapsed="false">
      <c r="E653" s="169"/>
    </row>
    <row r="654" customFormat="false" ht="15.75" hidden="false" customHeight="false" outlineLevel="0" collapsed="false">
      <c r="E654" s="169"/>
    </row>
    <row r="655" customFormat="false" ht="15.75" hidden="false" customHeight="false" outlineLevel="0" collapsed="false">
      <c r="E655" s="169"/>
    </row>
    <row r="656" customFormat="false" ht="15.75" hidden="false" customHeight="false" outlineLevel="0" collapsed="false">
      <c r="E656" s="169"/>
    </row>
    <row r="657" customFormat="false" ht="15.75" hidden="false" customHeight="false" outlineLevel="0" collapsed="false">
      <c r="E657" s="169"/>
    </row>
    <row r="658" customFormat="false" ht="15.75" hidden="false" customHeight="false" outlineLevel="0" collapsed="false">
      <c r="E658" s="169"/>
    </row>
    <row r="659" customFormat="false" ht="15.75" hidden="false" customHeight="false" outlineLevel="0" collapsed="false">
      <c r="E659" s="169"/>
    </row>
    <row r="660" customFormat="false" ht="15.75" hidden="false" customHeight="false" outlineLevel="0" collapsed="false">
      <c r="E660" s="169"/>
    </row>
    <row r="661" customFormat="false" ht="15.75" hidden="false" customHeight="false" outlineLevel="0" collapsed="false">
      <c r="E661" s="169"/>
    </row>
    <row r="662" customFormat="false" ht="15.75" hidden="false" customHeight="false" outlineLevel="0" collapsed="false">
      <c r="E662" s="169"/>
    </row>
    <row r="663" customFormat="false" ht="15.75" hidden="false" customHeight="false" outlineLevel="0" collapsed="false">
      <c r="E663" s="169"/>
    </row>
    <row r="664" customFormat="false" ht="15.75" hidden="false" customHeight="false" outlineLevel="0" collapsed="false">
      <c r="E664" s="169"/>
    </row>
    <row r="665" customFormat="false" ht="15.75" hidden="false" customHeight="false" outlineLevel="0" collapsed="false">
      <c r="E665" s="169"/>
    </row>
    <row r="666" customFormat="false" ht="15.75" hidden="false" customHeight="false" outlineLevel="0" collapsed="false">
      <c r="E666" s="169"/>
    </row>
    <row r="667" customFormat="false" ht="15.75" hidden="false" customHeight="false" outlineLevel="0" collapsed="false">
      <c r="E667" s="169"/>
    </row>
    <row r="668" customFormat="false" ht="15.75" hidden="false" customHeight="false" outlineLevel="0" collapsed="false">
      <c r="E668" s="169"/>
    </row>
    <row r="669" customFormat="false" ht="15.75" hidden="false" customHeight="false" outlineLevel="0" collapsed="false">
      <c r="E669" s="169"/>
    </row>
    <row r="670" customFormat="false" ht="15.75" hidden="false" customHeight="false" outlineLevel="0" collapsed="false">
      <c r="E670" s="169"/>
    </row>
    <row r="671" customFormat="false" ht="15.75" hidden="false" customHeight="false" outlineLevel="0" collapsed="false">
      <c r="E671" s="169"/>
    </row>
    <row r="672" customFormat="false" ht="15.75" hidden="false" customHeight="false" outlineLevel="0" collapsed="false">
      <c r="E672" s="169"/>
    </row>
    <row r="673" customFormat="false" ht="15.75" hidden="false" customHeight="false" outlineLevel="0" collapsed="false">
      <c r="E673" s="169"/>
    </row>
    <row r="674" customFormat="false" ht="15.75" hidden="false" customHeight="false" outlineLevel="0" collapsed="false">
      <c r="E674" s="169"/>
    </row>
    <row r="675" customFormat="false" ht="15.75" hidden="false" customHeight="false" outlineLevel="0" collapsed="false">
      <c r="E675" s="169"/>
    </row>
    <row r="676" customFormat="false" ht="15.75" hidden="false" customHeight="false" outlineLevel="0" collapsed="false">
      <c r="E676" s="169"/>
    </row>
    <row r="677" customFormat="false" ht="15.75" hidden="false" customHeight="false" outlineLevel="0" collapsed="false">
      <c r="E677" s="169"/>
    </row>
    <row r="678" customFormat="false" ht="15.75" hidden="false" customHeight="false" outlineLevel="0" collapsed="false">
      <c r="E678" s="169"/>
    </row>
    <row r="679" customFormat="false" ht="15.75" hidden="false" customHeight="false" outlineLevel="0" collapsed="false">
      <c r="E679" s="169"/>
    </row>
    <row r="680" customFormat="false" ht="15.75" hidden="false" customHeight="false" outlineLevel="0" collapsed="false">
      <c r="E680" s="169"/>
    </row>
    <row r="681" customFormat="false" ht="15.75" hidden="false" customHeight="false" outlineLevel="0" collapsed="false">
      <c r="E681" s="169"/>
    </row>
    <row r="682" customFormat="false" ht="15.75" hidden="false" customHeight="false" outlineLevel="0" collapsed="false">
      <c r="E682" s="169"/>
    </row>
    <row r="683" customFormat="false" ht="15.75" hidden="false" customHeight="false" outlineLevel="0" collapsed="false">
      <c r="E683" s="169"/>
    </row>
    <row r="684" customFormat="false" ht="15.75" hidden="false" customHeight="false" outlineLevel="0" collapsed="false">
      <c r="E684" s="169"/>
    </row>
    <row r="685" customFormat="false" ht="15.75" hidden="false" customHeight="false" outlineLevel="0" collapsed="false">
      <c r="E685" s="169"/>
    </row>
    <row r="686" customFormat="false" ht="15.75" hidden="false" customHeight="false" outlineLevel="0" collapsed="false">
      <c r="E686" s="169"/>
    </row>
    <row r="687" customFormat="false" ht="15.75" hidden="false" customHeight="false" outlineLevel="0" collapsed="false">
      <c r="E687" s="169"/>
    </row>
    <row r="688" customFormat="false" ht="15.75" hidden="false" customHeight="false" outlineLevel="0" collapsed="false">
      <c r="E688" s="169"/>
    </row>
    <row r="689" customFormat="false" ht="15.75" hidden="false" customHeight="false" outlineLevel="0" collapsed="false">
      <c r="E689" s="169"/>
    </row>
    <row r="690" customFormat="false" ht="15.75" hidden="false" customHeight="false" outlineLevel="0" collapsed="false">
      <c r="E690" s="169"/>
    </row>
    <row r="691" customFormat="false" ht="15.75" hidden="false" customHeight="false" outlineLevel="0" collapsed="false">
      <c r="E691" s="169"/>
    </row>
    <row r="692" customFormat="false" ht="15.75" hidden="false" customHeight="false" outlineLevel="0" collapsed="false">
      <c r="E692" s="169"/>
    </row>
    <row r="693" customFormat="false" ht="15.75" hidden="false" customHeight="false" outlineLevel="0" collapsed="false">
      <c r="E693" s="169"/>
    </row>
    <row r="694" customFormat="false" ht="15.75" hidden="false" customHeight="false" outlineLevel="0" collapsed="false">
      <c r="E694" s="169"/>
    </row>
    <row r="695" customFormat="false" ht="15.75" hidden="false" customHeight="false" outlineLevel="0" collapsed="false">
      <c r="E695" s="169"/>
    </row>
    <row r="696" customFormat="false" ht="15.75" hidden="false" customHeight="false" outlineLevel="0" collapsed="false">
      <c r="E696" s="169"/>
    </row>
    <row r="697" customFormat="false" ht="15.75" hidden="false" customHeight="false" outlineLevel="0" collapsed="false">
      <c r="E697" s="169"/>
    </row>
    <row r="698" customFormat="false" ht="15.75" hidden="false" customHeight="false" outlineLevel="0" collapsed="false">
      <c r="E698" s="169"/>
    </row>
    <row r="699" customFormat="false" ht="15.75" hidden="false" customHeight="false" outlineLevel="0" collapsed="false">
      <c r="E699" s="169"/>
    </row>
    <row r="700" customFormat="false" ht="15.75" hidden="false" customHeight="false" outlineLevel="0" collapsed="false">
      <c r="E700" s="169"/>
    </row>
    <row r="701" customFormat="false" ht="15.75" hidden="false" customHeight="false" outlineLevel="0" collapsed="false">
      <c r="E701" s="169"/>
    </row>
    <row r="702" customFormat="false" ht="15.75" hidden="false" customHeight="false" outlineLevel="0" collapsed="false">
      <c r="E702" s="169"/>
    </row>
    <row r="703" customFormat="false" ht="15.75" hidden="false" customHeight="false" outlineLevel="0" collapsed="false">
      <c r="E703" s="169"/>
    </row>
    <row r="704" customFormat="false" ht="15.75" hidden="false" customHeight="false" outlineLevel="0" collapsed="false">
      <c r="E704" s="169"/>
    </row>
    <row r="705" customFormat="false" ht="15.75" hidden="false" customHeight="false" outlineLevel="0" collapsed="false">
      <c r="E705" s="169"/>
    </row>
    <row r="706" customFormat="false" ht="15.75" hidden="false" customHeight="false" outlineLevel="0" collapsed="false">
      <c r="E706" s="169"/>
    </row>
    <row r="707" customFormat="false" ht="15.75" hidden="false" customHeight="false" outlineLevel="0" collapsed="false">
      <c r="E707" s="169"/>
    </row>
    <row r="708" customFormat="false" ht="15.75" hidden="false" customHeight="false" outlineLevel="0" collapsed="false">
      <c r="E708" s="169"/>
    </row>
    <row r="709" customFormat="false" ht="15.75" hidden="false" customHeight="false" outlineLevel="0" collapsed="false">
      <c r="E709" s="169"/>
    </row>
    <row r="710" customFormat="false" ht="15.75" hidden="false" customHeight="false" outlineLevel="0" collapsed="false">
      <c r="E710" s="169"/>
    </row>
    <row r="711" customFormat="false" ht="15.75" hidden="false" customHeight="false" outlineLevel="0" collapsed="false">
      <c r="E711" s="169"/>
    </row>
    <row r="712" customFormat="false" ht="15.75" hidden="false" customHeight="false" outlineLevel="0" collapsed="false">
      <c r="E712" s="169"/>
    </row>
    <row r="713" customFormat="false" ht="15.75" hidden="false" customHeight="false" outlineLevel="0" collapsed="false">
      <c r="E713" s="169"/>
    </row>
    <row r="714" customFormat="false" ht="15.75" hidden="false" customHeight="false" outlineLevel="0" collapsed="false">
      <c r="E714" s="169"/>
    </row>
    <row r="715" customFormat="false" ht="15.75" hidden="false" customHeight="false" outlineLevel="0" collapsed="false">
      <c r="E715" s="169"/>
    </row>
    <row r="716" customFormat="false" ht="15.75" hidden="false" customHeight="false" outlineLevel="0" collapsed="false">
      <c r="E716" s="169"/>
    </row>
    <row r="717" customFormat="false" ht="15.75" hidden="false" customHeight="false" outlineLevel="0" collapsed="false">
      <c r="E717" s="169"/>
    </row>
    <row r="718" customFormat="false" ht="15.75" hidden="false" customHeight="false" outlineLevel="0" collapsed="false">
      <c r="E718" s="169"/>
    </row>
    <row r="719" customFormat="false" ht="15.75" hidden="false" customHeight="false" outlineLevel="0" collapsed="false">
      <c r="E719" s="169"/>
    </row>
    <row r="720" customFormat="false" ht="15.75" hidden="false" customHeight="false" outlineLevel="0" collapsed="false">
      <c r="E720" s="169"/>
    </row>
    <row r="721" customFormat="false" ht="15.75" hidden="false" customHeight="false" outlineLevel="0" collapsed="false">
      <c r="E721" s="169"/>
    </row>
    <row r="722" customFormat="false" ht="15.75" hidden="false" customHeight="false" outlineLevel="0" collapsed="false">
      <c r="E722" s="169"/>
    </row>
    <row r="723" customFormat="false" ht="15.75" hidden="false" customHeight="false" outlineLevel="0" collapsed="false">
      <c r="E723" s="169"/>
    </row>
    <row r="724" customFormat="false" ht="15.75" hidden="false" customHeight="false" outlineLevel="0" collapsed="false">
      <c r="E724" s="169"/>
    </row>
    <row r="725" customFormat="false" ht="15.75" hidden="false" customHeight="false" outlineLevel="0" collapsed="false">
      <c r="E725" s="169"/>
    </row>
    <row r="726" customFormat="false" ht="15.75" hidden="false" customHeight="false" outlineLevel="0" collapsed="false">
      <c r="E726" s="169"/>
    </row>
    <row r="727" customFormat="false" ht="15.75" hidden="false" customHeight="false" outlineLevel="0" collapsed="false">
      <c r="E727" s="169"/>
    </row>
    <row r="728" customFormat="false" ht="15.75" hidden="false" customHeight="false" outlineLevel="0" collapsed="false">
      <c r="E728" s="169"/>
    </row>
    <row r="729" customFormat="false" ht="15.75" hidden="false" customHeight="false" outlineLevel="0" collapsed="false">
      <c r="E729" s="169"/>
    </row>
    <row r="730" customFormat="false" ht="15.75" hidden="false" customHeight="false" outlineLevel="0" collapsed="false">
      <c r="E730" s="169"/>
    </row>
    <row r="731" customFormat="false" ht="15.75" hidden="false" customHeight="false" outlineLevel="0" collapsed="false">
      <c r="E731" s="169"/>
    </row>
    <row r="732" customFormat="false" ht="15.75" hidden="false" customHeight="false" outlineLevel="0" collapsed="false">
      <c r="E732" s="169"/>
    </row>
    <row r="733" customFormat="false" ht="15.75" hidden="false" customHeight="false" outlineLevel="0" collapsed="false">
      <c r="E733" s="169"/>
    </row>
    <row r="734" customFormat="false" ht="15.75" hidden="false" customHeight="false" outlineLevel="0" collapsed="false">
      <c r="E734" s="169"/>
    </row>
    <row r="735" customFormat="false" ht="15.75" hidden="false" customHeight="false" outlineLevel="0" collapsed="false">
      <c r="E735" s="169"/>
    </row>
    <row r="736" customFormat="false" ht="15.75" hidden="false" customHeight="false" outlineLevel="0" collapsed="false">
      <c r="E736" s="169"/>
    </row>
    <row r="737" customFormat="false" ht="15.75" hidden="false" customHeight="false" outlineLevel="0" collapsed="false">
      <c r="E737" s="169"/>
    </row>
    <row r="738" customFormat="false" ht="15.75" hidden="false" customHeight="false" outlineLevel="0" collapsed="false">
      <c r="E738" s="169"/>
    </row>
    <row r="739" customFormat="false" ht="15.75" hidden="false" customHeight="false" outlineLevel="0" collapsed="false">
      <c r="E739" s="169"/>
    </row>
    <row r="740" customFormat="false" ht="15.75" hidden="false" customHeight="false" outlineLevel="0" collapsed="false">
      <c r="E740" s="169"/>
    </row>
    <row r="741" customFormat="false" ht="15.75" hidden="false" customHeight="false" outlineLevel="0" collapsed="false">
      <c r="E741" s="169"/>
    </row>
    <row r="742" customFormat="false" ht="15.75" hidden="false" customHeight="false" outlineLevel="0" collapsed="false">
      <c r="E742" s="169"/>
    </row>
    <row r="743" customFormat="false" ht="15.75" hidden="false" customHeight="false" outlineLevel="0" collapsed="false">
      <c r="E743" s="169"/>
    </row>
    <row r="744" customFormat="false" ht="15.75" hidden="false" customHeight="false" outlineLevel="0" collapsed="false">
      <c r="E744" s="169"/>
    </row>
    <row r="745" customFormat="false" ht="15.75" hidden="false" customHeight="false" outlineLevel="0" collapsed="false">
      <c r="E745" s="169"/>
    </row>
    <row r="746" customFormat="false" ht="15.75" hidden="false" customHeight="false" outlineLevel="0" collapsed="false">
      <c r="E746" s="169"/>
    </row>
    <row r="747" customFormat="false" ht="15.75" hidden="false" customHeight="false" outlineLevel="0" collapsed="false">
      <c r="E747" s="169"/>
    </row>
    <row r="748" customFormat="false" ht="15.75" hidden="false" customHeight="false" outlineLevel="0" collapsed="false">
      <c r="E748" s="169"/>
    </row>
    <row r="749" customFormat="false" ht="15.75" hidden="false" customHeight="false" outlineLevel="0" collapsed="false">
      <c r="E749" s="169"/>
    </row>
    <row r="750" customFormat="false" ht="15.75" hidden="false" customHeight="false" outlineLevel="0" collapsed="false">
      <c r="E750" s="169"/>
    </row>
    <row r="751" customFormat="false" ht="15.75" hidden="false" customHeight="false" outlineLevel="0" collapsed="false">
      <c r="E751" s="169"/>
    </row>
    <row r="752" customFormat="false" ht="15.75" hidden="false" customHeight="false" outlineLevel="0" collapsed="false">
      <c r="E752" s="169"/>
    </row>
    <row r="753" customFormat="false" ht="15.75" hidden="false" customHeight="false" outlineLevel="0" collapsed="false">
      <c r="E753" s="169"/>
    </row>
    <row r="754" customFormat="false" ht="15.75" hidden="false" customHeight="false" outlineLevel="0" collapsed="false">
      <c r="E754" s="169"/>
    </row>
    <row r="755" customFormat="false" ht="15.75" hidden="false" customHeight="false" outlineLevel="0" collapsed="false">
      <c r="E755" s="169"/>
    </row>
    <row r="756" customFormat="false" ht="15.75" hidden="false" customHeight="false" outlineLevel="0" collapsed="false">
      <c r="E756" s="169"/>
    </row>
    <row r="757" customFormat="false" ht="15.75" hidden="false" customHeight="false" outlineLevel="0" collapsed="false">
      <c r="E757" s="169"/>
    </row>
    <row r="758" customFormat="false" ht="15.75" hidden="false" customHeight="false" outlineLevel="0" collapsed="false">
      <c r="E758" s="169"/>
    </row>
    <row r="759" customFormat="false" ht="15.75" hidden="false" customHeight="false" outlineLevel="0" collapsed="false">
      <c r="E759" s="169"/>
    </row>
    <row r="760" customFormat="false" ht="15.75" hidden="false" customHeight="false" outlineLevel="0" collapsed="false">
      <c r="E760" s="169"/>
    </row>
    <row r="761" customFormat="false" ht="15.75" hidden="false" customHeight="false" outlineLevel="0" collapsed="false">
      <c r="E761" s="169"/>
    </row>
    <row r="762" customFormat="false" ht="15.75" hidden="false" customHeight="false" outlineLevel="0" collapsed="false">
      <c r="E762" s="169"/>
    </row>
    <row r="763" customFormat="false" ht="15.75" hidden="false" customHeight="false" outlineLevel="0" collapsed="false">
      <c r="E763" s="169"/>
    </row>
    <row r="764" customFormat="false" ht="15.75" hidden="false" customHeight="false" outlineLevel="0" collapsed="false">
      <c r="E764" s="169"/>
    </row>
    <row r="765" customFormat="false" ht="15.75" hidden="false" customHeight="false" outlineLevel="0" collapsed="false">
      <c r="E765" s="169"/>
    </row>
    <row r="766" customFormat="false" ht="15.75" hidden="false" customHeight="false" outlineLevel="0" collapsed="false">
      <c r="E766" s="169"/>
    </row>
    <row r="767" customFormat="false" ht="15.75" hidden="false" customHeight="false" outlineLevel="0" collapsed="false">
      <c r="E767" s="169"/>
    </row>
    <row r="768" customFormat="false" ht="15.75" hidden="false" customHeight="false" outlineLevel="0" collapsed="false">
      <c r="E768" s="169"/>
    </row>
    <row r="769" customFormat="false" ht="15.75" hidden="false" customHeight="false" outlineLevel="0" collapsed="false">
      <c r="E769" s="169"/>
    </row>
    <row r="770" customFormat="false" ht="15.75" hidden="false" customHeight="false" outlineLevel="0" collapsed="false">
      <c r="E770" s="169"/>
    </row>
    <row r="771" customFormat="false" ht="15.75" hidden="false" customHeight="false" outlineLevel="0" collapsed="false">
      <c r="E771" s="169"/>
    </row>
    <row r="772" customFormat="false" ht="15.75" hidden="false" customHeight="false" outlineLevel="0" collapsed="false">
      <c r="E772" s="169"/>
    </row>
    <row r="773" customFormat="false" ht="15.75" hidden="false" customHeight="false" outlineLevel="0" collapsed="false">
      <c r="E773" s="169"/>
    </row>
    <row r="774" customFormat="false" ht="15.75" hidden="false" customHeight="false" outlineLevel="0" collapsed="false">
      <c r="E774" s="169"/>
    </row>
    <row r="775" customFormat="false" ht="15.75" hidden="false" customHeight="false" outlineLevel="0" collapsed="false">
      <c r="E775" s="169"/>
    </row>
    <row r="776" customFormat="false" ht="15.75" hidden="false" customHeight="false" outlineLevel="0" collapsed="false">
      <c r="E776" s="169"/>
    </row>
    <row r="777" customFormat="false" ht="15.75" hidden="false" customHeight="false" outlineLevel="0" collapsed="false">
      <c r="E777" s="169"/>
    </row>
    <row r="778" customFormat="false" ht="15.75" hidden="false" customHeight="false" outlineLevel="0" collapsed="false">
      <c r="E778" s="169"/>
    </row>
    <row r="779" customFormat="false" ht="15.75" hidden="false" customHeight="false" outlineLevel="0" collapsed="false">
      <c r="E779" s="169"/>
    </row>
    <row r="780" customFormat="false" ht="15.75" hidden="false" customHeight="false" outlineLevel="0" collapsed="false">
      <c r="E780" s="169"/>
    </row>
    <row r="781" customFormat="false" ht="15.75" hidden="false" customHeight="false" outlineLevel="0" collapsed="false">
      <c r="E781" s="169"/>
    </row>
    <row r="782" customFormat="false" ht="15.75" hidden="false" customHeight="false" outlineLevel="0" collapsed="false">
      <c r="E782" s="169"/>
    </row>
    <row r="783" customFormat="false" ht="15.75" hidden="false" customHeight="false" outlineLevel="0" collapsed="false">
      <c r="E783" s="169"/>
    </row>
    <row r="784" customFormat="false" ht="15.75" hidden="false" customHeight="false" outlineLevel="0" collapsed="false">
      <c r="E784" s="169"/>
    </row>
    <row r="785" customFormat="false" ht="15.75" hidden="false" customHeight="false" outlineLevel="0" collapsed="false">
      <c r="E785" s="169"/>
    </row>
    <row r="786" customFormat="false" ht="15.75" hidden="false" customHeight="false" outlineLevel="0" collapsed="false">
      <c r="E786" s="169"/>
    </row>
    <row r="787" customFormat="false" ht="15.75" hidden="false" customHeight="false" outlineLevel="0" collapsed="false">
      <c r="E787" s="169"/>
    </row>
    <row r="788" customFormat="false" ht="15.75" hidden="false" customHeight="false" outlineLevel="0" collapsed="false">
      <c r="E788" s="169"/>
    </row>
    <row r="789" customFormat="false" ht="15.75" hidden="false" customHeight="false" outlineLevel="0" collapsed="false">
      <c r="E789" s="169"/>
    </row>
    <row r="790" customFormat="false" ht="15.75" hidden="false" customHeight="false" outlineLevel="0" collapsed="false">
      <c r="E790" s="169"/>
    </row>
    <row r="791" customFormat="false" ht="15.75" hidden="false" customHeight="false" outlineLevel="0" collapsed="false">
      <c r="E791" s="169"/>
    </row>
    <row r="792" customFormat="false" ht="15.75" hidden="false" customHeight="false" outlineLevel="0" collapsed="false">
      <c r="E792" s="169"/>
    </row>
    <row r="793" customFormat="false" ht="15.75" hidden="false" customHeight="false" outlineLevel="0" collapsed="false">
      <c r="E793" s="169"/>
    </row>
    <row r="794" customFormat="false" ht="15.75" hidden="false" customHeight="false" outlineLevel="0" collapsed="false">
      <c r="E794" s="169"/>
    </row>
    <row r="795" customFormat="false" ht="15.75" hidden="false" customHeight="false" outlineLevel="0" collapsed="false">
      <c r="E795" s="169"/>
    </row>
    <row r="796" customFormat="false" ht="15.75" hidden="false" customHeight="false" outlineLevel="0" collapsed="false">
      <c r="E796" s="169"/>
    </row>
    <row r="797" customFormat="false" ht="15.75" hidden="false" customHeight="false" outlineLevel="0" collapsed="false">
      <c r="E797" s="169"/>
    </row>
    <row r="798" customFormat="false" ht="15.75" hidden="false" customHeight="false" outlineLevel="0" collapsed="false">
      <c r="E798" s="169"/>
    </row>
    <row r="799" customFormat="false" ht="15.75" hidden="false" customHeight="false" outlineLevel="0" collapsed="false">
      <c r="E799" s="169"/>
    </row>
    <row r="800" customFormat="false" ht="15.75" hidden="false" customHeight="false" outlineLevel="0" collapsed="false">
      <c r="E800" s="169"/>
    </row>
    <row r="801" customFormat="false" ht="15.75" hidden="false" customHeight="false" outlineLevel="0" collapsed="false">
      <c r="E801" s="169"/>
    </row>
    <row r="802" customFormat="false" ht="15.75" hidden="false" customHeight="false" outlineLevel="0" collapsed="false">
      <c r="E802" s="169"/>
    </row>
    <row r="803" customFormat="false" ht="15.75" hidden="false" customHeight="false" outlineLevel="0" collapsed="false">
      <c r="E803" s="169"/>
    </row>
    <row r="804" customFormat="false" ht="15.75" hidden="false" customHeight="false" outlineLevel="0" collapsed="false">
      <c r="E804" s="169"/>
    </row>
    <row r="805" customFormat="false" ht="15.75" hidden="false" customHeight="false" outlineLevel="0" collapsed="false">
      <c r="E805" s="169"/>
    </row>
    <row r="806" customFormat="false" ht="15.75" hidden="false" customHeight="false" outlineLevel="0" collapsed="false">
      <c r="E806" s="169"/>
    </row>
    <row r="807" customFormat="false" ht="15.75" hidden="false" customHeight="false" outlineLevel="0" collapsed="false">
      <c r="E807" s="169"/>
    </row>
    <row r="808" customFormat="false" ht="15.75" hidden="false" customHeight="false" outlineLevel="0" collapsed="false">
      <c r="E808" s="169"/>
    </row>
    <row r="809" customFormat="false" ht="15.75" hidden="false" customHeight="false" outlineLevel="0" collapsed="false">
      <c r="E809" s="169"/>
    </row>
    <row r="810" customFormat="false" ht="15.75" hidden="false" customHeight="false" outlineLevel="0" collapsed="false">
      <c r="E810" s="169"/>
    </row>
    <row r="811" customFormat="false" ht="15.75" hidden="false" customHeight="false" outlineLevel="0" collapsed="false">
      <c r="E811" s="169"/>
    </row>
    <row r="812" customFormat="false" ht="15.75" hidden="false" customHeight="false" outlineLevel="0" collapsed="false">
      <c r="E812" s="169"/>
    </row>
    <row r="813" customFormat="false" ht="15.75" hidden="false" customHeight="false" outlineLevel="0" collapsed="false">
      <c r="E813" s="169"/>
    </row>
    <row r="814" customFormat="false" ht="15.75" hidden="false" customHeight="false" outlineLevel="0" collapsed="false">
      <c r="E814" s="169"/>
    </row>
    <row r="815" customFormat="false" ht="15.75" hidden="false" customHeight="false" outlineLevel="0" collapsed="false">
      <c r="E815" s="169"/>
    </row>
    <row r="816" customFormat="false" ht="15.75" hidden="false" customHeight="false" outlineLevel="0" collapsed="false">
      <c r="E816" s="169"/>
    </row>
    <row r="817" customFormat="false" ht="15.75" hidden="false" customHeight="false" outlineLevel="0" collapsed="false">
      <c r="E817" s="169"/>
    </row>
    <row r="818" customFormat="false" ht="15.75" hidden="false" customHeight="false" outlineLevel="0" collapsed="false">
      <c r="E818" s="169"/>
    </row>
    <row r="819" customFormat="false" ht="15.75" hidden="false" customHeight="false" outlineLevel="0" collapsed="false">
      <c r="E819" s="169"/>
    </row>
    <row r="820" customFormat="false" ht="15.75" hidden="false" customHeight="false" outlineLevel="0" collapsed="false">
      <c r="E820" s="169"/>
    </row>
    <row r="821" customFormat="false" ht="15.75" hidden="false" customHeight="false" outlineLevel="0" collapsed="false">
      <c r="E821" s="169"/>
    </row>
    <row r="822" customFormat="false" ht="15.75" hidden="false" customHeight="false" outlineLevel="0" collapsed="false">
      <c r="E822" s="169"/>
    </row>
    <row r="823" customFormat="false" ht="15.75" hidden="false" customHeight="false" outlineLevel="0" collapsed="false">
      <c r="E823" s="169"/>
    </row>
    <row r="824" customFormat="false" ht="15.75" hidden="false" customHeight="false" outlineLevel="0" collapsed="false">
      <c r="E824" s="169"/>
    </row>
    <row r="825" customFormat="false" ht="15.75" hidden="false" customHeight="false" outlineLevel="0" collapsed="false">
      <c r="E825" s="169"/>
    </row>
    <row r="826" customFormat="false" ht="15.75" hidden="false" customHeight="false" outlineLevel="0" collapsed="false">
      <c r="E826" s="169"/>
    </row>
    <row r="827" customFormat="false" ht="15.75" hidden="false" customHeight="false" outlineLevel="0" collapsed="false">
      <c r="E827" s="169"/>
    </row>
    <row r="828" customFormat="false" ht="15.75" hidden="false" customHeight="false" outlineLevel="0" collapsed="false">
      <c r="E828" s="169"/>
    </row>
    <row r="829" customFormat="false" ht="15.75" hidden="false" customHeight="false" outlineLevel="0" collapsed="false">
      <c r="E829" s="169"/>
    </row>
    <row r="830" customFormat="false" ht="15.75" hidden="false" customHeight="false" outlineLevel="0" collapsed="false">
      <c r="E830" s="169"/>
    </row>
    <row r="831" customFormat="false" ht="15.75" hidden="false" customHeight="false" outlineLevel="0" collapsed="false">
      <c r="E831" s="169"/>
    </row>
    <row r="832" customFormat="false" ht="15.75" hidden="false" customHeight="false" outlineLevel="0" collapsed="false">
      <c r="E832" s="169"/>
    </row>
    <row r="833" customFormat="false" ht="15.75" hidden="false" customHeight="false" outlineLevel="0" collapsed="false">
      <c r="E833" s="169"/>
    </row>
    <row r="834" customFormat="false" ht="15.75" hidden="false" customHeight="false" outlineLevel="0" collapsed="false">
      <c r="E834" s="169"/>
    </row>
    <row r="835" customFormat="false" ht="15.75" hidden="false" customHeight="false" outlineLevel="0" collapsed="false">
      <c r="E835" s="169"/>
    </row>
    <row r="836" customFormat="false" ht="15.75" hidden="false" customHeight="false" outlineLevel="0" collapsed="false">
      <c r="E836" s="169"/>
    </row>
    <row r="837" customFormat="false" ht="15.75" hidden="false" customHeight="false" outlineLevel="0" collapsed="false">
      <c r="E837" s="169"/>
    </row>
    <row r="838" customFormat="false" ht="15.75" hidden="false" customHeight="false" outlineLevel="0" collapsed="false">
      <c r="E838" s="169"/>
    </row>
    <row r="839" customFormat="false" ht="15.75" hidden="false" customHeight="false" outlineLevel="0" collapsed="false">
      <c r="E839" s="169"/>
    </row>
    <row r="840" customFormat="false" ht="15.75" hidden="false" customHeight="false" outlineLevel="0" collapsed="false">
      <c r="E840" s="169"/>
    </row>
    <row r="841" customFormat="false" ht="15.75" hidden="false" customHeight="false" outlineLevel="0" collapsed="false">
      <c r="E841" s="169"/>
    </row>
    <row r="842" customFormat="false" ht="15.75" hidden="false" customHeight="false" outlineLevel="0" collapsed="false">
      <c r="E842" s="169"/>
    </row>
    <row r="843" customFormat="false" ht="15.75" hidden="false" customHeight="false" outlineLevel="0" collapsed="false">
      <c r="E843" s="169"/>
    </row>
    <row r="844" customFormat="false" ht="15.75" hidden="false" customHeight="false" outlineLevel="0" collapsed="false">
      <c r="E844" s="169"/>
    </row>
    <row r="845" customFormat="false" ht="15.75" hidden="false" customHeight="false" outlineLevel="0" collapsed="false">
      <c r="E845" s="169"/>
    </row>
    <row r="846" customFormat="false" ht="15.75" hidden="false" customHeight="false" outlineLevel="0" collapsed="false">
      <c r="E846" s="169"/>
    </row>
    <row r="847" customFormat="false" ht="15.75" hidden="false" customHeight="false" outlineLevel="0" collapsed="false">
      <c r="E847" s="169"/>
    </row>
    <row r="848" customFormat="false" ht="15.75" hidden="false" customHeight="false" outlineLevel="0" collapsed="false">
      <c r="E848" s="169"/>
    </row>
    <row r="849" customFormat="false" ht="15.75" hidden="false" customHeight="false" outlineLevel="0" collapsed="false">
      <c r="E849" s="169"/>
    </row>
    <row r="850" customFormat="false" ht="15.75" hidden="false" customHeight="false" outlineLevel="0" collapsed="false">
      <c r="E850" s="169"/>
    </row>
    <row r="851" customFormat="false" ht="15.75" hidden="false" customHeight="false" outlineLevel="0" collapsed="false">
      <c r="E851" s="169"/>
    </row>
    <row r="852" customFormat="false" ht="15.75" hidden="false" customHeight="false" outlineLevel="0" collapsed="false">
      <c r="E852" s="169"/>
    </row>
    <row r="853" customFormat="false" ht="15.75" hidden="false" customHeight="false" outlineLevel="0" collapsed="false">
      <c r="E853" s="169"/>
    </row>
    <row r="854" customFormat="false" ht="15.75" hidden="false" customHeight="false" outlineLevel="0" collapsed="false">
      <c r="E854" s="169"/>
    </row>
    <row r="855" customFormat="false" ht="15.75" hidden="false" customHeight="false" outlineLevel="0" collapsed="false">
      <c r="E855" s="169"/>
    </row>
    <row r="856" customFormat="false" ht="15.75" hidden="false" customHeight="false" outlineLevel="0" collapsed="false">
      <c r="E856" s="169"/>
    </row>
    <row r="857" customFormat="false" ht="15.75" hidden="false" customHeight="false" outlineLevel="0" collapsed="false">
      <c r="E857" s="169"/>
    </row>
    <row r="858" customFormat="false" ht="15.75" hidden="false" customHeight="false" outlineLevel="0" collapsed="false">
      <c r="E858" s="169"/>
    </row>
    <row r="859" customFormat="false" ht="15.75" hidden="false" customHeight="false" outlineLevel="0" collapsed="false">
      <c r="E859" s="169"/>
    </row>
    <row r="860" customFormat="false" ht="15.75" hidden="false" customHeight="false" outlineLevel="0" collapsed="false">
      <c r="E860" s="169"/>
    </row>
    <row r="861" customFormat="false" ht="15.75" hidden="false" customHeight="false" outlineLevel="0" collapsed="false">
      <c r="E861" s="169"/>
    </row>
    <row r="862" customFormat="false" ht="15.75" hidden="false" customHeight="false" outlineLevel="0" collapsed="false">
      <c r="E862" s="169"/>
    </row>
    <row r="863" customFormat="false" ht="15.75" hidden="false" customHeight="false" outlineLevel="0" collapsed="false">
      <c r="E863" s="169"/>
    </row>
    <row r="864" customFormat="false" ht="15.75" hidden="false" customHeight="false" outlineLevel="0" collapsed="false">
      <c r="E864" s="169"/>
    </row>
    <row r="865" customFormat="false" ht="15.75" hidden="false" customHeight="false" outlineLevel="0" collapsed="false">
      <c r="E865" s="169"/>
    </row>
    <row r="866" customFormat="false" ht="15.75" hidden="false" customHeight="false" outlineLevel="0" collapsed="false">
      <c r="E866" s="169"/>
    </row>
    <row r="867" customFormat="false" ht="15.75" hidden="false" customHeight="false" outlineLevel="0" collapsed="false">
      <c r="E867" s="169"/>
    </row>
    <row r="868" customFormat="false" ht="15.75" hidden="false" customHeight="false" outlineLevel="0" collapsed="false">
      <c r="E868" s="169"/>
    </row>
    <row r="869" customFormat="false" ht="15.75" hidden="false" customHeight="false" outlineLevel="0" collapsed="false">
      <c r="E869" s="169"/>
    </row>
    <row r="870" customFormat="false" ht="15.75" hidden="false" customHeight="false" outlineLevel="0" collapsed="false">
      <c r="E870" s="169"/>
    </row>
    <row r="871" customFormat="false" ht="15.75" hidden="false" customHeight="false" outlineLevel="0" collapsed="false">
      <c r="E871" s="169"/>
    </row>
    <row r="872" customFormat="false" ht="15.75" hidden="false" customHeight="false" outlineLevel="0" collapsed="false">
      <c r="E872" s="169"/>
    </row>
    <row r="873" customFormat="false" ht="15.75" hidden="false" customHeight="false" outlineLevel="0" collapsed="false">
      <c r="E873" s="169"/>
    </row>
    <row r="874" customFormat="false" ht="15.75" hidden="false" customHeight="false" outlineLevel="0" collapsed="false">
      <c r="E874" s="169"/>
    </row>
    <row r="875" customFormat="false" ht="15.75" hidden="false" customHeight="false" outlineLevel="0" collapsed="false">
      <c r="E875" s="169"/>
    </row>
    <row r="876" customFormat="false" ht="15.75" hidden="false" customHeight="false" outlineLevel="0" collapsed="false">
      <c r="E876" s="169"/>
    </row>
    <row r="877" customFormat="false" ht="15.75" hidden="false" customHeight="false" outlineLevel="0" collapsed="false">
      <c r="E877" s="169"/>
    </row>
    <row r="878" customFormat="false" ht="15.75" hidden="false" customHeight="false" outlineLevel="0" collapsed="false">
      <c r="E878" s="169"/>
    </row>
    <row r="879" customFormat="false" ht="15.75" hidden="false" customHeight="false" outlineLevel="0" collapsed="false">
      <c r="E879" s="169"/>
    </row>
    <row r="880" customFormat="false" ht="15.75" hidden="false" customHeight="false" outlineLevel="0" collapsed="false">
      <c r="E880" s="169"/>
    </row>
    <row r="881" customFormat="false" ht="15.75" hidden="false" customHeight="false" outlineLevel="0" collapsed="false">
      <c r="E881" s="169"/>
    </row>
    <row r="882" customFormat="false" ht="15.75" hidden="false" customHeight="false" outlineLevel="0" collapsed="false">
      <c r="E882" s="169"/>
    </row>
    <row r="883" customFormat="false" ht="15.75" hidden="false" customHeight="false" outlineLevel="0" collapsed="false">
      <c r="E883" s="169"/>
    </row>
    <row r="884" customFormat="false" ht="15.75" hidden="false" customHeight="false" outlineLevel="0" collapsed="false">
      <c r="E884" s="169"/>
    </row>
    <row r="885" customFormat="false" ht="15.75" hidden="false" customHeight="false" outlineLevel="0" collapsed="false">
      <c r="E885" s="169"/>
    </row>
    <row r="886" customFormat="false" ht="15.75" hidden="false" customHeight="false" outlineLevel="0" collapsed="false">
      <c r="E886" s="169"/>
    </row>
    <row r="887" customFormat="false" ht="15.75" hidden="false" customHeight="false" outlineLevel="0" collapsed="false">
      <c r="E887" s="169"/>
    </row>
    <row r="888" customFormat="false" ht="15.75" hidden="false" customHeight="false" outlineLevel="0" collapsed="false">
      <c r="E888" s="169"/>
    </row>
    <row r="889" customFormat="false" ht="15.75" hidden="false" customHeight="false" outlineLevel="0" collapsed="false">
      <c r="E889" s="169"/>
    </row>
    <row r="890" customFormat="false" ht="15.75" hidden="false" customHeight="false" outlineLevel="0" collapsed="false">
      <c r="E890" s="169"/>
    </row>
    <row r="891" customFormat="false" ht="15.75" hidden="false" customHeight="false" outlineLevel="0" collapsed="false">
      <c r="E891" s="169"/>
    </row>
    <row r="892" customFormat="false" ht="15.75" hidden="false" customHeight="false" outlineLevel="0" collapsed="false">
      <c r="E892" s="169"/>
    </row>
    <row r="893" customFormat="false" ht="15.75" hidden="false" customHeight="false" outlineLevel="0" collapsed="false">
      <c r="E893" s="169"/>
    </row>
    <row r="894" customFormat="false" ht="15.75" hidden="false" customHeight="false" outlineLevel="0" collapsed="false">
      <c r="E894" s="169"/>
    </row>
    <row r="895" customFormat="false" ht="15.75" hidden="false" customHeight="false" outlineLevel="0" collapsed="false">
      <c r="E895" s="169"/>
    </row>
    <row r="896" customFormat="false" ht="15.75" hidden="false" customHeight="false" outlineLevel="0" collapsed="false">
      <c r="E896" s="169"/>
    </row>
    <row r="897" customFormat="false" ht="15.75" hidden="false" customHeight="false" outlineLevel="0" collapsed="false">
      <c r="E897" s="169"/>
    </row>
    <row r="898" customFormat="false" ht="15.75" hidden="false" customHeight="false" outlineLevel="0" collapsed="false">
      <c r="E898" s="169"/>
    </row>
    <row r="899" customFormat="false" ht="15.75" hidden="false" customHeight="false" outlineLevel="0" collapsed="false">
      <c r="E899" s="169"/>
    </row>
    <row r="900" customFormat="false" ht="15.75" hidden="false" customHeight="false" outlineLevel="0" collapsed="false">
      <c r="E900" s="169"/>
    </row>
    <row r="901" customFormat="false" ht="15.75" hidden="false" customHeight="false" outlineLevel="0" collapsed="false">
      <c r="E901" s="169"/>
    </row>
    <row r="902" customFormat="false" ht="15.75" hidden="false" customHeight="false" outlineLevel="0" collapsed="false">
      <c r="E902" s="169"/>
    </row>
    <row r="903" customFormat="false" ht="15.75" hidden="false" customHeight="false" outlineLevel="0" collapsed="false">
      <c r="E903" s="169"/>
    </row>
    <row r="904" customFormat="false" ht="15.75" hidden="false" customHeight="false" outlineLevel="0" collapsed="false">
      <c r="E904" s="169"/>
    </row>
    <row r="905" customFormat="false" ht="15.75" hidden="false" customHeight="false" outlineLevel="0" collapsed="false">
      <c r="E905" s="169"/>
    </row>
    <row r="906" customFormat="false" ht="15.75" hidden="false" customHeight="false" outlineLevel="0" collapsed="false">
      <c r="E906" s="169"/>
    </row>
    <row r="907" customFormat="false" ht="15.75" hidden="false" customHeight="false" outlineLevel="0" collapsed="false">
      <c r="E907" s="169"/>
    </row>
    <row r="908" customFormat="false" ht="15.75" hidden="false" customHeight="false" outlineLevel="0" collapsed="false">
      <c r="E908" s="169"/>
    </row>
    <row r="909" customFormat="false" ht="15.75" hidden="false" customHeight="false" outlineLevel="0" collapsed="false">
      <c r="E909" s="169"/>
    </row>
    <row r="910" customFormat="false" ht="15.75" hidden="false" customHeight="false" outlineLevel="0" collapsed="false">
      <c r="E910" s="169"/>
    </row>
    <row r="911" customFormat="false" ht="15.75" hidden="false" customHeight="false" outlineLevel="0" collapsed="false">
      <c r="E911" s="169"/>
    </row>
    <row r="912" customFormat="false" ht="15.75" hidden="false" customHeight="false" outlineLevel="0" collapsed="false">
      <c r="E912" s="169"/>
    </row>
    <row r="913" customFormat="false" ht="15.75" hidden="false" customHeight="false" outlineLevel="0" collapsed="false">
      <c r="E913" s="169"/>
    </row>
    <row r="914" customFormat="false" ht="15.75" hidden="false" customHeight="false" outlineLevel="0" collapsed="false">
      <c r="E914" s="169"/>
    </row>
    <row r="915" customFormat="false" ht="15.75" hidden="false" customHeight="false" outlineLevel="0" collapsed="false">
      <c r="E915" s="169"/>
    </row>
    <row r="916" customFormat="false" ht="15.75" hidden="false" customHeight="false" outlineLevel="0" collapsed="false">
      <c r="E916" s="169"/>
    </row>
    <row r="917" customFormat="false" ht="15.75" hidden="false" customHeight="false" outlineLevel="0" collapsed="false">
      <c r="E917" s="169"/>
    </row>
    <row r="918" customFormat="false" ht="15.75" hidden="false" customHeight="false" outlineLevel="0" collapsed="false">
      <c r="E918" s="169"/>
    </row>
    <row r="919" customFormat="false" ht="15.75" hidden="false" customHeight="false" outlineLevel="0" collapsed="false">
      <c r="E919" s="169"/>
    </row>
    <row r="920" customFormat="false" ht="15.75" hidden="false" customHeight="false" outlineLevel="0" collapsed="false">
      <c r="E920" s="169"/>
    </row>
    <row r="921" customFormat="false" ht="15.75" hidden="false" customHeight="false" outlineLevel="0" collapsed="false">
      <c r="E921" s="169"/>
    </row>
    <row r="922" customFormat="false" ht="15.75" hidden="false" customHeight="false" outlineLevel="0" collapsed="false">
      <c r="E922" s="169"/>
    </row>
    <row r="923" customFormat="false" ht="15.75" hidden="false" customHeight="false" outlineLevel="0" collapsed="false">
      <c r="E923" s="169"/>
    </row>
    <row r="924" customFormat="false" ht="15.75" hidden="false" customHeight="false" outlineLevel="0" collapsed="false">
      <c r="E924" s="169"/>
    </row>
    <row r="925" customFormat="false" ht="15.75" hidden="false" customHeight="false" outlineLevel="0" collapsed="false">
      <c r="E925" s="169"/>
    </row>
    <row r="926" customFormat="false" ht="15.75" hidden="false" customHeight="false" outlineLevel="0" collapsed="false">
      <c r="E926" s="169"/>
    </row>
    <row r="927" customFormat="false" ht="15.75" hidden="false" customHeight="false" outlineLevel="0" collapsed="false">
      <c r="E927" s="169"/>
    </row>
    <row r="928" customFormat="false" ht="15.75" hidden="false" customHeight="false" outlineLevel="0" collapsed="false">
      <c r="E928" s="169"/>
    </row>
    <row r="929" customFormat="false" ht="15.75" hidden="false" customHeight="false" outlineLevel="0" collapsed="false">
      <c r="E929" s="169"/>
    </row>
    <row r="930" customFormat="false" ht="15.75" hidden="false" customHeight="false" outlineLevel="0" collapsed="false">
      <c r="E930" s="169"/>
    </row>
    <row r="931" customFormat="false" ht="15.75" hidden="false" customHeight="false" outlineLevel="0" collapsed="false">
      <c r="E931" s="169"/>
    </row>
    <row r="932" customFormat="false" ht="15.75" hidden="false" customHeight="false" outlineLevel="0" collapsed="false">
      <c r="E932" s="169"/>
    </row>
    <row r="933" customFormat="false" ht="15.75" hidden="false" customHeight="false" outlineLevel="0" collapsed="false">
      <c r="E933" s="169"/>
    </row>
    <row r="934" customFormat="false" ht="15.75" hidden="false" customHeight="false" outlineLevel="0" collapsed="false">
      <c r="E934" s="169"/>
    </row>
    <row r="935" customFormat="false" ht="15.75" hidden="false" customHeight="false" outlineLevel="0" collapsed="false">
      <c r="E935" s="169"/>
    </row>
    <row r="936" customFormat="false" ht="15.75" hidden="false" customHeight="false" outlineLevel="0" collapsed="false">
      <c r="E936" s="169"/>
    </row>
    <row r="937" customFormat="false" ht="15.75" hidden="false" customHeight="false" outlineLevel="0" collapsed="false">
      <c r="E937" s="169"/>
    </row>
    <row r="938" customFormat="false" ht="15.75" hidden="false" customHeight="false" outlineLevel="0" collapsed="false">
      <c r="E938" s="169"/>
    </row>
    <row r="939" customFormat="false" ht="15.75" hidden="false" customHeight="false" outlineLevel="0" collapsed="false">
      <c r="E939" s="169"/>
    </row>
    <row r="940" customFormat="false" ht="15.75" hidden="false" customHeight="false" outlineLevel="0" collapsed="false">
      <c r="E940" s="169"/>
    </row>
    <row r="941" customFormat="false" ht="15.75" hidden="false" customHeight="false" outlineLevel="0" collapsed="false">
      <c r="E941" s="169"/>
    </row>
    <row r="942" customFormat="false" ht="15.75" hidden="false" customHeight="false" outlineLevel="0" collapsed="false">
      <c r="E942" s="169"/>
    </row>
    <row r="943" customFormat="false" ht="15.75" hidden="false" customHeight="false" outlineLevel="0" collapsed="false">
      <c r="E943" s="169"/>
    </row>
    <row r="944" customFormat="false" ht="15.75" hidden="false" customHeight="false" outlineLevel="0" collapsed="false">
      <c r="E944" s="169"/>
    </row>
    <row r="945" customFormat="false" ht="15.75" hidden="false" customHeight="false" outlineLevel="0" collapsed="false">
      <c r="E945" s="169"/>
    </row>
    <row r="946" customFormat="false" ht="15.75" hidden="false" customHeight="false" outlineLevel="0" collapsed="false">
      <c r="E946" s="169"/>
    </row>
    <row r="947" customFormat="false" ht="15.75" hidden="false" customHeight="false" outlineLevel="0" collapsed="false">
      <c r="E947" s="169"/>
    </row>
    <row r="948" customFormat="false" ht="15.75" hidden="false" customHeight="false" outlineLevel="0" collapsed="false">
      <c r="E948" s="169"/>
    </row>
    <row r="949" customFormat="false" ht="15.75" hidden="false" customHeight="false" outlineLevel="0" collapsed="false">
      <c r="E949" s="169"/>
    </row>
    <row r="950" customFormat="false" ht="15.75" hidden="false" customHeight="false" outlineLevel="0" collapsed="false">
      <c r="E950" s="169"/>
    </row>
    <row r="951" customFormat="false" ht="15.75" hidden="false" customHeight="false" outlineLevel="0" collapsed="false">
      <c r="E951" s="169"/>
    </row>
    <row r="952" customFormat="false" ht="15.75" hidden="false" customHeight="false" outlineLevel="0" collapsed="false">
      <c r="E952" s="169"/>
    </row>
    <row r="953" customFormat="false" ht="15.75" hidden="false" customHeight="false" outlineLevel="0" collapsed="false">
      <c r="E953" s="169"/>
    </row>
    <row r="954" customFormat="false" ht="15.75" hidden="false" customHeight="false" outlineLevel="0" collapsed="false">
      <c r="E954" s="169"/>
    </row>
    <row r="955" customFormat="false" ht="15.75" hidden="false" customHeight="false" outlineLevel="0" collapsed="false">
      <c r="E955" s="169"/>
    </row>
    <row r="956" customFormat="false" ht="15.75" hidden="false" customHeight="false" outlineLevel="0" collapsed="false">
      <c r="E956" s="169"/>
    </row>
    <row r="957" customFormat="false" ht="15.75" hidden="false" customHeight="false" outlineLevel="0" collapsed="false">
      <c r="E957" s="169"/>
    </row>
    <row r="958" customFormat="false" ht="15.75" hidden="false" customHeight="false" outlineLevel="0" collapsed="false">
      <c r="E958" s="169"/>
    </row>
    <row r="959" customFormat="false" ht="15.75" hidden="false" customHeight="false" outlineLevel="0" collapsed="false">
      <c r="E959" s="169"/>
    </row>
    <row r="960" customFormat="false" ht="15.75" hidden="false" customHeight="false" outlineLevel="0" collapsed="false">
      <c r="E960" s="169"/>
    </row>
    <row r="961" customFormat="false" ht="15.75" hidden="false" customHeight="false" outlineLevel="0" collapsed="false">
      <c r="E961" s="169"/>
    </row>
    <row r="962" customFormat="false" ht="15.75" hidden="false" customHeight="false" outlineLevel="0" collapsed="false">
      <c r="E962" s="169"/>
    </row>
    <row r="963" customFormat="false" ht="15.75" hidden="false" customHeight="false" outlineLevel="0" collapsed="false">
      <c r="E963" s="169"/>
    </row>
    <row r="964" customFormat="false" ht="15.75" hidden="false" customHeight="false" outlineLevel="0" collapsed="false">
      <c r="E964" s="169"/>
    </row>
    <row r="965" customFormat="false" ht="15.75" hidden="false" customHeight="false" outlineLevel="0" collapsed="false">
      <c r="E965" s="169"/>
    </row>
    <row r="966" customFormat="false" ht="15.75" hidden="false" customHeight="false" outlineLevel="0" collapsed="false">
      <c r="E966" s="169"/>
    </row>
    <row r="967" customFormat="false" ht="15.75" hidden="false" customHeight="false" outlineLevel="0" collapsed="false">
      <c r="E967" s="169"/>
    </row>
    <row r="968" customFormat="false" ht="15.75" hidden="false" customHeight="false" outlineLevel="0" collapsed="false">
      <c r="E968" s="169"/>
    </row>
    <row r="969" customFormat="false" ht="15.75" hidden="false" customHeight="false" outlineLevel="0" collapsed="false">
      <c r="E969" s="169"/>
    </row>
    <row r="970" customFormat="false" ht="15.75" hidden="false" customHeight="false" outlineLevel="0" collapsed="false">
      <c r="E970" s="169"/>
    </row>
    <row r="971" customFormat="false" ht="15.75" hidden="false" customHeight="false" outlineLevel="0" collapsed="false">
      <c r="E971" s="169"/>
    </row>
    <row r="972" customFormat="false" ht="15.75" hidden="false" customHeight="false" outlineLevel="0" collapsed="false">
      <c r="E972" s="169"/>
    </row>
    <row r="973" customFormat="false" ht="15.75" hidden="false" customHeight="false" outlineLevel="0" collapsed="false">
      <c r="E973" s="169"/>
    </row>
    <row r="974" customFormat="false" ht="15.75" hidden="false" customHeight="false" outlineLevel="0" collapsed="false">
      <c r="E974" s="169"/>
    </row>
    <row r="975" customFormat="false" ht="15.75" hidden="false" customHeight="false" outlineLevel="0" collapsed="false">
      <c r="E975" s="169"/>
    </row>
    <row r="976" customFormat="false" ht="15.75" hidden="false" customHeight="false" outlineLevel="0" collapsed="false">
      <c r="E976" s="169"/>
    </row>
    <row r="977" customFormat="false" ht="15.75" hidden="false" customHeight="false" outlineLevel="0" collapsed="false">
      <c r="E977" s="169"/>
    </row>
    <row r="978" customFormat="false" ht="15.75" hidden="false" customHeight="false" outlineLevel="0" collapsed="false">
      <c r="E978" s="169"/>
    </row>
    <row r="979" customFormat="false" ht="15.75" hidden="false" customHeight="false" outlineLevel="0" collapsed="false">
      <c r="E979" s="169"/>
    </row>
    <row r="980" customFormat="false" ht="15.75" hidden="false" customHeight="false" outlineLevel="0" collapsed="false">
      <c r="E980" s="169"/>
    </row>
    <row r="981" customFormat="false" ht="15.75" hidden="false" customHeight="false" outlineLevel="0" collapsed="false">
      <c r="E981" s="169"/>
    </row>
    <row r="982" customFormat="false" ht="15.75" hidden="false" customHeight="false" outlineLevel="0" collapsed="false">
      <c r="E982" s="169"/>
    </row>
    <row r="983" customFormat="false" ht="15.75" hidden="false" customHeight="false" outlineLevel="0" collapsed="false">
      <c r="E983" s="169"/>
    </row>
    <row r="984" customFormat="false" ht="15.75" hidden="false" customHeight="false" outlineLevel="0" collapsed="false">
      <c r="E984" s="169"/>
    </row>
    <row r="985" customFormat="false" ht="15.75" hidden="false" customHeight="false" outlineLevel="0" collapsed="false">
      <c r="E985" s="169"/>
    </row>
    <row r="986" customFormat="false" ht="15.75" hidden="false" customHeight="false" outlineLevel="0" collapsed="false">
      <c r="E986" s="169"/>
    </row>
    <row r="987" customFormat="false" ht="15.75" hidden="false" customHeight="false" outlineLevel="0" collapsed="false">
      <c r="E987" s="169"/>
    </row>
    <row r="988" customFormat="false" ht="15.75" hidden="false" customHeight="false" outlineLevel="0" collapsed="false">
      <c r="E988" s="169"/>
    </row>
    <row r="989" customFormat="false" ht="15.75" hidden="false" customHeight="false" outlineLevel="0" collapsed="false">
      <c r="E989" s="169"/>
    </row>
    <row r="990" customFormat="false" ht="15.75" hidden="false" customHeight="false" outlineLevel="0" collapsed="false">
      <c r="E990" s="169"/>
    </row>
    <row r="991" customFormat="false" ht="15.75" hidden="false" customHeight="false" outlineLevel="0" collapsed="false">
      <c r="E991" s="169"/>
    </row>
    <row r="992" customFormat="false" ht="15.75" hidden="false" customHeight="false" outlineLevel="0" collapsed="false">
      <c r="E992" s="169"/>
    </row>
    <row r="993" customFormat="false" ht="15.75" hidden="false" customHeight="false" outlineLevel="0" collapsed="false">
      <c r="E993" s="169"/>
    </row>
    <row r="994" customFormat="false" ht="15.75" hidden="false" customHeight="false" outlineLevel="0" collapsed="false">
      <c r="E994" s="169"/>
    </row>
    <row r="995" customFormat="false" ht="15.75" hidden="false" customHeight="false" outlineLevel="0" collapsed="false">
      <c r="E995" s="169"/>
    </row>
    <row r="996" customFormat="false" ht="15.75" hidden="false" customHeight="false" outlineLevel="0" collapsed="false">
      <c r="E996" s="169"/>
    </row>
    <row r="997" customFormat="false" ht="15.75" hidden="false" customHeight="false" outlineLevel="0" collapsed="false">
      <c r="E997" s="169"/>
    </row>
    <row r="998" customFormat="false" ht="15.75" hidden="false" customHeight="false" outlineLevel="0" collapsed="false">
      <c r="E998" s="169"/>
    </row>
    <row r="999" customFormat="false" ht="15.75" hidden="false" customHeight="false" outlineLevel="0" collapsed="false">
      <c r="E999" s="169"/>
    </row>
    <row r="1000" customFormat="false" ht="15.75" hidden="false" customHeight="false" outlineLevel="0" collapsed="false">
      <c r="E1000" s="169"/>
    </row>
    <row r="1001" customFormat="false" ht="15.75" hidden="false" customHeight="false" outlineLevel="0" collapsed="false">
      <c r="E1001" s="169"/>
    </row>
    <row r="1002" customFormat="false" ht="15.75" hidden="false" customHeight="false" outlineLevel="0" collapsed="false">
      <c r="E1002" s="169"/>
    </row>
    <row r="1003" customFormat="false" ht="15.75" hidden="false" customHeight="false" outlineLevel="0" collapsed="false">
      <c r="E1003" s="169"/>
    </row>
    <row r="1004" customFormat="false" ht="15.75" hidden="false" customHeight="false" outlineLevel="0" collapsed="false">
      <c r="E1004" s="169"/>
    </row>
    <row r="1005" customFormat="false" ht="15.75" hidden="false" customHeight="false" outlineLevel="0" collapsed="false">
      <c r="E1005" s="169"/>
    </row>
    <row r="1006" customFormat="false" ht="15.75" hidden="false" customHeight="false" outlineLevel="0" collapsed="false">
      <c r="E1006" s="169"/>
    </row>
    <row r="1007" customFormat="false" ht="15.75" hidden="false" customHeight="false" outlineLevel="0" collapsed="false">
      <c r="E1007" s="169"/>
    </row>
    <row r="1008" customFormat="false" ht="15.75" hidden="false" customHeight="false" outlineLevel="0" collapsed="false">
      <c r="E1008" s="169"/>
    </row>
    <row r="1009" customFormat="false" ht="15.75" hidden="false" customHeight="false" outlineLevel="0" collapsed="false">
      <c r="E1009" s="169"/>
    </row>
    <row r="1010" customFormat="false" ht="15.75" hidden="false" customHeight="false" outlineLevel="0" collapsed="false">
      <c r="E1010" s="169"/>
    </row>
    <row r="1011" customFormat="false" ht="15.75" hidden="false" customHeight="false" outlineLevel="0" collapsed="false">
      <c r="E1011" s="169"/>
    </row>
    <row r="1012" customFormat="false" ht="15.75" hidden="false" customHeight="false" outlineLevel="0" collapsed="false">
      <c r="E1012" s="169"/>
    </row>
    <row r="1013" customFormat="false" ht="15.75" hidden="false" customHeight="false" outlineLevel="0" collapsed="false">
      <c r="E1013" s="169"/>
    </row>
    <row r="1014" customFormat="false" ht="15.75" hidden="false" customHeight="false" outlineLevel="0" collapsed="false">
      <c r="E1014" s="169"/>
    </row>
    <row r="1015" customFormat="false" ht="15.75" hidden="false" customHeight="false" outlineLevel="0" collapsed="false">
      <c r="E1015" s="169"/>
    </row>
    <row r="1016" customFormat="false" ht="15.75" hidden="false" customHeight="false" outlineLevel="0" collapsed="false">
      <c r="E1016" s="169"/>
    </row>
    <row r="1017" customFormat="false" ht="15.75" hidden="false" customHeight="false" outlineLevel="0" collapsed="false">
      <c r="E1017" s="169"/>
    </row>
    <row r="1018" customFormat="false" ht="15.75" hidden="false" customHeight="false" outlineLevel="0" collapsed="false">
      <c r="E1018" s="169"/>
    </row>
    <row r="1019" customFormat="false" ht="15.75" hidden="false" customHeight="false" outlineLevel="0" collapsed="false">
      <c r="E1019" s="169"/>
    </row>
    <row r="1020" customFormat="false" ht="15.75" hidden="false" customHeight="false" outlineLevel="0" collapsed="false">
      <c r="E1020" s="169"/>
    </row>
    <row r="1021" customFormat="false" ht="15.75" hidden="false" customHeight="false" outlineLevel="0" collapsed="false">
      <c r="E1021" s="169"/>
    </row>
    <row r="1022" customFormat="false" ht="15.75" hidden="false" customHeight="false" outlineLevel="0" collapsed="false">
      <c r="E1022" s="169"/>
    </row>
    <row r="1023" customFormat="false" ht="15.75" hidden="false" customHeight="false" outlineLevel="0" collapsed="false">
      <c r="E1023" s="169"/>
    </row>
    <row r="1024" customFormat="false" ht="15.75" hidden="false" customHeight="false" outlineLevel="0" collapsed="false">
      <c r="E1024" s="169"/>
    </row>
    <row r="1025" customFormat="false" ht="15.75" hidden="false" customHeight="false" outlineLevel="0" collapsed="false">
      <c r="E1025" s="169"/>
    </row>
    <row r="1026" customFormat="false" ht="15.75" hidden="false" customHeight="false" outlineLevel="0" collapsed="false">
      <c r="E1026" s="169"/>
    </row>
    <row r="1027" customFormat="false" ht="15.75" hidden="false" customHeight="false" outlineLevel="0" collapsed="false">
      <c r="E1027" s="169"/>
    </row>
    <row r="1028" customFormat="false" ht="15.75" hidden="false" customHeight="false" outlineLevel="0" collapsed="false">
      <c r="E1028" s="169"/>
    </row>
    <row r="1029" customFormat="false" ht="15.75" hidden="false" customHeight="false" outlineLevel="0" collapsed="false">
      <c r="E1029" s="169"/>
    </row>
    <row r="1030" customFormat="false" ht="15.75" hidden="false" customHeight="false" outlineLevel="0" collapsed="false">
      <c r="E1030" s="169"/>
    </row>
    <row r="1031" customFormat="false" ht="15.75" hidden="false" customHeight="false" outlineLevel="0" collapsed="false">
      <c r="E1031" s="169"/>
    </row>
    <row r="1032" customFormat="false" ht="15.75" hidden="false" customHeight="false" outlineLevel="0" collapsed="false">
      <c r="E1032" s="169"/>
    </row>
    <row r="1033" customFormat="false" ht="15.75" hidden="false" customHeight="false" outlineLevel="0" collapsed="false">
      <c r="E1033" s="169"/>
    </row>
    <row r="1034" customFormat="false" ht="15.75" hidden="false" customHeight="false" outlineLevel="0" collapsed="false">
      <c r="E1034" s="169"/>
    </row>
    <row r="1035" customFormat="false" ht="15.75" hidden="false" customHeight="false" outlineLevel="0" collapsed="false">
      <c r="E1035" s="169"/>
    </row>
    <row r="1036" customFormat="false" ht="15.75" hidden="false" customHeight="false" outlineLevel="0" collapsed="false">
      <c r="E1036" s="169"/>
    </row>
    <row r="1037" customFormat="false" ht="15.75" hidden="false" customHeight="false" outlineLevel="0" collapsed="false">
      <c r="E1037" s="169"/>
    </row>
    <row r="1038" customFormat="false" ht="15.75" hidden="false" customHeight="false" outlineLevel="0" collapsed="false">
      <c r="E1038" s="169"/>
    </row>
    <row r="1039" customFormat="false" ht="15.75" hidden="false" customHeight="false" outlineLevel="0" collapsed="false">
      <c r="E1039" s="169"/>
    </row>
    <row r="1040" customFormat="false" ht="15.75" hidden="false" customHeight="false" outlineLevel="0" collapsed="false">
      <c r="E1040" s="169"/>
    </row>
    <row r="1041" customFormat="false" ht="15.75" hidden="false" customHeight="false" outlineLevel="0" collapsed="false">
      <c r="E1041" s="169"/>
    </row>
    <row r="1042" customFormat="false" ht="15.75" hidden="false" customHeight="false" outlineLevel="0" collapsed="false">
      <c r="E1042" s="169"/>
    </row>
    <row r="1043" customFormat="false" ht="15.75" hidden="false" customHeight="false" outlineLevel="0" collapsed="false">
      <c r="E1043" s="169"/>
    </row>
    <row r="1044" customFormat="false" ht="15.75" hidden="false" customHeight="false" outlineLevel="0" collapsed="false">
      <c r="E1044" s="169"/>
    </row>
    <row r="1045" customFormat="false" ht="15.75" hidden="false" customHeight="false" outlineLevel="0" collapsed="false">
      <c r="E1045" s="169"/>
    </row>
    <row r="1046" customFormat="false" ht="15.75" hidden="false" customHeight="false" outlineLevel="0" collapsed="false">
      <c r="E1046" s="169"/>
    </row>
    <row r="1047" customFormat="false" ht="15.75" hidden="false" customHeight="false" outlineLevel="0" collapsed="false">
      <c r="E1047" s="169"/>
    </row>
    <row r="1048" customFormat="false" ht="15.75" hidden="false" customHeight="false" outlineLevel="0" collapsed="false">
      <c r="E1048" s="169"/>
    </row>
    <row r="1049" customFormat="false" ht="15.75" hidden="false" customHeight="false" outlineLevel="0" collapsed="false">
      <c r="E1049" s="169"/>
    </row>
    <row r="1050" customFormat="false" ht="15.75" hidden="false" customHeight="false" outlineLevel="0" collapsed="false">
      <c r="E1050" s="169"/>
    </row>
    <row r="1051" customFormat="false" ht="15.75" hidden="false" customHeight="false" outlineLevel="0" collapsed="false">
      <c r="E1051" s="169"/>
    </row>
    <row r="1052" customFormat="false" ht="15.75" hidden="false" customHeight="false" outlineLevel="0" collapsed="false">
      <c r="E1052" s="169"/>
    </row>
    <row r="1053" customFormat="false" ht="15.75" hidden="false" customHeight="false" outlineLevel="0" collapsed="false">
      <c r="E1053" s="169"/>
    </row>
    <row r="1054" customFormat="false" ht="15.75" hidden="false" customHeight="false" outlineLevel="0" collapsed="false">
      <c r="E1054" s="169"/>
    </row>
    <row r="1055" customFormat="false" ht="15.75" hidden="false" customHeight="false" outlineLevel="0" collapsed="false">
      <c r="E1055" s="169"/>
    </row>
    <row r="1056" customFormat="false" ht="15.75" hidden="false" customHeight="false" outlineLevel="0" collapsed="false">
      <c r="E1056" s="169"/>
    </row>
    <row r="1057" customFormat="false" ht="15.75" hidden="false" customHeight="false" outlineLevel="0" collapsed="false">
      <c r="E1057" s="169"/>
    </row>
    <row r="1058" customFormat="false" ht="15.75" hidden="false" customHeight="false" outlineLevel="0" collapsed="false">
      <c r="E1058" s="169"/>
    </row>
    <row r="1059" customFormat="false" ht="15.75" hidden="false" customHeight="false" outlineLevel="0" collapsed="false">
      <c r="E1059" s="169"/>
    </row>
    <row r="1060" customFormat="false" ht="15.75" hidden="false" customHeight="false" outlineLevel="0" collapsed="false">
      <c r="E1060" s="169"/>
    </row>
    <row r="1061" customFormat="false" ht="15.75" hidden="false" customHeight="false" outlineLevel="0" collapsed="false">
      <c r="E1061" s="169"/>
    </row>
    <row r="1062" customFormat="false" ht="15.75" hidden="false" customHeight="false" outlineLevel="0" collapsed="false">
      <c r="E1062" s="169"/>
    </row>
    <row r="1063" customFormat="false" ht="15.75" hidden="false" customHeight="false" outlineLevel="0" collapsed="false">
      <c r="E1063" s="169"/>
    </row>
    <row r="1064" customFormat="false" ht="15.75" hidden="false" customHeight="false" outlineLevel="0" collapsed="false">
      <c r="E1064" s="169"/>
    </row>
    <row r="1065" customFormat="false" ht="15.75" hidden="false" customHeight="false" outlineLevel="0" collapsed="false">
      <c r="E1065" s="169"/>
    </row>
    <row r="1066" customFormat="false" ht="15.75" hidden="false" customHeight="false" outlineLevel="0" collapsed="false">
      <c r="E1066" s="169"/>
    </row>
    <row r="1067" customFormat="false" ht="15.75" hidden="false" customHeight="false" outlineLevel="0" collapsed="false">
      <c r="E1067" s="169"/>
    </row>
    <row r="1068" customFormat="false" ht="15.75" hidden="false" customHeight="false" outlineLevel="0" collapsed="false">
      <c r="E1068" s="169"/>
    </row>
    <row r="1069" customFormat="false" ht="15.75" hidden="false" customHeight="false" outlineLevel="0" collapsed="false">
      <c r="E1069" s="169"/>
    </row>
    <row r="1070" customFormat="false" ht="15.75" hidden="false" customHeight="false" outlineLevel="0" collapsed="false">
      <c r="E1070" s="169"/>
    </row>
    <row r="1071" customFormat="false" ht="15.75" hidden="false" customHeight="false" outlineLevel="0" collapsed="false">
      <c r="E1071" s="169"/>
    </row>
    <row r="1072" customFormat="false" ht="15.75" hidden="false" customHeight="false" outlineLevel="0" collapsed="false">
      <c r="E1072" s="169"/>
    </row>
    <row r="1073" customFormat="false" ht="15.75" hidden="false" customHeight="false" outlineLevel="0" collapsed="false">
      <c r="E1073" s="169"/>
    </row>
    <row r="1074" customFormat="false" ht="15.75" hidden="false" customHeight="false" outlineLevel="0" collapsed="false">
      <c r="E1074" s="169"/>
    </row>
    <row r="1075" customFormat="false" ht="15.75" hidden="false" customHeight="false" outlineLevel="0" collapsed="false">
      <c r="E1075" s="169"/>
    </row>
    <row r="1076" customFormat="false" ht="15.75" hidden="false" customHeight="false" outlineLevel="0" collapsed="false">
      <c r="E1076" s="169"/>
    </row>
    <row r="1077" customFormat="false" ht="15.75" hidden="false" customHeight="false" outlineLevel="0" collapsed="false">
      <c r="E1077" s="169"/>
    </row>
    <row r="1078" customFormat="false" ht="15.75" hidden="false" customHeight="false" outlineLevel="0" collapsed="false">
      <c r="E1078" s="169"/>
    </row>
    <row r="1079" customFormat="false" ht="15.75" hidden="false" customHeight="false" outlineLevel="0" collapsed="false">
      <c r="E1079" s="169"/>
    </row>
    <row r="1080" customFormat="false" ht="15.75" hidden="false" customHeight="false" outlineLevel="0" collapsed="false">
      <c r="E1080" s="169"/>
    </row>
    <row r="1081" customFormat="false" ht="15.75" hidden="false" customHeight="false" outlineLevel="0" collapsed="false">
      <c r="E1081" s="169"/>
    </row>
    <row r="1082" customFormat="false" ht="15.75" hidden="false" customHeight="false" outlineLevel="0" collapsed="false">
      <c r="E1082" s="169"/>
    </row>
    <row r="1083" customFormat="false" ht="15.75" hidden="false" customHeight="false" outlineLevel="0" collapsed="false">
      <c r="E1083" s="169"/>
    </row>
    <row r="1084" customFormat="false" ht="15.75" hidden="false" customHeight="false" outlineLevel="0" collapsed="false">
      <c r="E1084" s="169"/>
    </row>
  </sheetData>
  <autoFilter ref="A10:D84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3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70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70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71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70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70"/>
      <c r="P2" s="46"/>
      <c r="Q2" s="41"/>
    </row>
    <row r="3" customFormat="false" ht="15.75" hidden="false" customHeight="false" outlineLevel="0" collapsed="false">
      <c r="G3" s="48"/>
      <c r="H3" s="48"/>
      <c r="I3" s="172"/>
      <c r="J3" s="48"/>
      <c r="K3" s="49"/>
      <c r="L3" s="48"/>
      <c r="M3" s="48"/>
      <c r="N3" s="48"/>
      <c r="O3" s="170"/>
      <c r="P3" s="46"/>
      <c r="Q3" s="41"/>
    </row>
    <row r="4" customFormat="false" ht="15.75" hidden="false" customHeight="false" outlineLevel="0" collapsed="false">
      <c r="G4" s="48"/>
      <c r="H4" s="48"/>
      <c r="I4" s="172"/>
      <c r="J4" s="48"/>
      <c r="K4" s="49"/>
      <c r="L4" s="48"/>
      <c r="M4" s="48"/>
      <c r="N4" s="48"/>
      <c r="O4" s="170"/>
      <c r="P4" s="46"/>
      <c r="Q4" s="41"/>
    </row>
    <row r="5" customFormat="false" ht="15.75" hidden="false" customHeight="false" outlineLevel="0" collapsed="false">
      <c r="G5" s="48"/>
      <c r="H5" s="48"/>
      <c r="I5" s="172"/>
      <c r="J5" s="48"/>
      <c r="K5" s="49"/>
      <c r="L5" s="48"/>
      <c r="M5" s="48"/>
      <c r="N5" s="48"/>
      <c r="O5" s="170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73"/>
      <c r="P6" s="58"/>
      <c r="Q6" s="41"/>
    </row>
    <row r="7" customFormat="false" ht="18" hidden="false" customHeight="false" outlineLevel="0" collapsed="false">
      <c r="A7" s="59" t="s">
        <v>25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73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73"/>
      <c r="P8" s="58"/>
      <c r="Q8" s="41"/>
    </row>
    <row r="9" customFormat="false" ht="16.5" hidden="false" customHeight="false" outlineLevel="0" collapsed="false">
      <c r="A9" s="74"/>
      <c r="B9" s="74"/>
      <c r="C9" s="74"/>
      <c r="D9" s="173"/>
      <c r="G9" s="41"/>
      <c r="I9" s="66"/>
      <c r="J9" s="51"/>
      <c r="K9" s="75"/>
      <c r="L9" s="74"/>
      <c r="M9" s="76"/>
      <c r="N9" s="76"/>
      <c r="O9" s="173"/>
      <c r="P9" s="58"/>
      <c r="Q9" s="41"/>
    </row>
    <row r="10" customFormat="false" ht="18" hidden="false" customHeight="true" outlineLevel="0" collapsed="false">
      <c r="A10" s="77"/>
      <c r="B10" s="78"/>
      <c r="C10" s="174" t="s">
        <v>12</v>
      </c>
      <c r="D10" s="174"/>
      <c r="E10" s="174"/>
      <c r="F10" s="174"/>
      <c r="G10" s="174"/>
      <c r="H10" s="175" t="s">
        <v>13</v>
      </c>
      <c r="I10" s="175"/>
      <c r="J10" s="175"/>
      <c r="K10" s="175"/>
      <c r="L10" s="176"/>
      <c r="M10" s="177" t="s">
        <v>14</v>
      </c>
      <c r="N10" s="177"/>
      <c r="O10" s="177"/>
      <c r="Q10" s="178" t="s">
        <v>15</v>
      </c>
    </row>
    <row r="11" customFormat="false" ht="51" hidden="false" customHeight="true" outlineLevel="0" collapsed="false">
      <c r="A11" s="179" t="s">
        <v>3</v>
      </c>
      <c r="B11" s="180" t="s">
        <v>16</v>
      </c>
      <c r="C11" s="87" t="s">
        <v>17</v>
      </c>
      <c r="D11" s="181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182" t="s">
        <v>18</v>
      </c>
      <c r="J11" s="92" t="s">
        <v>5</v>
      </c>
      <c r="K11" s="93" t="s">
        <v>19</v>
      </c>
      <c r="L11" s="183" t="s">
        <v>21</v>
      </c>
      <c r="M11" s="184" t="s">
        <v>17</v>
      </c>
      <c r="N11" s="185" t="s">
        <v>22</v>
      </c>
      <c r="O11" s="186" t="s">
        <v>23</v>
      </c>
      <c r="P11" s="187"/>
      <c r="Q11" s="188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89" t="s">
        <v>26</v>
      </c>
      <c r="B12" s="190" t="n">
        <v>36892</v>
      </c>
      <c r="C12" s="191" t="s">
        <v>27</v>
      </c>
      <c r="D12" s="192" t="n">
        <v>87869</v>
      </c>
      <c r="E12" s="193" t="n">
        <v>87869</v>
      </c>
      <c r="F12" s="193" t="s">
        <v>28</v>
      </c>
      <c r="G12" s="194" t="s">
        <v>29</v>
      </c>
      <c r="H12" s="106" t="s">
        <v>30</v>
      </c>
      <c r="I12" s="195" t="s">
        <v>31</v>
      </c>
      <c r="J12" s="196" t="s">
        <v>31</v>
      </c>
      <c r="K12" s="196" t="s">
        <v>32</v>
      </c>
      <c r="L12" s="125" t="s">
        <v>33</v>
      </c>
      <c r="M12" s="197" t="n">
        <v>36896</v>
      </c>
      <c r="N12" s="197" t="n">
        <v>36903</v>
      </c>
      <c r="O12" s="198" t="str">
        <f aca="false">G12</f>
        <v>N/A</v>
      </c>
      <c r="P12" s="199"/>
      <c r="Q12" s="200" t="n">
        <v>36900</v>
      </c>
    </row>
    <row r="13" customFormat="false" ht="33.75" hidden="false" customHeight="true" outlineLevel="0" collapsed="false">
      <c r="A13" s="189" t="s">
        <v>26</v>
      </c>
      <c r="B13" s="190" t="n">
        <v>36679</v>
      </c>
      <c r="C13" s="191" t="s">
        <v>34</v>
      </c>
      <c r="D13" s="192" t="s">
        <v>35</v>
      </c>
      <c r="E13" s="193" t="n">
        <v>9310</v>
      </c>
      <c r="F13" s="193" t="s">
        <v>36</v>
      </c>
      <c r="G13" s="194" t="s">
        <v>29</v>
      </c>
      <c r="H13" s="106" t="s">
        <v>37</v>
      </c>
      <c r="I13" s="195" t="s">
        <v>31</v>
      </c>
      <c r="J13" s="196" t="s">
        <v>31</v>
      </c>
      <c r="K13" s="196" t="s">
        <v>38</v>
      </c>
      <c r="L13" s="125" t="s">
        <v>39</v>
      </c>
      <c r="M13" s="197" t="n">
        <v>36896</v>
      </c>
      <c r="N13" s="197" t="n">
        <v>36537</v>
      </c>
      <c r="O13" s="198" t="s">
        <v>29</v>
      </c>
      <c r="P13" s="199"/>
      <c r="Q13" s="201" t="n">
        <v>36900</v>
      </c>
    </row>
    <row r="14" customFormat="false" ht="33.75" hidden="false" customHeight="true" outlineLevel="0" collapsed="false">
      <c r="A14" s="189" t="s">
        <v>26</v>
      </c>
      <c r="B14" s="190" t="n">
        <v>36776</v>
      </c>
      <c r="C14" s="191" t="s">
        <v>40</v>
      </c>
      <c r="D14" s="192" t="n">
        <v>64833</v>
      </c>
      <c r="E14" s="193" t="n">
        <v>64833</v>
      </c>
      <c r="F14" s="193" t="s">
        <v>41</v>
      </c>
      <c r="G14" s="194" t="s">
        <v>29</v>
      </c>
      <c r="H14" s="106" t="s">
        <v>42</v>
      </c>
      <c r="I14" s="195" t="s">
        <v>31</v>
      </c>
      <c r="J14" s="196" t="s">
        <v>31</v>
      </c>
      <c r="K14" s="196" t="s">
        <v>43</v>
      </c>
      <c r="L14" s="125" t="s">
        <v>44</v>
      </c>
      <c r="M14" s="197" t="n">
        <v>36888</v>
      </c>
      <c r="N14" s="197" t="n">
        <v>36889</v>
      </c>
      <c r="O14" s="198" t="str">
        <f aca="false">G14</f>
        <v>N/A</v>
      </c>
      <c r="P14" s="199"/>
      <c r="Q14" s="201" t="n">
        <v>36889</v>
      </c>
    </row>
    <row r="15" customFormat="false" ht="60.75" hidden="false" customHeight="false" outlineLevel="0" collapsed="false">
      <c r="A15" s="189" t="s">
        <v>23</v>
      </c>
      <c r="B15" s="190"/>
      <c r="C15" s="191" t="s">
        <v>45</v>
      </c>
      <c r="D15" s="192" t="n">
        <v>84148</v>
      </c>
      <c r="E15" s="193" t="n">
        <v>84148</v>
      </c>
      <c r="F15" s="193" t="s">
        <v>46</v>
      </c>
      <c r="G15" s="194" t="n">
        <v>36923</v>
      </c>
      <c r="H15" s="202" t="s">
        <v>47</v>
      </c>
      <c r="I15" s="195" t="n">
        <v>55957</v>
      </c>
      <c r="J15" s="196" t="n">
        <v>55957</v>
      </c>
      <c r="K15" s="196" t="s">
        <v>48</v>
      </c>
      <c r="L15" s="203" t="s">
        <v>49</v>
      </c>
      <c r="M15" s="190" t="s">
        <v>29</v>
      </c>
      <c r="N15" s="190" t="s">
        <v>29</v>
      </c>
      <c r="O15" s="190"/>
      <c r="P15" s="199"/>
      <c r="Q15" s="201" t="n">
        <v>36895</v>
      </c>
    </row>
    <row r="16" customFormat="false" ht="30.75" hidden="false" customHeight="false" outlineLevel="0" collapsed="false">
      <c r="A16" s="189" t="s">
        <v>23</v>
      </c>
      <c r="B16" s="190" t="n">
        <v>37256</v>
      </c>
      <c r="C16" s="191" t="s">
        <v>50</v>
      </c>
      <c r="D16" s="192" t="n">
        <v>72297</v>
      </c>
      <c r="E16" s="193" t="n">
        <v>72297</v>
      </c>
      <c r="F16" s="193" t="s">
        <v>51</v>
      </c>
      <c r="G16" s="194" t="n">
        <v>36923</v>
      </c>
      <c r="H16" s="202" t="s">
        <v>52</v>
      </c>
      <c r="I16" s="195" t="n">
        <v>82164</v>
      </c>
      <c r="J16" s="196" t="n">
        <v>53350</v>
      </c>
      <c r="K16" s="196" t="s">
        <v>53</v>
      </c>
      <c r="L16" s="203" t="s">
        <v>54</v>
      </c>
      <c r="M16" s="190" t="s">
        <v>29</v>
      </c>
      <c r="N16" s="190" t="s">
        <v>29</v>
      </c>
      <c r="O16" s="190"/>
      <c r="P16" s="199"/>
      <c r="Q16" s="201" t="n">
        <v>36903</v>
      </c>
    </row>
    <row r="17" customFormat="false" ht="60.75" hidden="false" customHeight="false" outlineLevel="0" collapsed="false">
      <c r="A17" s="189" t="s">
        <v>23</v>
      </c>
      <c r="B17" s="190"/>
      <c r="C17" s="191" t="s">
        <v>55</v>
      </c>
      <c r="D17" s="192"/>
      <c r="E17" s="193" t="n">
        <v>73014</v>
      </c>
      <c r="F17" s="193" t="s">
        <v>56</v>
      </c>
      <c r="G17" s="194" t="n">
        <v>36923</v>
      </c>
      <c r="H17" s="202" t="s">
        <v>57</v>
      </c>
      <c r="I17" s="195" t="n">
        <v>88029</v>
      </c>
      <c r="J17" s="196" t="n">
        <v>88029</v>
      </c>
      <c r="K17" s="196" t="s">
        <v>58</v>
      </c>
      <c r="L17" s="203" t="s">
        <v>59</v>
      </c>
      <c r="M17" s="190" t="s">
        <v>29</v>
      </c>
      <c r="N17" s="190" t="s">
        <v>29</v>
      </c>
      <c r="O17" s="190"/>
      <c r="P17" s="199"/>
      <c r="Q17" s="201" t="n">
        <v>36902</v>
      </c>
    </row>
    <row r="18" customFormat="false" ht="30.75" hidden="false" customHeight="false" outlineLevel="0" collapsed="false">
      <c r="A18" s="189" t="s">
        <v>23</v>
      </c>
      <c r="B18" s="190" t="n">
        <v>36891</v>
      </c>
      <c r="C18" s="191" t="s">
        <v>60</v>
      </c>
      <c r="D18" s="192" t="n">
        <v>28456</v>
      </c>
      <c r="E18" s="193" t="n">
        <v>69174</v>
      </c>
      <c r="F18" s="193" t="s">
        <v>61</v>
      </c>
      <c r="G18" s="194" t="n">
        <v>36923</v>
      </c>
      <c r="H18" s="202" t="s">
        <v>62</v>
      </c>
      <c r="I18" s="195" t="n">
        <v>69174</v>
      </c>
      <c r="J18" s="196" t="n">
        <v>90097</v>
      </c>
      <c r="K18" s="204" t="s">
        <v>63</v>
      </c>
      <c r="L18" s="205" t="s">
        <v>64</v>
      </c>
      <c r="M18" s="190" t="s">
        <v>29</v>
      </c>
      <c r="N18" s="190" t="s">
        <v>29</v>
      </c>
      <c r="O18" s="190"/>
      <c r="P18" s="199"/>
      <c r="Q18" s="201" t="n">
        <v>36902</v>
      </c>
    </row>
    <row r="19" customFormat="false" ht="75.75" hidden="false" customHeight="false" outlineLevel="0" collapsed="false">
      <c r="A19" s="206" t="s">
        <v>23</v>
      </c>
      <c r="B19" s="207" t="n">
        <v>36891</v>
      </c>
      <c r="C19" s="191" t="s">
        <v>65</v>
      </c>
      <c r="D19" s="192" t="s">
        <v>66</v>
      </c>
      <c r="E19" s="193" t="n">
        <v>1954</v>
      </c>
      <c r="F19" s="193" t="s">
        <v>67</v>
      </c>
      <c r="G19" s="194" t="n">
        <v>36923</v>
      </c>
      <c r="H19" s="202" t="s">
        <v>68</v>
      </c>
      <c r="I19" s="195" t="s">
        <v>69</v>
      </c>
      <c r="J19" s="196" t="n">
        <v>90296</v>
      </c>
      <c r="K19" s="196" t="s">
        <v>70</v>
      </c>
      <c r="L19" s="203" t="s">
        <v>71</v>
      </c>
      <c r="M19" s="190" t="s">
        <v>29</v>
      </c>
      <c r="N19" s="190" t="s">
        <v>29</v>
      </c>
      <c r="O19" s="190"/>
      <c r="P19" s="199"/>
      <c r="Q19" s="201" t="n">
        <v>36908</v>
      </c>
    </row>
    <row r="20" customFormat="false" ht="30.75" hidden="false" customHeight="false" outlineLevel="0" collapsed="false">
      <c r="A20" s="189" t="s">
        <v>23</v>
      </c>
      <c r="B20" s="190" t="n">
        <v>35734</v>
      </c>
      <c r="C20" s="191" t="s">
        <v>72</v>
      </c>
      <c r="D20" s="192" t="n">
        <v>84795</v>
      </c>
      <c r="E20" s="193" t="n">
        <v>50780</v>
      </c>
      <c r="F20" s="193" t="s">
        <v>73</v>
      </c>
      <c r="G20" s="194" t="n">
        <v>36923</v>
      </c>
      <c r="H20" s="202" t="s">
        <v>74</v>
      </c>
      <c r="I20" s="195" t="n">
        <v>89227</v>
      </c>
      <c r="J20" s="196" t="n">
        <v>89227</v>
      </c>
      <c r="K20" s="196" t="s">
        <v>75</v>
      </c>
      <c r="L20" s="203" t="s">
        <v>76</v>
      </c>
      <c r="M20" s="197" t="s">
        <v>29</v>
      </c>
      <c r="N20" s="197" t="s">
        <v>29</v>
      </c>
      <c r="O20" s="190"/>
      <c r="P20" s="199"/>
      <c r="Q20" s="201" t="n">
        <v>36894</v>
      </c>
    </row>
    <row r="21" customFormat="false" ht="45.75" hidden="false" customHeight="false" outlineLevel="0" collapsed="false">
      <c r="A21" s="189" t="s">
        <v>23</v>
      </c>
      <c r="B21" s="190" t="n">
        <v>35642</v>
      </c>
      <c r="C21" s="191" t="s">
        <v>77</v>
      </c>
      <c r="D21" s="192" t="n">
        <v>90970</v>
      </c>
      <c r="E21" s="193" t="n">
        <v>4200</v>
      </c>
      <c r="F21" s="193" t="s">
        <v>78</v>
      </c>
      <c r="G21" s="194" t="n">
        <v>36923</v>
      </c>
      <c r="H21" s="202" t="s">
        <v>79</v>
      </c>
      <c r="I21" s="195" t="n">
        <v>4300</v>
      </c>
      <c r="J21" s="196" t="n">
        <v>24</v>
      </c>
      <c r="K21" s="196" t="s">
        <v>80</v>
      </c>
      <c r="L21" s="203" t="s">
        <v>81</v>
      </c>
      <c r="M21" s="190" t="s">
        <v>29</v>
      </c>
      <c r="N21" s="190" t="s">
        <v>29</v>
      </c>
      <c r="O21" s="190"/>
      <c r="P21" s="199"/>
      <c r="Q21" s="201" t="n">
        <v>36894</v>
      </c>
    </row>
    <row r="22" customFormat="false" ht="30.75" hidden="false" customHeight="false" outlineLevel="0" collapsed="false">
      <c r="A22" s="189" t="s">
        <v>23</v>
      </c>
      <c r="B22" s="190"/>
      <c r="C22" s="191" t="s">
        <v>82</v>
      </c>
      <c r="D22" s="192"/>
      <c r="E22" s="193" t="n">
        <v>89341</v>
      </c>
      <c r="F22" s="193" t="s">
        <v>83</v>
      </c>
      <c r="G22" s="194" t="n">
        <v>36923</v>
      </c>
      <c r="H22" s="202" t="s">
        <v>84</v>
      </c>
      <c r="I22" s="195" t="n">
        <v>80666</v>
      </c>
      <c r="J22" s="196" t="n">
        <v>80666</v>
      </c>
      <c r="K22" s="196" t="s">
        <v>85</v>
      </c>
      <c r="L22" s="203" t="s">
        <v>86</v>
      </c>
      <c r="M22" s="190" t="s">
        <v>29</v>
      </c>
      <c r="N22" s="190" t="s">
        <v>29</v>
      </c>
      <c r="O22" s="190"/>
      <c r="P22" s="199"/>
      <c r="Q22" s="201" t="n">
        <v>36900</v>
      </c>
    </row>
    <row r="23" customFormat="false" ht="30.75" hidden="false" customHeight="false" outlineLevel="0" collapsed="false">
      <c r="A23" s="189" t="s">
        <v>23</v>
      </c>
      <c r="B23" s="190" t="n">
        <v>36708</v>
      </c>
      <c r="C23" s="191" t="s">
        <v>87</v>
      </c>
      <c r="D23" s="192" t="n">
        <v>93502</v>
      </c>
      <c r="E23" s="193" t="n">
        <v>49217</v>
      </c>
      <c r="F23" s="193" t="s">
        <v>88</v>
      </c>
      <c r="G23" s="194" t="n">
        <v>36923</v>
      </c>
      <c r="H23" s="202" t="s">
        <v>89</v>
      </c>
      <c r="I23" s="195" t="n">
        <v>88466</v>
      </c>
      <c r="J23" s="196" t="n">
        <v>88466</v>
      </c>
      <c r="K23" s="196" t="s">
        <v>90</v>
      </c>
      <c r="L23" s="203" t="s">
        <v>91</v>
      </c>
      <c r="M23" s="190" t="s">
        <v>29</v>
      </c>
      <c r="N23" s="190" t="s">
        <v>29</v>
      </c>
      <c r="O23" s="190"/>
      <c r="P23" s="199"/>
      <c r="Q23" s="201" t="n">
        <v>36896</v>
      </c>
    </row>
    <row r="24" customFormat="false" ht="15.75" hidden="false" customHeight="false" outlineLevel="0" collapsed="false">
      <c r="A24" s="74"/>
      <c r="B24" s="129"/>
      <c r="C24" s="74"/>
      <c r="D24" s="173"/>
      <c r="E24" s="74"/>
      <c r="F24" s="74"/>
      <c r="G24" s="130"/>
      <c r="H24" s="74"/>
      <c r="I24" s="173"/>
      <c r="J24" s="74"/>
      <c r="K24" s="74"/>
      <c r="L24" s="131"/>
      <c r="M24" s="132"/>
      <c r="N24" s="133"/>
      <c r="O24" s="208"/>
      <c r="P24" s="74"/>
      <c r="Q24" s="135"/>
    </row>
    <row r="25" customFormat="false" ht="15.75" hidden="false" customHeight="false" outlineLevel="0" collapsed="false">
      <c r="A25" s="74"/>
      <c r="B25" s="129"/>
      <c r="C25" s="74"/>
      <c r="D25" s="173"/>
      <c r="E25" s="74"/>
      <c r="F25" s="74"/>
      <c r="G25" s="130"/>
      <c r="H25" s="74"/>
      <c r="I25" s="173"/>
      <c r="J25" s="74"/>
      <c r="K25" s="74"/>
      <c r="L25" s="131"/>
      <c r="M25" s="132"/>
      <c r="N25" s="133"/>
      <c r="O25" s="208"/>
      <c r="P25" s="74"/>
      <c r="Q25" s="135"/>
    </row>
    <row r="26" customFormat="false" ht="15.75" hidden="false" customHeight="false" outlineLevel="0" collapsed="false">
      <c r="A26" s="74"/>
      <c r="B26" s="129"/>
      <c r="C26" s="74"/>
      <c r="D26" s="173"/>
      <c r="E26" s="74"/>
      <c r="F26" s="74"/>
      <c r="G26" s="130"/>
      <c r="H26" s="74"/>
      <c r="I26" s="173"/>
      <c r="J26" s="74"/>
      <c r="K26" s="74"/>
      <c r="L26" s="131"/>
      <c r="M26" s="132"/>
      <c r="N26" s="133"/>
      <c r="O26" s="208"/>
      <c r="P26" s="74"/>
      <c r="Q26" s="135"/>
    </row>
    <row r="27" customFormat="false" ht="15.75" hidden="false" customHeight="false" outlineLevel="0" collapsed="false">
      <c r="A27" s="74"/>
      <c r="B27" s="129"/>
      <c r="C27" s="74"/>
      <c r="D27" s="173"/>
      <c r="E27" s="74"/>
      <c r="F27" s="74"/>
      <c r="G27" s="130"/>
      <c r="H27" s="74"/>
      <c r="I27" s="173"/>
      <c r="J27" s="74"/>
      <c r="K27" s="74"/>
      <c r="L27" s="131"/>
      <c r="M27" s="132"/>
      <c r="N27" s="133"/>
      <c r="O27" s="208"/>
      <c r="P27" s="74"/>
      <c r="Q27" s="135"/>
    </row>
    <row r="28" customFormat="false" ht="15.75" hidden="false" customHeight="false" outlineLevel="0" collapsed="false">
      <c r="A28" s="74"/>
      <c r="B28" s="129"/>
      <c r="C28" s="74"/>
      <c r="D28" s="173"/>
      <c r="E28" s="74"/>
      <c r="F28" s="74"/>
      <c r="G28" s="130"/>
      <c r="H28" s="74"/>
      <c r="I28" s="173"/>
      <c r="J28" s="74"/>
      <c r="K28" s="74"/>
      <c r="L28" s="131"/>
      <c r="M28" s="132"/>
      <c r="N28" s="133"/>
      <c r="O28" s="208"/>
      <c r="P28" s="74"/>
      <c r="Q28" s="135"/>
    </row>
    <row r="29" customFormat="false" ht="15.75" hidden="false" customHeight="false" outlineLevel="0" collapsed="false">
      <c r="A29" s="74"/>
      <c r="B29" s="129"/>
      <c r="C29" s="74"/>
      <c r="D29" s="173"/>
      <c r="E29" s="74"/>
      <c r="F29" s="74"/>
      <c r="G29" s="130"/>
      <c r="H29" s="74"/>
      <c r="I29" s="173"/>
      <c r="J29" s="74"/>
      <c r="K29" s="74"/>
      <c r="L29" s="131"/>
      <c r="M29" s="132"/>
      <c r="N29" s="133"/>
      <c r="O29" s="208"/>
      <c r="P29" s="74"/>
      <c r="Q29" s="135"/>
    </row>
    <row r="30" customFormat="false" ht="15.75" hidden="false" customHeight="false" outlineLevel="0" collapsed="false">
      <c r="A30" s="74"/>
      <c r="B30" s="129"/>
      <c r="C30" s="74"/>
      <c r="D30" s="173"/>
      <c r="E30" s="74"/>
      <c r="F30" s="74"/>
      <c r="G30" s="130"/>
      <c r="H30" s="74"/>
      <c r="I30" s="173"/>
      <c r="J30" s="74"/>
      <c r="K30" s="74"/>
      <c r="L30" s="131"/>
      <c r="M30" s="132"/>
      <c r="N30" s="133"/>
      <c r="O30" s="208"/>
      <c r="P30" s="74"/>
      <c r="Q30" s="135"/>
    </row>
    <row r="31" customFormat="false" ht="15.75" hidden="false" customHeight="false" outlineLevel="0" collapsed="false">
      <c r="A31" s="74"/>
      <c r="B31" s="129"/>
      <c r="C31" s="74"/>
      <c r="D31" s="173"/>
      <c r="E31" s="74"/>
      <c r="F31" s="74"/>
      <c r="G31" s="130"/>
      <c r="H31" s="74"/>
      <c r="I31" s="173"/>
      <c r="J31" s="74"/>
      <c r="K31" s="74"/>
      <c r="L31" s="131"/>
      <c r="M31" s="132"/>
      <c r="N31" s="133"/>
      <c r="O31" s="208"/>
      <c r="P31" s="74"/>
      <c r="Q31" s="135"/>
    </row>
    <row r="32" customFormat="false" ht="15.75" hidden="false" customHeight="false" outlineLevel="0" collapsed="false">
      <c r="A32" s="74"/>
      <c r="B32" s="129"/>
      <c r="C32" s="74"/>
      <c r="D32" s="173"/>
      <c r="E32" s="74"/>
      <c r="F32" s="74"/>
      <c r="G32" s="130"/>
      <c r="H32" s="74"/>
      <c r="I32" s="173"/>
      <c r="J32" s="74"/>
      <c r="K32" s="74"/>
      <c r="L32" s="136"/>
      <c r="M32" s="132"/>
      <c r="N32" s="133"/>
      <c r="O32" s="208"/>
      <c r="P32" s="74"/>
      <c r="Q32" s="135"/>
    </row>
    <row r="33" customFormat="false" ht="15.75" hidden="false" customHeight="false" outlineLevel="0" collapsed="false">
      <c r="D33" s="173"/>
      <c r="E33" s="74"/>
      <c r="F33" s="74"/>
      <c r="G33" s="130"/>
      <c r="H33" s="74"/>
      <c r="I33" s="173"/>
      <c r="J33" s="74"/>
      <c r="K33" s="74"/>
      <c r="L33" s="136"/>
      <c r="M33" s="137"/>
      <c r="N33" s="138"/>
      <c r="O33" s="208"/>
      <c r="P33" s="74"/>
      <c r="Q33" s="135"/>
    </row>
    <row r="34" customFormat="false" ht="15.75" hidden="false" customHeight="false" outlineLevel="0" collapsed="false">
      <c r="D34" s="173"/>
      <c r="E34" s="74"/>
      <c r="F34" s="74"/>
      <c r="G34" s="130"/>
      <c r="H34" s="74"/>
      <c r="I34" s="173"/>
      <c r="J34" s="74"/>
      <c r="K34" s="74"/>
      <c r="L34" s="136"/>
      <c r="M34" s="137"/>
      <c r="N34" s="138"/>
      <c r="O34" s="208"/>
      <c r="P34" s="74"/>
      <c r="Q34" s="135"/>
    </row>
    <row r="35" customFormat="false" ht="15.75" hidden="false" customHeight="false" outlineLevel="0" collapsed="false">
      <c r="D35" s="173"/>
      <c r="E35" s="74"/>
      <c r="F35" s="74"/>
      <c r="G35" s="130"/>
      <c r="H35" s="74"/>
      <c r="I35" s="173"/>
      <c r="J35" s="74"/>
      <c r="K35" s="74"/>
      <c r="L35" s="136"/>
      <c r="M35" s="137"/>
      <c r="N35" s="138"/>
      <c r="O35" s="208"/>
      <c r="P35" s="74"/>
      <c r="Q35" s="135"/>
    </row>
    <row r="36" customFormat="false" ht="15.75" hidden="false" customHeight="false" outlineLevel="0" collapsed="false">
      <c r="D36" s="173"/>
      <c r="E36" s="74"/>
      <c r="F36" s="74"/>
      <c r="G36" s="130"/>
      <c r="H36" s="74"/>
      <c r="I36" s="173"/>
      <c r="J36" s="74"/>
      <c r="K36" s="74"/>
      <c r="L36" s="136"/>
      <c r="M36" s="137"/>
      <c r="N36" s="138"/>
      <c r="O36" s="208"/>
      <c r="P36" s="74"/>
      <c r="Q36" s="135"/>
    </row>
    <row r="37" customFormat="false" ht="15.75" hidden="false" customHeight="false" outlineLevel="0" collapsed="false">
      <c r="A37" s="74"/>
      <c r="B37" s="137"/>
      <c r="C37" s="74"/>
      <c r="D37" s="173"/>
      <c r="E37" s="74"/>
      <c r="F37" s="74"/>
      <c r="G37" s="130"/>
      <c r="H37" s="74"/>
      <c r="I37" s="173"/>
      <c r="J37" s="74"/>
      <c r="K37" s="74"/>
      <c r="L37" s="136"/>
      <c r="M37" s="137"/>
      <c r="N37" s="138"/>
      <c r="O37" s="208"/>
      <c r="P37" s="74"/>
      <c r="Q37" s="135"/>
    </row>
    <row r="38" customFormat="false" ht="15.75" hidden="false" customHeight="false" outlineLevel="0" collapsed="false">
      <c r="A38" s="74"/>
      <c r="B38" s="137"/>
      <c r="C38" s="74"/>
      <c r="D38" s="173"/>
      <c r="E38" s="74"/>
      <c r="F38" s="74"/>
      <c r="G38" s="130"/>
      <c r="H38" s="74"/>
      <c r="I38" s="173"/>
      <c r="J38" s="74"/>
      <c r="K38" s="74"/>
      <c r="L38" s="136"/>
      <c r="M38" s="137"/>
      <c r="N38" s="138"/>
      <c r="O38" s="208"/>
      <c r="P38" s="74"/>
      <c r="Q38" s="135"/>
    </row>
    <row r="39" customFormat="false" ht="15.75" hidden="false" customHeight="false" outlineLevel="0" collapsed="false">
      <c r="A39" s="74"/>
      <c r="B39" s="137"/>
      <c r="C39" s="74"/>
      <c r="D39" s="173"/>
      <c r="E39" s="74"/>
      <c r="F39" s="74"/>
      <c r="G39" s="130"/>
      <c r="H39" s="74"/>
      <c r="I39" s="173"/>
      <c r="J39" s="74"/>
      <c r="K39" s="74"/>
      <c r="L39" s="136"/>
      <c r="M39" s="137"/>
      <c r="N39" s="138"/>
      <c r="O39" s="208"/>
      <c r="P39" s="74"/>
      <c r="Q39" s="135"/>
    </row>
    <row r="40" customFormat="false" ht="15.75" hidden="false" customHeight="false" outlineLevel="0" collapsed="false">
      <c r="A40" s="74"/>
      <c r="B40" s="137"/>
      <c r="C40" s="74"/>
      <c r="D40" s="173"/>
      <c r="E40" s="74"/>
      <c r="F40" s="74"/>
      <c r="G40" s="130"/>
      <c r="H40" s="74"/>
      <c r="I40" s="173"/>
      <c r="J40" s="74"/>
      <c r="K40" s="74"/>
      <c r="L40" s="136"/>
      <c r="M40" s="137"/>
      <c r="N40" s="138"/>
      <c r="O40" s="208"/>
      <c r="P40" s="74"/>
      <c r="Q40" s="135"/>
    </row>
    <row r="41" customFormat="false" ht="15.75" hidden="false" customHeight="false" outlineLevel="0" collapsed="false">
      <c r="A41" s="74"/>
      <c r="B41" s="137"/>
      <c r="C41" s="74"/>
      <c r="D41" s="173"/>
      <c r="E41" s="74"/>
      <c r="F41" s="74"/>
      <c r="G41" s="130"/>
      <c r="H41" s="74"/>
      <c r="I41" s="173"/>
      <c r="J41" s="74"/>
      <c r="K41" s="74"/>
      <c r="L41" s="136"/>
      <c r="M41" s="137"/>
      <c r="N41" s="138"/>
      <c r="O41" s="208"/>
      <c r="P41" s="74"/>
      <c r="Q41" s="135"/>
    </row>
    <row r="42" customFormat="false" ht="15.75" hidden="false" customHeight="false" outlineLevel="0" collapsed="false">
      <c r="A42" s="74"/>
      <c r="B42" s="137"/>
      <c r="C42" s="74"/>
      <c r="D42" s="173"/>
      <c r="E42" s="74"/>
      <c r="F42" s="74"/>
      <c r="G42" s="130"/>
      <c r="H42" s="74"/>
      <c r="I42" s="173"/>
      <c r="J42" s="74"/>
      <c r="K42" s="74"/>
      <c r="L42" s="136"/>
      <c r="M42" s="137"/>
      <c r="N42" s="138"/>
      <c r="O42" s="208"/>
      <c r="P42" s="74"/>
      <c r="Q42" s="135"/>
    </row>
    <row r="43" customFormat="false" ht="15.75" hidden="false" customHeight="false" outlineLevel="0" collapsed="false">
      <c r="B43" s="139"/>
      <c r="L43" s="140"/>
      <c r="M43" s="139"/>
      <c r="N43" s="141"/>
      <c r="Q43" s="142"/>
    </row>
    <row r="44" customFormat="false" ht="15.75" hidden="false" customHeight="false" outlineLevel="0" collapsed="false">
      <c r="B44" s="139"/>
      <c r="L44" s="140"/>
      <c r="M44" s="139"/>
      <c r="N44" s="141"/>
      <c r="Q44" s="142"/>
    </row>
    <row r="45" customFormat="false" ht="15.75" hidden="false" customHeight="false" outlineLevel="0" collapsed="false">
      <c r="B45" s="139"/>
      <c r="L45" s="140"/>
      <c r="M45" s="139"/>
      <c r="N45" s="141"/>
      <c r="Q45" s="142"/>
    </row>
    <row r="46" customFormat="false" ht="15.75" hidden="false" customHeight="false" outlineLevel="0" collapsed="false">
      <c r="B46" s="139"/>
      <c r="L46" s="140"/>
      <c r="M46" s="139"/>
      <c r="N46" s="141"/>
      <c r="Q46" s="142"/>
    </row>
    <row r="47" customFormat="false" ht="15.75" hidden="false" customHeight="false" outlineLevel="0" collapsed="false">
      <c r="B47" s="139"/>
      <c r="L47" s="140"/>
      <c r="M47" s="139"/>
      <c r="N47" s="141"/>
      <c r="Q47" s="142"/>
    </row>
    <row r="48" customFormat="false" ht="15.75" hidden="false" customHeight="false" outlineLevel="0" collapsed="false">
      <c r="B48" s="139"/>
      <c r="L48" s="140"/>
      <c r="M48" s="139"/>
      <c r="N48" s="141"/>
      <c r="Q48" s="142"/>
    </row>
    <row r="49" customFormat="false" ht="15.75" hidden="false" customHeight="false" outlineLevel="0" collapsed="false">
      <c r="B49" s="139"/>
      <c r="L49" s="140"/>
      <c r="M49" s="139"/>
      <c r="N49" s="141"/>
      <c r="Q49" s="142"/>
    </row>
    <row r="50" customFormat="false" ht="15.75" hidden="false" customHeight="false" outlineLevel="0" collapsed="false">
      <c r="B50" s="139"/>
      <c r="L50" s="140"/>
      <c r="M50" s="139"/>
      <c r="N50" s="141"/>
      <c r="Q50" s="142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3"/>
    </row>
    <row r="95" customFormat="false" ht="15.75" hidden="false" customHeight="false" outlineLevel="0" collapsed="false">
      <c r="B95" s="139"/>
      <c r="L95" s="140"/>
      <c r="M95" s="139"/>
      <c r="N95" s="141"/>
      <c r="Q95" s="143"/>
    </row>
    <row r="96" customFormat="false" ht="15.75" hidden="false" customHeight="false" outlineLevel="0" collapsed="false">
      <c r="B96" s="139"/>
      <c r="L96" s="140"/>
      <c r="M96" s="139"/>
      <c r="N96" s="141"/>
      <c r="Q96" s="143"/>
    </row>
    <row r="97" customFormat="false" ht="15.75" hidden="false" customHeight="false" outlineLevel="0" collapsed="false">
      <c r="B97" s="139"/>
      <c r="L97" s="140"/>
      <c r="M97" s="139"/>
      <c r="N97" s="141"/>
      <c r="Q97" s="143"/>
    </row>
    <row r="98" customFormat="false" ht="15.75" hidden="false" customHeight="false" outlineLevel="0" collapsed="false">
      <c r="B98" s="139"/>
      <c r="L98" s="140"/>
      <c r="M98" s="139"/>
      <c r="N98" s="141"/>
      <c r="Q98" s="143"/>
    </row>
    <row r="99" customFormat="false" ht="15.75" hidden="false" customHeight="false" outlineLevel="0" collapsed="false">
      <c r="B99" s="139"/>
      <c r="L99" s="140"/>
      <c r="M99" s="139"/>
      <c r="N99" s="141"/>
      <c r="Q99" s="143"/>
    </row>
    <row r="100" customFormat="false" ht="15.75" hidden="false" customHeight="false" outlineLevel="0" collapsed="false">
      <c r="B100" s="139"/>
      <c r="L100" s="140"/>
      <c r="M100" s="139"/>
      <c r="N100" s="141"/>
      <c r="Q100" s="143"/>
    </row>
    <row r="101" customFormat="false" ht="15.75" hidden="false" customHeight="false" outlineLevel="0" collapsed="false">
      <c r="B101" s="139"/>
      <c r="L101" s="140"/>
      <c r="M101" s="139"/>
      <c r="N101" s="141"/>
      <c r="Q101" s="143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29" t="str">
        <f aca="false">IF($C$6&lt;='Dec 2000'!Q24,'Dec 2000'!A24,0)</f>
        <v>Name Overlay</v>
      </c>
      <c r="B23" s="29" t="str">
        <f aca="false">IF($C$6&lt;='Dec 2000'!Q24,'Dec 2000'!C24,0)</f>
        <v>Queen Sand Resources, Inc.</v>
      </c>
      <c r="C23" s="30" t="n">
        <f aca="false">IF($C$6&lt;='Dec 2000'!Q24,'Dec 2000'!E24,0)</f>
        <v>55585</v>
      </c>
      <c r="D23" s="31" t="str">
        <f aca="false">IF($C$6&lt;='Dec 2000'!Q24,'Dec 2000'!H24,0)</f>
        <v>DevX Energy, Inc.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IF($C$6&lt;='Dec 2000'!Q32,'Dec 2000'!A32,0)</f>
        <v>0</v>
      </c>
      <c r="B31" s="29" t="n">
        <f aca="false">IF($C$6&lt;='Dec 2000'!Q32,'Dec 2000'!C32,0)</f>
        <v>0</v>
      </c>
      <c r="C31" s="30" t="n">
        <f aca="false">IF($C$6&lt;='Dec 2000'!Q32,'Dec 2000'!E32,0)</f>
        <v>0</v>
      </c>
      <c r="D31" s="31" t="n">
        <f aca="false">IF($C$6&lt;='Dec 2000'!Q32,'Dec 2000'!H32,0)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IF($C$6&lt;='Dec 2000'!Q33,'Dec 2000'!A33,0)</f>
        <v>0</v>
      </c>
      <c r="B32" s="29" t="n">
        <f aca="false">IF($C$6&lt;='Dec 2000'!Q33,'Dec 2000'!C33,0)</f>
        <v>0</v>
      </c>
      <c r="C32" s="30" t="n">
        <f aca="false">IF($C$6&lt;='Dec 2000'!Q33,'Dec 2000'!E33,0)</f>
        <v>0</v>
      </c>
      <c r="D32" s="31" t="n">
        <f aca="false">IF($C$6&lt;='Dec 2000'!Q33,'Dec 2000'!H33,0)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IF($C$6&lt;='Dec 2000'!Q34,'Dec 2000'!A34,0)</f>
        <v>0</v>
      </c>
      <c r="B33" s="29" t="n">
        <f aca="false">IF($C$6&lt;='Dec 2000'!Q34,'Dec 2000'!C34,0)</f>
        <v>0</v>
      </c>
      <c r="C33" s="30" t="n">
        <f aca="false">IF($C$6&lt;='Dec 2000'!Q34,'Dec 2000'!E34,0)</f>
        <v>0</v>
      </c>
      <c r="D33" s="31" t="n">
        <f aca="false">IF($C$6&lt;='Dec 2000'!Q34,'Dec 2000'!H34,0)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IF($C$6&lt;='Dec 2000'!Q35,'Dec 2000'!A35,0)</f>
        <v>0</v>
      </c>
      <c r="B34" s="29" t="n">
        <f aca="false">IF($C$6&lt;='Dec 2000'!Q35,'Dec 2000'!C35,0)</f>
        <v>0</v>
      </c>
      <c r="C34" s="30" t="n">
        <f aca="false">IF($C$6&lt;='Dec 2000'!Q35,'Dec 2000'!E35,0)</f>
        <v>0</v>
      </c>
      <c r="D34" s="31" t="n">
        <f aca="false">IF($C$6&lt;='Dec 2000'!Q35,'Dec 2000'!H35,0)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IF($C$6&lt;='Dec 2000'!Q36,'Dec 2000'!A36,0)</f>
        <v>0</v>
      </c>
      <c r="B35" s="29" t="n">
        <f aca="false">IF($C$6&lt;='Dec 2000'!Q36,'Dec 2000'!C36,0)</f>
        <v>0</v>
      </c>
      <c r="C35" s="30" t="n">
        <f aca="false">IF($C$6&lt;='Dec 2000'!Q36,'Dec 2000'!E36,0)</f>
        <v>0</v>
      </c>
      <c r="D35" s="31" t="n">
        <f aca="false">IF($C$6&lt;='Dec 2000'!Q36,'Dec 2000'!H36,0)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IF($C$6&lt;='Dec 2000'!Q37,'Dec 2000'!A37,0)</f>
        <v>0</v>
      </c>
      <c r="B36" s="29" t="n">
        <f aca="false">IF($C$6&lt;='Dec 2000'!Q37,'Dec 2000'!C37,0)</f>
        <v>0</v>
      </c>
      <c r="C36" s="30" t="n">
        <f aca="false">IF($C$6&lt;='Dec 2000'!Q37,'Dec 2000'!E37,0)</f>
        <v>0</v>
      </c>
      <c r="D36" s="31" t="n">
        <f aca="false">IF($C$6&lt;='Dec 2000'!Q37,'Dec 2000'!H37,0)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IF($C$6&lt;='Dec 2000'!Q38,'Dec 2000'!A38,0)</f>
        <v>0</v>
      </c>
      <c r="B37" s="29" t="n">
        <f aca="false">IF($C$6&lt;='Dec 2000'!Q38,'Dec 2000'!C38,0)</f>
        <v>0</v>
      </c>
      <c r="C37" s="30" t="n">
        <f aca="false">IF($C$6&lt;='Dec 2000'!Q38,'Dec 2000'!E38,0)</f>
        <v>0</v>
      </c>
      <c r="D37" s="31" t="n">
        <f aca="false">IF($C$6&lt;='Dec 2000'!Q38,'Dec 2000'!H38,0)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IF($C$6&lt;='Dec 2000'!Q39,'Dec 2000'!A39,0)</f>
        <v>0</v>
      </c>
      <c r="B38" s="29" t="n">
        <f aca="false">IF($C$6&lt;='Dec 2000'!Q39,'Dec 2000'!C39,0)</f>
        <v>0</v>
      </c>
      <c r="C38" s="30" t="n">
        <f aca="false">IF($C$6&lt;='Dec 2000'!Q39,'Dec 2000'!E39,0)</f>
        <v>0</v>
      </c>
      <c r="D38" s="31" t="n">
        <f aca="false">IF($C$6&lt;='Dec 2000'!Q39,'Dec 2000'!H39,0)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IF($C$6&lt;='Dec 2000'!Q40,'Dec 2000'!A40,0)</f>
        <v>0</v>
      </c>
      <c r="B39" s="29" t="n">
        <f aca="false">IF($C$6&lt;='Dec 2000'!Q40,'Dec 2000'!C40,0)</f>
        <v>0</v>
      </c>
      <c r="C39" s="30" t="n">
        <f aca="false">IF($C$6&lt;='Dec 2000'!Q40,'Dec 2000'!E40,0)</f>
        <v>0</v>
      </c>
      <c r="D39" s="31" t="n">
        <f aca="false">IF($C$6&lt;='Dec 2000'!Q40,'Dec 2000'!H40,0)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IF($C$6&lt;='Dec 2000'!Q41,'Dec 2000'!A41,0)</f>
        <v>0</v>
      </c>
      <c r="B40" s="29" t="n">
        <f aca="false">IF($C$6&lt;='Dec 2000'!Q41,'Dec 2000'!C41,0)</f>
        <v>0</v>
      </c>
      <c r="C40" s="30" t="n">
        <f aca="false">IF($C$6&lt;='Dec 2000'!Q41,'Dec 2000'!E41,0)</f>
        <v>0</v>
      </c>
      <c r="D40" s="31" t="n">
        <f aca="false">IF($C$6&lt;='Dec 2000'!Q41,'Dec 2000'!H41,0)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IF($C$6&lt;='Dec 2000'!Q42,'Dec 2000'!A42,0)</f>
        <v>0</v>
      </c>
      <c r="B41" s="29" t="n">
        <f aca="false">IF($C$6&lt;='Dec 2000'!Q42,'Dec 2000'!C42,0)</f>
        <v>0</v>
      </c>
      <c r="C41" s="30" t="n">
        <f aca="false">IF($C$6&lt;='Dec 2000'!Q42,'Dec 2000'!E42,0)</f>
        <v>0</v>
      </c>
      <c r="D41" s="31" t="n">
        <f aca="false">IF($C$6&lt;='Dec 2000'!Q42,'Dec 2000'!H42,0)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IF($C$6&lt;='Dec 2000'!Q43,'Dec 2000'!A43,0)</f>
        <v>0</v>
      </c>
      <c r="B42" s="29" t="n">
        <f aca="false">IF($C$6&lt;='Dec 2000'!Q43,'Dec 2000'!C43,0)</f>
        <v>0</v>
      </c>
      <c r="C42" s="30" t="n">
        <f aca="false">IF($C$6&lt;='Dec 2000'!Q43,'Dec 2000'!E43,0)</f>
        <v>0</v>
      </c>
      <c r="D42" s="31" t="n">
        <f aca="false">IF($C$6&lt;='Dec 2000'!Q43,'Dec 2000'!H43,0)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IF($C$6&lt;='Dec 2000'!Q44,'Dec 2000'!A44,0)</f>
        <v>0</v>
      </c>
      <c r="B43" s="29" t="n">
        <f aca="false">IF($C$6&lt;='Dec 2000'!Q44,'Dec 2000'!C44,0)</f>
        <v>0</v>
      </c>
      <c r="C43" s="30" t="n">
        <f aca="false">IF($C$6&lt;='Dec 2000'!Q44,'Dec 2000'!E44,0)</f>
        <v>0</v>
      </c>
      <c r="D43" s="31" t="n">
        <f aca="false">IF($C$6&lt;='Dec 2000'!Q44,'Dec 2000'!H44,0)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IF($C$6&lt;='Dec 2000'!Q45,'Dec 2000'!A45,0)</f>
        <v>0</v>
      </c>
      <c r="B44" s="29" t="n">
        <f aca="false">IF($C$6&lt;='Dec 2000'!Q45,'Dec 2000'!C45,0)</f>
        <v>0</v>
      </c>
      <c r="C44" s="30" t="n">
        <f aca="false">IF($C$6&lt;='Dec 2000'!Q45,'Dec 2000'!E45,0)</f>
        <v>0</v>
      </c>
      <c r="D44" s="31" t="n">
        <f aca="false">IF($C$6&lt;='Dec 2000'!Q45,'Dec 2000'!H45,0)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IF($C$6&lt;='Dec 2000'!Q46,'Dec 2000'!A46,0)</f>
        <v>0</v>
      </c>
      <c r="B45" s="29" t="n">
        <f aca="false">IF($C$6&lt;='Dec 2000'!Q46,'Dec 2000'!C46,0)</f>
        <v>0</v>
      </c>
      <c r="C45" s="30" t="n">
        <f aca="false">IF($C$6&lt;='Dec 2000'!Q46,'Dec 2000'!E46,0)</f>
        <v>0</v>
      </c>
      <c r="D45" s="31" t="n">
        <f aca="false">IF($C$6&lt;='Dec 2000'!Q46,'Dec 2000'!H46,0)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IF($C$6&lt;='Dec 2000'!Q47,'Dec 2000'!A47,0)</f>
        <v>0</v>
      </c>
      <c r="B46" s="29" t="n">
        <f aca="false">IF($C$6&lt;='Dec 2000'!Q47,'Dec 2000'!C47,0)</f>
        <v>0</v>
      </c>
      <c r="C46" s="30" t="n">
        <f aca="false">IF($C$6&lt;='Dec 2000'!Q47,'Dec 2000'!E47,0)</f>
        <v>0</v>
      </c>
      <c r="D46" s="31" t="n">
        <f aca="false">IF($C$6&lt;='Dec 2000'!Q47,'Dec 2000'!H47,0)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IF($C$6&lt;='Dec 2000'!Q48,'Dec 2000'!A48,0)</f>
        <v>0</v>
      </c>
      <c r="B47" s="29" t="n">
        <f aca="false">IF($C$6&lt;='Dec 2000'!Q48,'Dec 2000'!C48,0)</f>
        <v>0</v>
      </c>
      <c r="C47" s="30" t="n">
        <f aca="false">IF($C$6&lt;='Dec 2000'!Q48,'Dec 2000'!E48,0)</f>
        <v>0</v>
      </c>
      <c r="D47" s="31" t="n">
        <f aca="false">IF($C$6&lt;='Dec 2000'!Q48,'Dec 2000'!H48,0)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IF($C$6&lt;='Dec 2000'!Q49,'Dec 2000'!A49,0)</f>
        <v>0</v>
      </c>
      <c r="B48" s="29" t="n">
        <f aca="false">IF($C$6&lt;='Dec 2000'!Q49,'Dec 2000'!C49,0)</f>
        <v>0</v>
      </c>
      <c r="C48" s="30" t="n">
        <f aca="false">IF($C$6&lt;='Dec 2000'!Q49,'Dec 2000'!E49,0)</f>
        <v>0</v>
      </c>
      <c r="D48" s="31" t="n">
        <f aca="false">IF($C$6&lt;='Dec 2000'!Q49,'Dec 2000'!H49,0)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IF($C$6&lt;='Dec 2000'!Q50,'Dec 2000'!A50,0)</f>
        <v>0</v>
      </c>
      <c r="B49" s="29" t="n">
        <f aca="false">IF($C$6&lt;='Dec 2000'!Q50,'Dec 2000'!C50,0)</f>
        <v>0</v>
      </c>
      <c r="C49" s="30" t="n">
        <f aca="false">IF($C$6&lt;='Dec 2000'!Q50,'Dec 2000'!E50,0)</f>
        <v>0</v>
      </c>
      <c r="D49" s="31" t="n">
        <f aca="false">IF($C$6&lt;='Dec 2000'!Q50,'Dec 2000'!H50,0)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IF($C$6&lt;='Dec 2000'!Q51,'Dec 2000'!A51,0)</f>
        <v>0</v>
      </c>
      <c r="B50" s="29" t="n">
        <f aca="false">IF($C$6&lt;='Dec 2000'!Q51,'Dec 2000'!C51,0)</f>
        <v>0</v>
      </c>
      <c r="C50" s="30" t="n">
        <f aca="false">IF($C$6&lt;='Dec 2000'!Q51,'Dec 2000'!E51,0)</f>
        <v>0</v>
      </c>
      <c r="D50" s="31" t="n">
        <f aca="false">IF($C$6&lt;='Dec 2000'!Q51,'Dec 2000'!H51,0)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IF($C$6&lt;='Dec 2000'!Q52,'Dec 2000'!A52,0)</f>
        <v>0</v>
      </c>
      <c r="B51" s="29" t="n">
        <f aca="false">IF($C$6&lt;='Dec 2000'!Q52,'Dec 2000'!C52,0)</f>
        <v>0</v>
      </c>
      <c r="C51" s="30" t="n">
        <f aca="false">IF($C$6&lt;='Dec 2000'!Q52,'Dec 2000'!E52,0)</f>
        <v>0</v>
      </c>
      <c r="D51" s="31" t="n">
        <f aca="false">IF($C$6&lt;='Dec 2000'!Q52,'Dec 2000'!H52,0)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IF($C$6&lt;='Dec 2000'!Q53,'Dec 2000'!A53,0)</f>
        <v>0</v>
      </c>
      <c r="B52" s="29" t="n">
        <f aca="false">IF($C$6&lt;='Dec 2000'!Q53,'Dec 2000'!C53,0)</f>
        <v>0</v>
      </c>
      <c r="C52" s="30" t="n">
        <f aca="false">IF($C$6&lt;='Dec 2000'!Q53,'Dec 2000'!E53,0)</f>
        <v>0</v>
      </c>
      <c r="D52" s="31" t="n">
        <f aca="false">IF($C$6&lt;='Dec 2000'!Q53,'Dec 2000'!H53,0)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IF($C$6&lt;='Dec 2000'!Q54,'Dec 2000'!A54,0)</f>
        <v>0</v>
      </c>
      <c r="B53" s="29" t="n">
        <f aca="false">IF($C$6&lt;='Dec 2000'!Q54,'Dec 2000'!C54,0)</f>
        <v>0</v>
      </c>
      <c r="C53" s="30" t="n">
        <f aca="false">IF($C$6&lt;='Dec 2000'!Q54,'Dec 2000'!E54,0)</f>
        <v>0</v>
      </c>
      <c r="D53" s="31" t="n">
        <f aca="false">IF($C$6&lt;='Dec 2000'!Q54,'Dec 2000'!H54,0)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IF($C$6&lt;='Dec 2000'!Q55,'Dec 2000'!A55,0)</f>
        <v>0</v>
      </c>
      <c r="B54" s="29" t="n">
        <f aca="false">IF($C$6&lt;='Dec 2000'!Q55,'Dec 2000'!C55,0)</f>
        <v>0</v>
      </c>
      <c r="C54" s="30" t="n">
        <f aca="false">IF($C$6&lt;='Dec 2000'!Q55,'Dec 2000'!E55,0)</f>
        <v>0</v>
      </c>
      <c r="D54" s="31" t="n">
        <f aca="false">IF($C$6&lt;='Dec 2000'!Q55,'Dec 2000'!H55,0)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IF($C$6&lt;='Dec 2000'!Q56,'Dec 2000'!A56,0)</f>
        <v>0</v>
      </c>
      <c r="B55" s="29" t="n">
        <f aca="false">IF($C$6&lt;='Dec 2000'!Q56,'Dec 2000'!C56,0)</f>
        <v>0</v>
      </c>
      <c r="C55" s="30" t="n">
        <f aca="false">IF($C$6&lt;='Dec 2000'!Q56,'Dec 2000'!E56,0)</f>
        <v>0</v>
      </c>
      <c r="D55" s="31" t="n">
        <f aca="false">IF($C$6&lt;='Dec 2000'!Q56,'Dec 2000'!H56,0)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IF($C$6&lt;='Dec 2000'!Q57,'Dec 2000'!A57,0)</f>
        <v>0</v>
      </c>
      <c r="B56" s="29" t="n">
        <f aca="false">IF($C$6&lt;='Dec 2000'!Q57,'Dec 2000'!C57,0)</f>
        <v>0</v>
      </c>
      <c r="C56" s="30" t="n">
        <f aca="false">IF($C$6&lt;='Dec 2000'!Q57,'Dec 2000'!E57,0)</f>
        <v>0</v>
      </c>
      <c r="D56" s="31" t="n">
        <f aca="false">IF($C$6&lt;='Dec 2000'!Q57,'Dec 2000'!H57,0)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IF($C$6&lt;='Dec 2000'!Q58,'Dec 2000'!A58,0)</f>
        <v>0</v>
      </c>
      <c r="B57" s="29" t="n">
        <f aca="false">IF($C$6&lt;='Dec 2000'!Q58,'Dec 2000'!C58,0)</f>
        <v>0</v>
      </c>
      <c r="C57" s="30" t="n">
        <f aca="false">IF($C$6&lt;='Dec 2000'!Q58,'Dec 2000'!E58,0)</f>
        <v>0</v>
      </c>
      <c r="D57" s="31" t="n">
        <f aca="false">IF($C$6&lt;='Dec 2000'!Q58,'Dec 2000'!H58,0)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IF($C$6&lt;='Dec 2000'!Q59,'Dec 2000'!A59,0)</f>
        <v>0</v>
      </c>
      <c r="B58" s="29" t="n">
        <f aca="false">IF($C$6&lt;='Dec 2000'!Q59,'Dec 2000'!C59,0)</f>
        <v>0</v>
      </c>
      <c r="C58" s="30" t="n">
        <f aca="false">IF($C$6&lt;='Dec 2000'!Q59,'Dec 2000'!E59,0)</f>
        <v>0</v>
      </c>
      <c r="D58" s="31" t="n">
        <f aca="false">IF($C$6&lt;='Dec 2000'!Q59,'Dec 2000'!H59,0)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IF($C$6&lt;='Dec 2000'!Q60,'Dec 2000'!A60,0)</f>
        <v>0</v>
      </c>
      <c r="B59" s="29" t="n">
        <f aca="false">IF($C$6&lt;='Dec 2000'!Q60,'Dec 2000'!C60,0)</f>
        <v>0</v>
      </c>
      <c r="C59" s="30" t="n">
        <f aca="false">IF($C$6&lt;='Dec 2000'!Q60,'Dec 2000'!E60,0)</f>
        <v>0</v>
      </c>
      <c r="D59" s="31" t="n">
        <f aca="false">IF($C$6&lt;='Dec 2000'!Q60,'Dec 2000'!H60,0)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IF($C$6&lt;='Dec 2000'!Q61,'Dec 2000'!A61,0)</f>
        <v>0</v>
      </c>
      <c r="B60" s="29" t="n">
        <f aca="false">IF($C$6&lt;='Dec 2000'!Q61,'Dec 2000'!C61,0)</f>
        <v>0</v>
      </c>
      <c r="C60" s="30" t="n">
        <f aca="false">IF($C$6&lt;='Dec 2000'!Q61,'Dec 2000'!E61,0)</f>
        <v>0</v>
      </c>
      <c r="D60" s="31" t="n">
        <f aca="false">IF($C$6&lt;='Dec 2000'!Q61,'Dec 2000'!H61,0)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92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176"/>
      <c r="M10" s="209" t="s">
        <v>14</v>
      </c>
      <c r="N10" s="209"/>
      <c r="O10" s="209"/>
      <c r="Q10" s="178" t="s">
        <v>15</v>
      </c>
    </row>
    <row r="11" customFormat="false" ht="51" hidden="false" customHeight="true" outlineLevel="0" collapsed="false">
      <c r="A11" s="179" t="s">
        <v>3</v>
      </c>
      <c r="B11" s="180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183" t="s">
        <v>21</v>
      </c>
      <c r="M11" s="184" t="s">
        <v>17</v>
      </c>
      <c r="N11" s="185" t="s">
        <v>22</v>
      </c>
      <c r="O11" s="210" t="s">
        <v>23</v>
      </c>
      <c r="P11" s="187"/>
      <c r="Q11" s="188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211" t="s">
        <v>26</v>
      </c>
      <c r="B12" s="120" t="n">
        <v>36655</v>
      </c>
      <c r="C12" s="103" t="s">
        <v>93</v>
      </c>
      <c r="D12" s="104" t="n">
        <v>70944</v>
      </c>
      <c r="E12" s="104" t="n">
        <v>70944</v>
      </c>
      <c r="F12" s="105" t="s">
        <v>94</v>
      </c>
      <c r="G12" s="212" t="s">
        <v>29</v>
      </c>
      <c r="H12" s="106" t="s">
        <v>95</v>
      </c>
      <c r="I12" s="107" t="s">
        <v>31</v>
      </c>
      <c r="J12" s="107" t="s">
        <v>31</v>
      </c>
      <c r="K12" s="107" t="s">
        <v>96</v>
      </c>
      <c r="L12" s="213" t="s">
        <v>97</v>
      </c>
      <c r="M12" s="214" t="n">
        <v>36866</v>
      </c>
      <c r="N12" s="214" t="n">
        <v>36867</v>
      </c>
      <c r="O12" s="120" t="str">
        <f aca="false">G12</f>
        <v>N/A</v>
      </c>
      <c r="P12" s="74"/>
      <c r="Q12" s="215" t="n">
        <v>36888</v>
      </c>
    </row>
    <row r="13" customFormat="false" ht="30.75" hidden="false" customHeight="false" outlineLevel="0" collapsed="false">
      <c r="A13" s="211" t="s">
        <v>26</v>
      </c>
      <c r="B13" s="120" t="n">
        <v>36832</v>
      </c>
      <c r="C13" s="103" t="s">
        <v>98</v>
      </c>
      <c r="D13" s="104" t="n">
        <v>13925</v>
      </c>
      <c r="E13" s="104" t="n">
        <v>26294</v>
      </c>
      <c r="F13" s="105" t="s">
        <v>99</v>
      </c>
      <c r="G13" s="212" t="s">
        <v>29</v>
      </c>
      <c r="H13" s="112" t="s">
        <v>100</v>
      </c>
      <c r="I13" s="107" t="s">
        <v>31</v>
      </c>
      <c r="J13" s="107" t="s">
        <v>31</v>
      </c>
      <c r="K13" s="107" t="s">
        <v>101</v>
      </c>
      <c r="L13" s="213" t="s">
        <v>102</v>
      </c>
      <c r="M13" s="120" t="n">
        <v>36857</v>
      </c>
      <c r="N13" s="120" t="n">
        <v>36859</v>
      </c>
      <c r="O13" s="120" t="str">
        <f aca="false">G13</f>
        <v>N/A</v>
      </c>
      <c r="P13" s="74"/>
      <c r="Q13" s="216" t="n">
        <v>36888</v>
      </c>
    </row>
    <row r="14" customFormat="false" ht="30" hidden="false" customHeight="false" outlineLevel="0" collapsed="false">
      <c r="A14" s="211" t="s">
        <v>26</v>
      </c>
      <c r="B14" s="120" t="n">
        <v>36819</v>
      </c>
      <c r="C14" s="103" t="s">
        <v>103</v>
      </c>
      <c r="D14" s="104" t="n">
        <v>71504</v>
      </c>
      <c r="E14" s="104" t="n">
        <v>71605</v>
      </c>
      <c r="F14" s="105" t="s">
        <v>104</v>
      </c>
      <c r="G14" s="212" t="s">
        <v>29</v>
      </c>
      <c r="H14" s="112" t="s">
        <v>103</v>
      </c>
      <c r="I14" s="107" t="s">
        <v>31</v>
      </c>
      <c r="J14" s="107" t="s">
        <v>31</v>
      </c>
      <c r="K14" s="107" t="s">
        <v>105</v>
      </c>
      <c r="L14" s="125" t="s">
        <v>106</v>
      </c>
      <c r="M14" s="120" t="n">
        <v>36858</v>
      </c>
      <c r="N14" s="120" t="n">
        <v>36859</v>
      </c>
      <c r="O14" s="120" t="str">
        <f aca="false">G14</f>
        <v>N/A</v>
      </c>
      <c r="P14" s="74"/>
      <c r="Q14" s="216" t="n">
        <v>36888</v>
      </c>
    </row>
    <row r="15" customFormat="false" ht="33.75" hidden="false" customHeight="true" outlineLevel="0" collapsed="false">
      <c r="A15" s="211" t="s">
        <v>26</v>
      </c>
      <c r="B15" s="120" t="n">
        <v>36832</v>
      </c>
      <c r="C15" s="103" t="s">
        <v>107</v>
      </c>
      <c r="D15" s="104" t="n">
        <v>21251</v>
      </c>
      <c r="E15" s="104" t="n">
        <v>57251</v>
      </c>
      <c r="F15" s="105" t="s">
        <v>108</v>
      </c>
      <c r="G15" s="212" t="s">
        <v>29</v>
      </c>
      <c r="H15" s="112" t="s">
        <v>109</v>
      </c>
      <c r="I15" s="107" t="s">
        <v>31</v>
      </c>
      <c r="J15" s="107" t="s">
        <v>31</v>
      </c>
      <c r="K15" s="107" t="s">
        <v>110</v>
      </c>
      <c r="L15" s="125" t="s">
        <v>111</v>
      </c>
      <c r="M15" s="120" t="n">
        <v>36857</v>
      </c>
      <c r="N15" s="120" t="n">
        <v>36859</v>
      </c>
      <c r="O15" s="120" t="str">
        <f aca="false">G15</f>
        <v>N/A</v>
      </c>
      <c r="P15" s="74"/>
      <c r="Q15" s="216" t="n">
        <v>36888</v>
      </c>
    </row>
    <row r="16" customFormat="false" ht="30" hidden="false" customHeight="false" outlineLevel="0" collapsed="false">
      <c r="A16" s="211" t="s">
        <v>26</v>
      </c>
      <c r="B16" s="120" t="n">
        <v>36832</v>
      </c>
      <c r="C16" s="103" t="s">
        <v>112</v>
      </c>
      <c r="D16" s="104" t="n">
        <v>21158</v>
      </c>
      <c r="E16" s="104" t="n">
        <v>56933</v>
      </c>
      <c r="F16" s="105" t="s">
        <v>113</v>
      </c>
      <c r="G16" s="212" t="s">
        <v>29</v>
      </c>
      <c r="H16" s="112" t="s">
        <v>114</v>
      </c>
      <c r="I16" s="107" t="s">
        <v>31</v>
      </c>
      <c r="J16" s="107" t="s">
        <v>31</v>
      </c>
      <c r="K16" s="107" t="s">
        <v>115</v>
      </c>
      <c r="L16" s="125" t="s">
        <v>116</v>
      </c>
      <c r="M16" s="120" t="n">
        <v>36857</v>
      </c>
      <c r="N16" s="120" t="n">
        <v>36859</v>
      </c>
      <c r="O16" s="120" t="str">
        <f aca="false">G16</f>
        <v>N/A</v>
      </c>
      <c r="P16" s="74"/>
      <c r="Q16" s="216" t="n">
        <v>36888</v>
      </c>
    </row>
    <row r="17" customFormat="false" ht="30" hidden="false" customHeight="false" outlineLevel="0" collapsed="false">
      <c r="A17" s="211" t="s">
        <v>26</v>
      </c>
      <c r="B17" s="120" t="n">
        <v>36832</v>
      </c>
      <c r="C17" s="103" t="s">
        <v>117</v>
      </c>
      <c r="D17" s="104" t="n">
        <v>21159</v>
      </c>
      <c r="E17" s="104" t="n">
        <v>56940</v>
      </c>
      <c r="F17" s="105" t="s">
        <v>118</v>
      </c>
      <c r="G17" s="212" t="s">
        <v>29</v>
      </c>
      <c r="H17" s="112" t="s">
        <v>119</v>
      </c>
      <c r="I17" s="107" t="s">
        <v>31</v>
      </c>
      <c r="J17" s="107" t="s">
        <v>31</v>
      </c>
      <c r="K17" s="107" t="s">
        <v>120</v>
      </c>
      <c r="L17" s="125" t="s">
        <v>121</v>
      </c>
      <c r="M17" s="120" t="n">
        <v>36859</v>
      </c>
      <c r="N17" s="120" t="n">
        <v>36861</v>
      </c>
      <c r="O17" s="120" t="str">
        <f aca="false">G17</f>
        <v>N/A</v>
      </c>
      <c r="P17" s="74"/>
      <c r="Q17" s="216" t="n">
        <v>36888</v>
      </c>
    </row>
    <row r="18" customFormat="false" ht="30" hidden="false" customHeight="false" outlineLevel="0" collapsed="false">
      <c r="A18" s="211" t="s">
        <v>26</v>
      </c>
      <c r="B18" s="120" t="n">
        <v>36819</v>
      </c>
      <c r="C18" s="103" t="s">
        <v>122</v>
      </c>
      <c r="D18" s="104" t="n">
        <v>71604</v>
      </c>
      <c r="E18" s="104" t="n">
        <v>71604</v>
      </c>
      <c r="F18" s="105" t="s">
        <v>123</v>
      </c>
      <c r="G18" s="212" t="s">
        <v>29</v>
      </c>
      <c r="H18" s="112" t="s">
        <v>124</v>
      </c>
      <c r="I18" s="107" t="s">
        <v>31</v>
      </c>
      <c r="J18" s="107" t="s">
        <v>31</v>
      </c>
      <c r="K18" s="107" t="s">
        <v>125</v>
      </c>
      <c r="L18" s="125" t="s">
        <v>106</v>
      </c>
      <c r="M18" s="120" t="n">
        <v>36858</v>
      </c>
      <c r="N18" s="120" t="n">
        <v>36859</v>
      </c>
      <c r="O18" s="120" t="str">
        <f aca="false">G18</f>
        <v>N/A</v>
      </c>
      <c r="P18" s="74"/>
      <c r="Q18" s="216" t="n">
        <v>36888</v>
      </c>
    </row>
    <row r="19" customFormat="false" ht="30" hidden="false" customHeight="false" outlineLevel="0" collapsed="false">
      <c r="A19" s="211" t="s">
        <v>26</v>
      </c>
      <c r="B19" s="120" t="n">
        <v>36819</v>
      </c>
      <c r="C19" s="103" t="s">
        <v>126</v>
      </c>
      <c r="D19" s="104" t="n">
        <v>71548</v>
      </c>
      <c r="E19" s="104" t="n">
        <v>71548</v>
      </c>
      <c r="F19" s="105" t="s">
        <v>127</v>
      </c>
      <c r="G19" s="212" t="s">
        <v>29</v>
      </c>
      <c r="H19" s="115" t="s">
        <v>128</v>
      </c>
      <c r="I19" s="107" t="s">
        <v>31</v>
      </c>
      <c r="J19" s="107" t="s">
        <v>31</v>
      </c>
      <c r="K19" s="107" t="s">
        <v>129</v>
      </c>
      <c r="L19" s="125" t="s">
        <v>106</v>
      </c>
      <c r="M19" s="120" t="n">
        <v>36858</v>
      </c>
      <c r="N19" s="120" t="n">
        <v>36859</v>
      </c>
      <c r="O19" s="120" t="str">
        <f aca="false">G19</f>
        <v>N/A</v>
      </c>
      <c r="P19" s="74"/>
      <c r="Q19" s="216" t="n">
        <v>36888</v>
      </c>
    </row>
    <row r="20" customFormat="false" ht="30" hidden="false" customHeight="false" outlineLevel="0" collapsed="false">
      <c r="A20" s="211" t="s">
        <v>26</v>
      </c>
      <c r="B20" s="120" t="n">
        <v>36819</v>
      </c>
      <c r="C20" s="103" t="s">
        <v>130</v>
      </c>
      <c r="D20" s="104" t="n">
        <v>86566</v>
      </c>
      <c r="E20" s="104" t="n">
        <v>86566</v>
      </c>
      <c r="F20" s="105" t="s">
        <v>131</v>
      </c>
      <c r="G20" s="212" t="s">
        <v>29</v>
      </c>
      <c r="H20" s="112" t="s">
        <v>132</v>
      </c>
      <c r="I20" s="107" t="s">
        <v>31</v>
      </c>
      <c r="J20" s="107" t="s">
        <v>31</v>
      </c>
      <c r="K20" s="107" t="s">
        <v>133</v>
      </c>
      <c r="L20" s="125" t="s">
        <v>106</v>
      </c>
      <c r="M20" s="120" t="n">
        <v>36858</v>
      </c>
      <c r="N20" s="120" t="n">
        <v>36859</v>
      </c>
      <c r="O20" s="120" t="str">
        <f aca="false">G20</f>
        <v>N/A</v>
      </c>
      <c r="P20" s="74"/>
      <c r="Q20" s="216" t="n">
        <v>36888</v>
      </c>
    </row>
    <row r="21" customFormat="false" ht="30" hidden="false" customHeight="false" outlineLevel="0" collapsed="false">
      <c r="A21" s="211" t="s">
        <v>26</v>
      </c>
      <c r="B21" s="120" t="n">
        <v>36571</v>
      </c>
      <c r="C21" s="103" t="s">
        <v>134</v>
      </c>
      <c r="D21" s="104" t="n">
        <v>69176</v>
      </c>
      <c r="E21" s="104" t="n">
        <v>69276</v>
      </c>
      <c r="F21" s="105" t="s">
        <v>135</v>
      </c>
      <c r="G21" s="212" t="s">
        <v>29</v>
      </c>
      <c r="H21" s="112" t="s">
        <v>136</v>
      </c>
      <c r="I21" s="107" t="s">
        <v>31</v>
      </c>
      <c r="J21" s="107" t="s">
        <v>31</v>
      </c>
      <c r="K21" s="107" t="s">
        <v>137</v>
      </c>
      <c r="L21" s="125" t="s">
        <v>102</v>
      </c>
      <c r="M21" s="214" t="n">
        <v>36864</v>
      </c>
      <c r="N21" s="214"/>
      <c r="O21" s="120" t="str">
        <f aca="false">G21</f>
        <v>N/A</v>
      </c>
      <c r="P21" s="74"/>
      <c r="Q21" s="216" t="n">
        <v>36888</v>
      </c>
    </row>
    <row r="22" customFormat="false" ht="30" hidden="false" customHeight="false" outlineLevel="0" collapsed="false">
      <c r="A22" s="211" t="s">
        <v>26</v>
      </c>
      <c r="B22" s="120" t="n">
        <v>36770</v>
      </c>
      <c r="C22" s="103" t="s">
        <v>138</v>
      </c>
      <c r="D22" s="103" t="n">
        <v>65072</v>
      </c>
      <c r="E22" s="103" t="n">
        <v>61005</v>
      </c>
      <c r="F22" s="105" t="s">
        <v>139</v>
      </c>
      <c r="G22" s="212" t="s">
        <v>29</v>
      </c>
      <c r="H22" s="112" t="s">
        <v>140</v>
      </c>
      <c r="I22" s="107" t="s">
        <v>31</v>
      </c>
      <c r="J22" s="107" t="s">
        <v>31</v>
      </c>
      <c r="K22" s="107" t="s">
        <v>141</v>
      </c>
      <c r="L22" s="125" t="s">
        <v>142</v>
      </c>
      <c r="M22" s="126" t="n">
        <v>36866</v>
      </c>
      <c r="N22" s="127" t="n">
        <v>36867</v>
      </c>
      <c r="O22" s="120" t="str">
        <f aca="false">G22</f>
        <v>N/A</v>
      </c>
      <c r="P22" s="74"/>
      <c r="Q22" s="216" t="n">
        <v>36888</v>
      </c>
    </row>
    <row r="23" customFormat="false" ht="15.75" hidden="false" customHeight="false" outlineLevel="0" collapsed="false">
      <c r="A23" s="211" t="s">
        <v>26</v>
      </c>
      <c r="B23" s="120" t="n">
        <v>36767</v>
      </c>
      <c r="C23" s="103" t="s">
        <v>143</v>
      </c>
      <c r="D23" s="103" t="n">
        <v>67510</v>
      </c>
      <c r="E23" s="103" t="n">
        <v>33103</v>
      </c>
      <c r="F23" s="105" t="s">
        <v>144</v>
      </c>
      <c r="G23" s="212" t="s">
        <v>29</v>
      </c>
      <c r="H23" s="112" t="s">
        <v>145</v>
      </c>
      <c r="I23" s="107" t="s">
        <v>31</v>
      </c>
      <c r="J23" s="107" t="s">
        <v>31</v>
      </c>
      <c r="K23" s="107" t="s">
        <v>146</v>
      </c>
      <c r="L23" s="125" t="s">
        <v>147</v>
      </c>
      <c r="M23" s="126" t="n">
        <v>36857</v>
      </c>
      <c r="N23" s="127" t="n">
        <v>36859</v>
      </c>
      <c r="O23" s="120" t="str">
        <f aca="false">G23</f>
        <v>N/A</v>
      </c>
      <c r="P23" s="74"/>
      <c r="Q23" s="216"/>
    </row>
    <row r="24" customFormat="false" ht="30" hidden="false" customHeight="false" outlineLevel="0" collapsed="false">
      <c r="A24" s="211" t="s">
        <v>26</v>
      </c>
      <c r="B24" s="120" t="n">
        <v>36784</v>
      </c>
      <c r="C24" s="103" t="s">
        <v>148</v>
      </c>
      <c r="D24" s="103" t="n">
        <v>71691</v>
      </c>
      <c r="E24" s="103" t="n">
        <v>55585</v>
      </c>
      <c r="F24" s="105" t="s">
        <v>149</v>
      </c>
      <c r="G24" s="212" t="s">
        <v>29</v>
      </c>
      <c r="H24" s="112" t="s">
        <v>150</v>
      </c>
      <c r="I24" s="107" t="s">
        <v>31</v>
      </c>
      <c r="J24" s="107" t="s">
        <v>31</v>
      </c>
      <c r="K24" s="107" t="s">
        <v>151</v>
      </c>
      <c r="L24" s="125" t="s">
        <v>152</v>
      </c>
      <c r="M24" s="126" t="n">
        <v>36871</v>
      </c>
      <c r="N24" s="127" t="n">
        <v>36872</v>
      </c>
      <c r="O24" s="120" t="str">
        <f aca="false">G24</f>
        <v>N/A</v>
      </c>
      <c r="P24" s="74"/>
      <c r="Q24" s="216" t="n">
        <v>36888</v>
      </c>
    </row>
    <row r="25" customFormat="false" ht="30" hidden="false" customHeight="false" outlineLevel="0" collapsed="false">
      <c r="A25" s="211" t="s">
        <v>26</v>
      </c>
      <c r="B25" s="120" t="n">
        <v>36815</v>
      </c>
      <c r="C25" s="103" t="s">
        <v>153</v>
      </c>
      <c r="D25" s="103"/>
      <c r="E25" s="103" t="n">
        <v>75764</v>
      </c>
      <c r="F25" s="103" t="s">
        <v>154</v>
      </c>
      <c r="G25" s="212" t="s">
        <v>155</v>
      </c>
      <c r="H25" s="112" t="s">
        <v>156</v>
      </c>
      <c r="I25" s="107" t="s">
        <v>31</v>
      </c>
      <c r="J25" s="107" t="s">
        <v>31</v>
      </c>
      <c r="K25" s="107" t="s">
        <v>157</v>
      </c>
      <c r="L25" s="125" t="s">
        <v>158</v>
      </c>
      <c r="M25" s="126" t="n">
        <v>36872</v>
      </c>
      <c r="N25" s="127"/>
      <c r="O25" s="120" t="str">
        <f aca="false">G25</f>
        <v>TBC</v>
      </c>
      <c r="P25" s="74"/>
      <c r="Q25" s="216" t="n">
        <v>36888</v>
      </c>
    </row>
    <row r="26" customFormat="false" ht="30.75" hidden="false" customHeight="false" outlineLevel="0" collapsed="false">
      <c r="A26" s="217" t="s">
        <v>159</v>
      </c>
      <c r="B26" s="120"/>
      <c r="C26" s="103" t="s">
        <v>160</v>
      </c>
      <c r="D26" s="104" t="n">
        <v>65171</v>
      </c>
      <c r="E26" s="104" t="n">
        <v>65171</v>
      </c>
      <c r="F26" s="105" t="s">
        <v>161</v>
      </c>
      <c r="G26" s="212" t="s">
        <v>29</v>
      </c>
      <c r="H26" s="115" t="s">
        <v>162</v>
      </c>
      <c r="I26" s="107" t="s">
        <v>31</v>
      </c>
      <c r="J26" s="107" t="s">
        <v>31</v>
      </c>
      <c r="K26" s="107" t="s">
        <v>163</v>
      </c>
      <c r="L26" s="125" t="s">
        <v>164</v>
      </c>
      <c r="M26" s="120" t="n">
        <v>36868</v>
      </c>
      <c r="N26" s="120" t="n">
        <v>36871</v>
      </c>
      <c r="O26" s="120" t="str">
        <f aca="false">G26</f>
        <v>N/A</v>
      </c>
      <c r="P26" s="74"/>
      <c r="Q26" s="216" t="n">
        <v>36888</v>
      </c>
    </row>
    <row r="27" customFormat="false" ht="30" hidden="false" customHeight="false" outlineLevel="0" collapsed="false">
      <c r="A27" s="211" t="s">
        <v>159</v>
      </c>
      <c r="B27" s="120"/>
      <c r="C27" s="103" t="s">
        <v>165</v>
      </c>
      <c r="D27" s="103" t="n">
        <v>77297</v>
      </c>
      <c r="E27" s="103" t="n">
        <v>77297</v>
      </c>
      <c r="F27" s="105" t="s">
        <v>166</v>
      </c>
      <c r="G27" s="212" t="s">
        <v>29</v>
      </c>
      <c r="H27" s="112" t="s">
        <v>167</v>
      </c>
      <c r="I27" s="107" t="s">
        <v>31</v>
      </c>
      <c r="J27" s="107" t="s">
        <v>31</v>
      </c>
      <c r="K27" s="107" t="s">
        <v>168</v>
      </c>
      <c r="L27" s="125" t="s">
        <v>169</v>
      </c>
      <c r="M27" s="126" t="n">
        <v>36858</v>
      </c>
      <c r="N27" s="127" t="n">
        <v>36859</v>
      </c>
      <c r="O27" s="120" t="str">
        <f aca="false">G27</f>
        <v>N/A</v>
      </c>
      <c r="P27" s="74"/>
      <c r="Q27" s="216" t="n">
        <v>36888</v>
      </c>
    </row>
    <row r="28" customFormat="false" ht="39" hidden="false" customHeight="true" outlineLevel="0" collapsed="false">
      <c r="A28" s="213" t="s">
        <v>170</v>
      </c>
      <c r="B28" s="120"/>
      <c r="C28" s="103" t="s">
        <v>171</v>
      </c>
      <c r="D28" s="103" t="n">
        <v>66328</v>
      </c>
      <c r="E28" s="103" t="n">
        <v>66328</v>
      </c>
      <c r="F28" s="105" t="s">
        <v>172</v>
      </c>
      <c r="G28" s="218" t="n">
        <v>36893</v>
      </c>
      <c r="H28" s="112" t="s">
        <v>171</v>
      </c>
      <c r="I28" s="107" t="n">
        <v>26972</v>
      </c>
      <c r="J28" s="107" t="n">
        <v>26972</v>
      </c>
      <c r="K28" s="107" t="s">
        <v>173</v>
      </c>
      <c r="L28" s="125" t="s">
        <v>174</v>
      </c>
      <c r="M28" s="126"/>
      <c r="N28" s="127"/>
      <c r="O28" s="120" t="n">
        <f aca="false">G28</f>
        <v>36893</v>
      </c>
      <c r="P28" s="74"/>
      <c r="Q28" s="216" t="n">
        <v>36888</v>
      </c>
    </row>
    <row r="29" customFormat="false" ht="60" hidden="false" customHeight="false" outlineLevel="0" collapsed="false">
      <c r="A29" s="213" t="s">
        <v>175</v>
      </c>
      <c r="B29" s="120" t="n">
        <v>36769</v>
      </c>
      <c r="C29" s="103" t="s">
        <v>176</v>
      </c>
      <c r="D29" s="103" t="n">
        <v>70070</v>
      </c>
      <c r="E29" s="103" t="n">
        <v>2589</v>
      </c>
      <c r="F29" s="105" t="s">
        <v>177</v>
      </c>
      <c r="G29" s="218" t="n">
        <v>36893</v>
      </c>
      <c r="H29" s="112" t="s">
        <v>178</v>
      </c>
      <c r="I29" s="107" t="n">
        <v>88648</v>
      </c>
      <c r="J29" s="107" t="n">
        <v>88648</v>
      </c>
      <c r="K29" s="107" t="s">
        <v>179</v>
      </c>
      <c r="L29" s="125" t="s">
        <v>180</v>
      </c>
      <c r="M29" s="126"/>
      <c r="N29" s="127"/>
      <c r="O29" s="120" t="n">
        <f aca="false">G29</f>
        <v>36893</v>
      </c>
      <c r="P29" s="74"/>
      <c r="Q29" s="216" t="n">
        <v>36888</v>
      </c>
    </row>
    <row r="30" customFormat="false" ht="60" hidden="false" customHeight="false" outlineLevel="0" collapsed="false">
      <c r="A30" s="213" t="s">
        <v>181</v>
      </c>
      <c r="B30" s="120" t="n">
        <v>36763</v>
      </c>
      <c r="C30" s="103" t="s">
        <v>182</v>
      </c>
      <c r="D30" s="103" t="n">
        <v>43048</v>
      </c>
      <c r="E30" s="103" t="n">
        <v>6186</v>
      </c>
      <c r="F30" s="105" t="s">
        <v>183</v>
      </c>
      <c r="G30" s="218" t="n">
        <v>36893</v>
      </c>
      <c r="H30" s="112" t="s">
        <v>184</v>
      </c>
      <c r="I30" s="107" t="n">
        <v>43300</v>
      </c>
      <c r="J30" s="107" t="n">
        <v>69368</v>
      </c>
      <c r="K30" s="107" t="s">
        <v>185</v>
      </c>
      <c r="L30" s="125" t="s">
        <v>186</v>
      </c>
      <c r="M30" s="126"/>
      <c r="N30" s="127"/>
      <c r="O30" s="120" t="n">
        <f aca="false">G30</f>
        <v>36893</v>
      </c>
      <c r="P30" s="219"/>
      <c r="Q30" s="216" t="n">
        <v>36888</v>
      </c>
    </row>
    <row r="31" customFormat="false" ht="60.75" hidden="false" customHeight="false" outlineLevel="0" collapsed="false">
      <c r="A31" s="213" t="s">
        <v>181</v>
      </c>
      <c r="B31" s="120" t="n">
        <v>36763</v>
      </c>
      <c r="C31" s="121" t="s">
        <v>187</v>
      </c>
      <c r="D31" s="121" t="n">
        <v>72790</v>
      </c>
      <c r="E31" s="121" t="n">
        <v>10252</v>
      </c>
      <c r="F31" s="122" t="s">
        <v>188</v>
      </c>
      <c r="G31" s="218" t="n">
        <v>36893</v>
      </c>
      <c r="H31" s="123" t="s">
        <v>184</v>
      </c>
      <c r="I31" s="124" t="n">
        <v>43300</v>
      </c>
      <c r="J31" s="124" t="n">
        <v>69368</v>
      </c>
      <c r="K31" s="124" t="s">
        <v>185</v>
      </c>
      <c r="L31" s="125" t="s">
        <v>189</v>
      </c>
      <c r="M31" s="126"/>
      <c r="N31" s="127"/>
      <c r="O31" s="120" t="n">
        <f aca="false">G31</f>
        <v>36893</v>
      </c>
      <c r="P31" s="74"/>
      <c r="Q31" s="128" t="n">
        <v>36888</v>
      </c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3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3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3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3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3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3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3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3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3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8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8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8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8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8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8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8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8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8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8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O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O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O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O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O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O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O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O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O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O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O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O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O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O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O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O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O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O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O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O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O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O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O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O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O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O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O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O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O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O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O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O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O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O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O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O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O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O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O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O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O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O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O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O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O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O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O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O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O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O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O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O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O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O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O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O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O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O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O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O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O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O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O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O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O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O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O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O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O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O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O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O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O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O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O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O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O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O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O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O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O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O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O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O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O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O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O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O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O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O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O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O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O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O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O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O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O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O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O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O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O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O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O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O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O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O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O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O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O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O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O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O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O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O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O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O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O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O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O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O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O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O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O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O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O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O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O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O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O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O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O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O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O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O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O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O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O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O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O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O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O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O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O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O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O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O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O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O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O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O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O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O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O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O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O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O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O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O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O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O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O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O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O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O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O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O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O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O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O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O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O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O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O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O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O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O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O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O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O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O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O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O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O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O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O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O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O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O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O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O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O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O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O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O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O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O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O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O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O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O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O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O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O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O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O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O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O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O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O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O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O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O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O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O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O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O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O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O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O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O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O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O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O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O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O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O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O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O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O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O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O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O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O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O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O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O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O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O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O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O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O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O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O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O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O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O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O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O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O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O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O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O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O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O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O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O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O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O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O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O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O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O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O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O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O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O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O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O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O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O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O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O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O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O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O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O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O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O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O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O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O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O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O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O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O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O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O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O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O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O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O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O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O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O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O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O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O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O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O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O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O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O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O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O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O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O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O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O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O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O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O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O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O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O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O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O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O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O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O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O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O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O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O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O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O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O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O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O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O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O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O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O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O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O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O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O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O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O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O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O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O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O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O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O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O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O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O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O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O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O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O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O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O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O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O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O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O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O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O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O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O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O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O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O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O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O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O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O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O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O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O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O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O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O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O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O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O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O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O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O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O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O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O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O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O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O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O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O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O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O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O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O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O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O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O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O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O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O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O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O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O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O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O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O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O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O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O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O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O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O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O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O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O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O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O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O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O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O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O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O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O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O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O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O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O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O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O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O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O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O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O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O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O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O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O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O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O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O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O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O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O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O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O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O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O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O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O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O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O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O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O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O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O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O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O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O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O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O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O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O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O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O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O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O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O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O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O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O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O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O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O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O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O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O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O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O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O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O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O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O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O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O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O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O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O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O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O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O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O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O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O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O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O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O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O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O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O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O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O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O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O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O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O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O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O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O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O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O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O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O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O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O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O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O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O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O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O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O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O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O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O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O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O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O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O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O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O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O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O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O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O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O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O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O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O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O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O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O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O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O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O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O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O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O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O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O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O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O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O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O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O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O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O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O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O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O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O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O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O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O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O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O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O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O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O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O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O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O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O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O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O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O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O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O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O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O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O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O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O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O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O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O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O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O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O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O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O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O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O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O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O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O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O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O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O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O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O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O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O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O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O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O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O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O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O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O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O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O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O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O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O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O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O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O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O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O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O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O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O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O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O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O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O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O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O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O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O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O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O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O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O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O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O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O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O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O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O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O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O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O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O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O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O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O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O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O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O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O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O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O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O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O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O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O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O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O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O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O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O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O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O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O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O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O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O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O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O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O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O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O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O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O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O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O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O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O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O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O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O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O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O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O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O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O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O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O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O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O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O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O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O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O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O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O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O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O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O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O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O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O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O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O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O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O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O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O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O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O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O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O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O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O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O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O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O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O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O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O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O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O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O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O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O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O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O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O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O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O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O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O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O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O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O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O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O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O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O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O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O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O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O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O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O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O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O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O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O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O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O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O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O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O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O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O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O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O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O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O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O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O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O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O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O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O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O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O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O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O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O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O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O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O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O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O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O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O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O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O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O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O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O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O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O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O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O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O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O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O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O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O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O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O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O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O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O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O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O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O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O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O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O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O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O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O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O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O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O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O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O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O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O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O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O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O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O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O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O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O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O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O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O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O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O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O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O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O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O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O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O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O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O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O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O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O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O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O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O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O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O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O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O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O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O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O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O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O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O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O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O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O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O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O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O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O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O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O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O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O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O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O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O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O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O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O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O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O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O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O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O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O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O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O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O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O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O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O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O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O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O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O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O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O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O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O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O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O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O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O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O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O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O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O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O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O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O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O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O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O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O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O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O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O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O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O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O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O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O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O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O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O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O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O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O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O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O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O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O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O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O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O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O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O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O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O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O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O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O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O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O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O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O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O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O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O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O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O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O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O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O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O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O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O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O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O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O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O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O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O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O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O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O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O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O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O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O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O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O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O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O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O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O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O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O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O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O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O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O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O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O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O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O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O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O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O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O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O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O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O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O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O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O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2001-01-12T19:25:26Z</cp:lastPrinted>
  <cp:revision>0</cp:revision>
  <dc:subject/>
  <dc:title/>
</cp:coreProperties>
</file>